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2年度レポート\"/>
    </mc:Choice>
  </mc:AlternateContent>
  <bookViews>
    <workbookView xWindow="-120" yWindow="-120" windowWidth="29040" windowHeight="15840" tabRatio="855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'1.健康ポータル初回登録数'!$A$2:$OH$119</definedName>
    <definedName name="_xlnm._FilterDatabase" localSheetId="9" hidden="1">'10.生活習慣の目標設定率'!$A$3:$A$120</definedName>
    <definedName name="_xlnm._FilterDatabase" localSheetId="4" hidden="1">'5.健康ポータルサイト　月別ログイン率'!$A$3:$A$120</definedName>
    <definedName name="_xlnm._FilterDatabase" localSheetId="5" hidden="1">'6.健康ポイントサイト　月別ログイン率'!$A$3:$A$120</definedName>
    <definedName name="_xlnm._FilterDatabase" localSheetId="6" hidden="1">'7.歩数の記録率'!$A$3:$A$120</definedName>
    <definedName name="_xlnm._FilterDatabase" localSheetId="7" hidden="1">'8.体重の記録率 '!$A$3:$A$120</definedName>
    <definedName name="_xlnm._FilterDatabase" localSheetId="8" hidden="1">'9.生活習慣の記録率'!$A$3:$A$120</definedName>
    <definedName name="_xlnm.Print_Area" localSheetId="0">'1.健康ポータル初回登録数'!$A$1:$OI$120</definedName>
    <definedName name="_xlnm.Print_Area" localSheetId="9">'10.生活習慣の目標設定率'!$A$1:$A$121</definedName>
    <definedName name="_xlnm.Print_Area" localSheetId="4">'5.健康ポータルサイト　月別ログイン率'!$A$1:$E$121</definedName>
    <definedName name="_xlnm.Print_Area" localSheetId="5">'6.健康ポイントサイト　月別ログイン率'!$A$1:$E$121</definedName>
    <definedName name="_xlnm.Print_Area" localSheetId="6">'7.歩数の記録率'!$A$1:$A$121</definedName>
    <definedName name="_xlnm.Print_Area" localSheetId="7">'8.体重の記録率 '!$A$1:$E$121</definedName>
    <definedName name="_xlnm.Print_Area" localSheetId="8">'9.生活習慣の記録率'!$A$1:$E$121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120" i="11" l="1"/>
  <c r="BM120" i="11" s="1"/>
  <c r="BK120" i="11"/>
  <c r="BL119" i="11"/>
  <c r="BK119" i="11"/>
  <c r="BM119" i="11" s="1"/>
  <c r="BM118" i="11"/>
  <c r="BM117" i="11"/>
  <c r="BM116" i="11"/>
  <c r="BM115" i="11"/>
  <c r="BM114" i="11"/>
  <c r="BM113" i="1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L120" i="14"/>
  <c r="BK120" i="14"/>
  <c r="BM120" i="14" s="1"/>
  <c r="BL119" i="14"/>
  <c r="BM119" i="14" s="1"/>
  <c r="BK119" i="14"/>
  <c r="BM118" i="14"/>
  <c r="BM117" i="14"/>
  <c r="BM116" i="14"/>
  <c r="BM115" i="14"/>
  <c r="BM114" i="14"/>
  <c r="BM113" i="14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L120" i="13"/>
  <c r="BK120" i="13"/>
  <c r="BL119" i="13"/>
  <c r="BK119" i="13"/>
  <c r="BM118" i="13"/>
  <c r="BM117" i="13"/>
  <c r="BM116" i="13"/>
  <c r="BM115" i="13"/>
  <c r="BM114" i="13"/>
  <c r="BM113" i="13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L120" i="12"/>
  <c r="BK120" i="12"/>
  <c r="BM120" i="12" s="1"/>
  <c r="BM119" i="12"/>
  <c r="BL119" i="12"/>
  <c r="BK119" i="12"/>
  <c r="BM118" i="12"/>
  <c r="BM117" i="12"/>
  <c r="BM116" i="12"/>
  <c r="BM115" i="12"/>
  <c r="BM114" i="12"/>
  <c r="BM113" i="12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L120" i="7"/>
  <c r="BK120" i="7"/>
  <c r="BL119" i="7"/>
  <c r="BK119" i="7"/>
  <c r="BM118" i="7"/>
  <c r="BM117" i="7"/>
  <c r="BM116" i="7"/>
  <c r="BM115" i="7"/>
  <c r="BM114" i="7"/>
  <c r="BM113" i="7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K120" i="6"/>
  <c r="BK119" i="6"/>
  <c r="BM4" i="6"/>
  <c r="BL120" i="6"/>
  <c r="BM120" i="6" s="1"/>
  <c r="BL119" i="6"/>
  <c r="BM118" i="6"/>
  <c r="BM117" i="6"/>
  <c r="BM116" i="6"/>
  <c r="BM115" i="6"/>
  <c r="BM114" i="6"/>
  <c r="BM113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OH118" i="5"/>
  <c r="OH119" i="5"/>
  <c r="ND118" i="5"/>
  <c r="NE118" i="5"/>
  <c r="NF118" i="5"/>
  <c r="NG118" i="5"/>
  <c r="NH118" i="5"/>
  <c r="NI118" i="5"/>
  <c r="NJ118" i="5"/>
  <c r="NK118" i="5"/>
  <c r="NL118" i="5"/>
  <c r="NM118" i="5"/>
  <c r="NN118" i="5"/>
  <c r="NO118" i="5"/>
  <c r="NP118" i="5"/>
  <c r="NQ118" i="5"/>
  <c r="NR118" i="5"/>
  <c r="NS118" i="5"/>
  <c r="NT118" i="5"/>
  <c r="NU118" i="5"/>
  <c r="NV118" i="5"/>
  <c r="NW118" i="5"/>
  <c r="NX118" i="5"/>
  <c r="NY118" i="5"/>
  <c r="NZ118" i="5"/>
  <c r="OA118" i="5"/>
  <c r="OB118" i="5"/>
  <c r="OC118" i="5"/>
  <c r="OD118" i="5"/>
  <c r="OE118" i="5"/>
  <c r="OF118" i="5"/>
  <c r="OG118" i="5"/>
  <c r="ND119" i="5"/>
  <c r="NE119" i="5"/>
  <c r="NF119" i="5"/>
  <c r="NG119" i="5"/>
  <c r="NH119" i="5"/>
  <c r="NI119" i="5"/>
  <c r="NJ119" i="5"/>
  <c r="NK119" i="5"/>
  <c r="NL119" i="5"/>
  <c r="NM119" i="5"/>
  <c r="NN119" i="5"/>
  <c r="NO119" i="5"/>
  <c r="NP119" i="5"/>
  <c r="NQ119" i="5"/>
  <c r="NR119" i="5"/>
  <c r="NS119" i="5"/>
  <c r="NT119" i="5"/>
  <c r="NU119" i="5"/>
  <c r="NV119" i="5"/>
  <c r="NW119" i="5"/>
  <c r="NX119" i="5"/>
  <c r="NY119" i="5"/>
  <c r="NZ119" i="5"/>
  <c r="OA119" i="5"/>
  <c r="OB119" i="5"/>
  <c r="OC119" i="5"/>
  <c r="OD119" i="5"/>
  <c r="OE119" i="5"/>
  <c r="OF119" i="5"/>
  <c r="OG119" i="5"/>
  <c r="MM118" i="4"/>
  <c r="MN118" i="4"/>
  <c r="MO118" i="4"/>
  <c r="MP118" i="4"/>
  <c r="MQ118" i="4"/>
  <c r="MR118" i="4"/>
  <c r="MS118" i="4"/>
  <c r="MT118" i="4"/>
  <c r="MU118" i="4"/>
  <c r="MV118" i="4"/>
  <c r="MW118" i="4"/>
  <c r="MX118" i="4"/>
  <c r="MY118" i="4"/>
  <c r="MZ118" i="4"/>
  <c r="NA118" i="4"/>
  <c r="NB118" i="4"/>
  <c r="NC118" i="4"/>
  <c r="ND118" i="4"/>
  <c r="NE118" i="4"/>
  <c r="NF118" i="4"/>
  <c r="NG118" i="4"/>
  <c r="NH118" i="4"/>
  <c r="NI118" i="4"/>
  <c r="NJ118" i="4"/>
  <c r="NK118" i="4"/>
  <c r="NL118" i="4"/>
  <c r="NM118" i="4"/>
  <c r="MM119" i="4"/>
  <c r="MN119" i="4"/>
  <c r="MO119" i="4"/>
  <c r="MP119" i="4"/>
  <c r="MQ119" i="4"/>
  <c r="MR119" i="4"/>
  <c r="MS119" i="4"/>
  <c r="MT119" i="4"/>
  <c r="MU119" i="4"/>
  <c r="MV119" i="4"/>
  <c r="MW119" i="4"/>
  <c r="MX119" i="4"/>
  <c r="MY119" i="4"/>
  <c r="MZ119" i="4"/>
  <c r="NA119" i="4"/>
  <c r="NB119" i="4"/>
  <c r="NC119" i="4"/>
  <c r="ND119" i="4"/>
  <c r="NE119" i="4"/>
  <c r="NF119" i="4"/>
  <c r="NG119" i="4"/>
  <c r="NH119" i="4"/>
  <c r="NI119" i="4"/>
  <c r="NJ119" i="4"/>
  <c r="NK119" i="4"/>
  <c r="NL119" i="4"/>
  <c r="NM119" i="4"/>
  <c r="OJ118" i="2"/>
  <c r="OJ119" i="2"/>
  <c r="ND118" i="2"/>
  <c r="NE118" i="2"/>
  <c r="NF118" i="2"/>
  <c r="NG118" i="2"/>
  <c r="NH118" i="2"/>
  <c r="NI118" i="2"/>
  <c r="NJ118" i="2"/>
  <c r="NK118" i="2"/>
  <c r="NL118" i="2"/>
  <c r="NM118" i="2"/>
  <c r="NN118" i="2"/>
  <c r="NO118" i="2"/>
  <c r="NP118" i="2"/>
  <c r="NQ118" i="2"/>
  <c r="NR118" i="2"/>
  <c r="NS118" i="2"/>
  <c r="NT118" i="2"/>
  <c r="NU118" i="2"/>
  <c r="NV118" i="2"/>
  <c r="NW118" i="2"/>
  <c r="NX118" i="2"/>
  <c r="NY118" i="2"/>
  <c r="NZ118" i="2"/>
  <c r="OA118" i="2"/>
  <c r="OB118" i="2"/>
  <c r="OC118" i="2"/>
  <c r="OD118" i="2"/>
  <c r="OE118" i="2"/>
  <c r="OF118" i="2"/>
  <c r="OG118" i="2"/>
  <c r="OH118" i="2"/>
  <c r="OI118" i="2"/>
  <c r="ND119" i="2"/>
  <c r="NE119" i="2"/>
  <c r="NF119" i="2"/>
  <c r="NG119" i="2"/>
  <c r="NH119" i="2"/>
  <c r="NI119" i="2"/>
  <c r="NJ119" i="2"/>
  <c r="NK119" i="2"/>
  <c r="NL119" i="2"/>
  <c r="NM119" i="2"/>
  <c r="NN119" i="2"/>
  <c r="NO119" i="2"/>
  <c r="NP119" i="2"/>
  <c r="NQ119" i="2"/>
  <c r="NR119" i="2"/>
  <c r="NS119" i="2"/>
  <c r="NT119" i="2"/>
  <c r="NU119" i="2"/>
  <c r="NV119" i="2"/>
  <c r="NW119" i="2"/>
  <c r="NX119" i="2"/>
  <c r="NY119" i="2"/>
  <c r="NZ119" i="2"/>
  <c r="OA119" i="2"/>
  <c r="OB119" i="2"/>
  <c r="OC119" i="2"/>
  <c r="OD119" i="2"/>
  <c r="OE119" i="2"/>
  <c r="OF119" i="2"/>
  <c r="OG119" i="2"/>
  <c r="OH119" i="2"/>
  <c r="OI119" i="2"/>
  <c r="BM119" i="13" l="1"/>
  <c r="BM120" i="13"/>
  <c r="BM119" i="7"/>
  <c r="BM120" i="7"/>
  <c r="BM119" i="6"/>
  <c r="OG118" i="1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OG119" i="1"/>
  <c r="BG120" i="11" l="1"/>
  <c r="BF120" i="11"/>
  <c r="BG119" i="11"/>
  <c r="BH119" i="11" s="1"/>
  <c r="BF119" i="11"/>
  <c r="BH118" i="11"/>
  <c r="BH117" i="11"/>
  <c r="BH116" i="11"/>
  <c r="BH115" i="11"/>
  <c r="BH114" i="11"/>
  <c r="BH113" i="11"/>
  <c r="BH112" i="1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G120" i="14"/>
  <c r="BF120" i="14"/>
  <c r="BH120" i="14" s="1"/>
  <c r="BG119" i="14"/>
  <c r="BH119" i="14" s="1"/>
  <c r="BF119" i="14"/>
  <c r="BH118" i="14"/>
  <c r="BH117" i="14"/>
  <c r="BH116" i="14"/>
  <c r="BH115" i="14"/>
  <c r="BH114" i="14"/>
  <c r="BH113" i="14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G120" i="13"/>
  <c r="BF120" i="13"/>
  <c r="BG119" i="13"/>
  <c r="BF119" i="13"/>
  <c r="BH119" i="13" s="1"/>
  <c r="BH118" i="13"/>
  <c r="BH117" i="13"/>
  <c r="BH116" i="13"/>
  <c r="BH115" i="13"/>
  <c r="BH114" i="13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G120" i="12"/>
  <c r="BF120" i="12"/>
  <c r="BH120" i="12" s="1"/>
  <c r="BG119" i="12"/>
  <c r="BH119" i="12" s="1"/>
  <c r="BF119" i="12"/>
  <c r="BH118" i="12"/>
  <c r="BH117" i="12"/>
  <c r="BH116" i="12"/>
  <c r="BH115" i="12"/>
  <c r="BH114" i="12"/>
  <c r="BH113" i="12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G120" i="7"/>
  <c r="BF120" i="7"/>
  <c r="BH120" i="7" s="1"/>
  <c r="BG119" i="7"/>
  <c r="BH119" i="7" s="1"/>
  <c r="BF119" i="7"/>
  <c r="BH118" i="7"/>
  <c r="BH117" i="7"/>
  <c r="BH116" i="7"/>
  <c r="BH115" i="7"/>
  <c r="BH114" i="7"/>
  <c r="BH113" i="7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20" i="11" l="1"/>
  <c r="BH120" i="13"/>
  <c r="BG120" i="6"/>
  <c r="BF120" i="6"/>
  <c r="BH120" i="6" s="1"/>
  <c r="BG119" i="6"/>
  <c r="BF119" i="6"/>
  <c r="BH119" i="6" s="1"/>
  <c r="BH118" i="6"/>
  <c r="BH117" i="6"/>
  <c r="BH116" i="6"/>
  <c r="BH115" i="6"/>
  <c r="BH114" i="6"/>
  <c r="BH113" i="6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NC119" i="5"/>
  <c r="NB119" i="5"/>
  <c r="NA119" i="5"/>
  <c r="MZ119" i="5"/>
  <c r="MY119" i="5"/>
  <c r="MX119" i="5"/>
  <c r="MW119" i="5"/>
  <c r="MV119" i="5"/>
  <c r="MU119" i="5"/>
  <c r="MT119" i="5"/>
  <c r="MS119" i="5"/>
  <c r="MR119" i="5"/>
  <c r="MQ119" i="5"/>
  <c r="MP119" i="5"/>
  <c r="MO119" i="5"/>
  <c r="MN119" i="5"/>
  <c r="MM119" i="5"/>
  <c r="ML119" i="5"/>
  <c r="MK119" i="5"/>
  <c r="MJ119" i="5"/>
  <c r="MI119" i="5"/>
  <c r="MH119" i="5"/>
  <c r="MG119" i="5"/>
  <c r="MF119" i="5"/>
  <c r="ME119" i="5"/>
  <c r="MD119" i="5"/>
  <c r="MC119" i="5"/>
  <c r="MB119" i="5"/>
  <c r="MA119" i="5"/>
  <c r="LZ119" i="5"/>
  <c r="LY119" i="5"/>
  <c r="NC118" i="5"/>
  <c r="NB118" i="5"/>
  <c r="NA118" i="5"/>
  <c r="MZ118" i="5"/>
  <c r="MY118" i="5"/>
  <c r="MX118" i="5"/>
  <c r="MW118" i="5"/>
  <c r="MV118" i="5"/>
  <c r="MU118" i="5"/>
  <c r="MT118" i="5"/>
  <c r="MS118" i="5"/>
  <c r="MR118" i="5"/>
  <c r="MQ118" i="5"/>
  <c r="MP118" i="5"/>
  <c r="MO118" i="5"/>
  <c r="MN118" i="5"/>
  <c r="MM118" i="5"/>
  <c r="ML118" i="5"/>
  <c r="MK118" i="5"/>
  <c r="MJ118" i="5"/>
  <c r="MI118" i="5"/>
  <c r="MH118" i="5"/>
  <c r="MG118" i="5"/>
  <c r="MF118" i="5"/>
  <c r="ME118" i="5"/>
  <c r="MD118" i="5"/>
  <c r="MC118" i="5"/>
  <c r="MB118" i="5"/>
  <c r="MA118" i="5"/>
  <c r="LZ118" i="5"/>
  <c r="LY118" i="5"/>
  <c r="ML119" i="4" l="1"/>
  <c r="MK119" i="4"/>
  <c r="MJ119" i="4"/>
  <c r="MI119" i="4"/>
  <c r="MH119" i="4"/>
  <c r="MG119" i="4"/>
  <c r="MF119" i="4"/>
  <c r="ME119" i="4"/>
  <c r="MD119" i="4"/>
  <c r="MC119" i="4"/>
  <c r="MB119" i="4"/>
  <c r="MA119" i="4"/>
  <c r="LZ119" i="4"/>
  <c r="LY119" i="4"/>
  <c r="LX119" i="4"/>
  <c r="LW119" i="4"/>
  <c r="LV119" i="4"/>
  <c r="LU119" i="4"/>
  <c r="LT119" i="4"/>
  <c r="LS119" i="4"/>
  <c r="LR119" i="4"/>
  <c r="LQ119" i="4"/>
  <c r="LP119" i="4"/>
  <c r="LO119" i="4"/>
  <c r="LN119" i="4"/>
  <c r="LM119" i="4"/>
  <c r="LL119" i="4"/>
  <c r="LK119" i="4"/>
  <c r="LJ119" i="4"/>
  <c r="LI119" i="4"/>
  <c r="LH119" i="4"/>
  <c r="ML118" i="4"/>
  <c r="MK118" i="4"/>
  <c r="MJ118" i="4"/>
  <c r="MI118" i="4"/>
  <c r="MH118" i="4"/>
  <c r="MG118" i="4"/>
  <c r="MF118" i="4"/>
  <c r="ME118" i="4"/>
  <c r="MD118" i="4"/>
  <c r="MC118" i="4"/>
  <c r="MB118" i="4"/>
  <c r="MA118" i="4"/>
  <c r="LZ118" i="4"/>
  <c r="LY118" i="4"/>
  <c r="LX118" i="4"/>
  <c r="LW118" i="4"/>
  <c r="LV118" i="4"/>
  <c r="LU118" i="4"/>
  <c r="LT118" i="4"/>
  <c r="LS118" i="4"/>
  <c r="LR118" i="4"/>
  <c r="LQ118" i="4"/>
  <c r="LP118" i="4"/>
  <c r="LO118" i="4"/>
  <c r="LN118" i="4"/>
  <c r="LM118" i="4"/>
  <c r="LL118" i="4"/>
  <c r="LK118" i="4"/>
  <c r="LJ118" i="4"/>
  <c r="LI118" i="4"/>
  <c r="LH118" i="4"/>
  <c r="NC119" i="2"/>
  <c r="NB119" i="2"/>
  <c r="NA119" i="2"/>
  <c r="MZ119" i="2"/>
  <c r="MY119" i="2"/>
  <c r="MX119" i="2"/>
  <c r="MW119" i="2"/>
  <c r="MV119" i="2"/>
  <c r="MU119" i="2"/>
  <c r="MT119" i="2"/>
  <c r="MS119" i="2"/>
  <c r="MR119" i="2"/>
  <c r="MQ119" i="2"/>
  <c r="MP119" i="2"/>
  <c r="MO119" i="2"/>
  <c r="MN119" i="2"/>
  <c r="MM119" i="2"/>
  <c r="ML119" i="2"/>
  <c r="MK119" i="2"/>
  <c r="MJ119" i="2"/>
  <c r="MI119" i="2"/>
  <c r="MH119" i="2"/>
  <c r="MG119" i="2"/>
  <c r="MF119" i="2"/>
  <c r="ME119" i="2"/>
  <c r="MD119" i="2"/>
  <c r="MC119" i="2"/>
  <c r="MB119" i="2"/>
  <c r="MA119" i="2"/>
  <c r="LZ119" i="2"/>
  <c r="LY119" i="2"/>
  <c r="NC118" i="2"/>
  <c r="NB118" i="2"/>
  <c r="NA118" i="2"/>
  <c r="MZ118" i="2"/>
  <c r="MY118" i="2"/>
  <c r="MX118" i="2"/>
  <c r="MW118" i="2"/>
  <c r="MV118" i="2"/>
  <c r="MU118" i="2"/>
  <c r="MT118" i="2"/>
  <c r="MS118" i="2"/>
  <c r="MR118" i="2"/>
  <c r="MQ118" i="2"/>
  <c r="MP118" i="2"/>
  <c r="MO118" i="2"/>
  <c r="MN118" i="2"/>
  <c r="MM118" i="2"/>
  <c r="ML118" i="2"/>
  <c r="MK118" i="2"/>
  <c r="MJ118" i="2"/>
  <c r="MI118" i="2"/>
  <c r="MH118" i="2"/>
  <c r="MG118" i="2"/>
  <c r="MF118" i="2"/>
  <c r="ME118" i="2"/>
  <c r="MD118" i="2"/>
  <c r="MC118" i="2"/>
  <c r="MB118" i="2"/>
  <c r="MA118" i="2"/>
  <c r="LZ118" i="2"/>
  <c r="LY118" i="2"/>
  <c r="NB119" i="1"/>
  <c r="NB118" i="1"/>
  <c r="NA119" i="1"/>
  <c r="NA118" i="1"/>
  <c r="MS119" i="1"/>
  <c r="MR119" i="1"/>
  <c r="MQ119" i="1"/>
  <c r="MP119" i="1"/>
  <c r="MO119" i="1"/>
  <c r="MN119" i="1"/>
  <c r="MS118" i="1"/>
  <c r="MR118" i="1"/>
  <c r="MQ118" i="1"/>
  <c r="MP118" i="1"/>
  <c r="MO118" i="1"/>
  <c r="MN118" i="1"/>
  <c r="MZ119" i="1"/>
  <c r="MY119" i="1"/>
  <c r="MX119" i="1"/>
  <c r="MW119" i="1"/>
  <c r="MV119" i="1"/>
  <c r="MU119" i="1"/>
  <c r="MT119" i="1"/>
  <c r="MZ118" i="1"/>
  <c r="MY118" i="1"/>
  <c r="MX118" i="1"/>
  <c r="MW118" i="1"/>
  <c r="MV118" i="1"/>
  <c r="MU118" i="1"/>
  <c r="MT118" i="1"/>
  <c r="MM119" i="1"/>
  <c r="ML119" i="1"/>
  <c r="MK119" i="1"/>
  <c r="MJ119" i="1"/>
  <c r="MI119" i="1"/>
  <c r="MH119" i="1"/>
  <c r="MG119" i="1"/>
  <c r="MF119" i="1"/>
  <c r="MM118" i="1"/>
  <c r="ML118" i="1"/>
  <c r="MK118" i="1"/>
  <c r="MJ118" i="1"/>
  <c r="MI118" i="1"/>
  <c r="MH118" i="1"/>
  <c r="MG118" i="1"/>
  <c r="MF118" i="1"/>
  <c r="ME119" i="1"/>
  <c r="MD119" i="1"/>
  <c r="MC119" i="1"/>
  <c r="MB119" i="1"/>
  <c r="ME118" i="1"/>
  <c r="MD118" i="1"/>
  <c r="MC118" i="1"/>
  <c r="MB118" i="1"/>
  <c r="MA119" i="1"/>
  <c r="LZ119" i="1"/>
  <c r="MA118" i="1"/>
  <c r="LZ118" i="1"/>
  <c r="LY119" i="1"/>
  <c r="LY118" i="1"/>
  <c r="LX119" i="1"/>
  <c r="LX118" i="1"/>
  <c r="BB120" i="11" l="1"/>
  <c r="BA120" i="11"/>
  <c r="BB119" i="11"/>
  <c r="BA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B120" i="14"/>
  <c r="BA120" i="14"/>
  <c r="BB119" i="14"/>
  <c r="BA119" i="14"/>
  <c r="BC118" i="14"/>
  <c r="BC117" i="14"/>
  <c r="BC116" i="14"/>
  <c r="BC115" i="14"/>
  <c r="BC114" i="14"/>
  <c r="BC113" i="14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B120" i="13"/>
  <c r="BA120" i="13"/>
  <c r="BB119" i="13"/>
  <c r="BA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B120" i="12"/>
  <c r="BA120" i="12"/>
  <c r="BC120" i="12" s="1"/>
  <c r="BB119" i="12"/>
  <c r="BA119" i="12"/>
  <c r="BC118" i="12"/>
  <c r="BC117" i="12"/>
  <c r="BC116" i="12"/>
  <c r="BC115" i="12"/>
  <c r="BC114" i="12"/>
  <c r="BC113" i="12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B120" i="7"/>
  <c r="BA120" i="7"/>
  <c r="BC120" i="7" s="1"/>
  <c r="BB119" i="7"/>
  <c r="BA119" i="7"/>
  <c r="BC118" i="7"/>
  <c r="BC117" i="7"/>
  <c r="BC116" i="7"/>
  <c r="BC115" i="7"/>
  <c r="BC114" i="7"/>
  <c r="BC113" i="7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B120" i="6"/>
  <c r="BA120" i="6"/>
  <c r="BB119" i="6"/>
  <c r="BA119" i="6"/>
  <c r="BC119" i="6" s="1"/>
  <c r="BC118" i="6"/>
  <c r="BC117" i="6"/>
  <c r="BC116" i="6"/>
  <c r="BC115" i="6"/>
  <c r="BC114" i="6"/>
  <c r="BC113" i="6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KW118" i="5"/>
  <c r="KX118" i="5"/>
  <c r="KY118" i="5"/>
  <c r="KZ118" i="5"/>
  <c r="LA118" i="5"/>
  <c r="LB118" i="5"/>
  <c r="LC118" i="5"/>
  <c r="LD118" i="5"/>
  <c r="LE118" i="5"/>
  <c r="LF118" i="5"/>
  <c r="LG118" i="5"/>
  <c r="LH118" i="5"/>
  <c r="LI118" i="5"/>
  <c r="LJ118" i="5"/>
  <c r="LK118" i="5"/>
  <c r="LL118" i="5"/>
  <c r="LM118" i="5"/>
  <c r="LN118" i="5"/>
  <c r="LO118" i="5"/>
  <c r="LP118" i="5"/>
  <c r="LQ118" i="5"/>
  <c r="LR118" i="5"/>
  <c r="LS118" i="5"/>
  <c r="LT118" i="5"/>
  <c r="LU118" i="5"/>
  <c r="LV118" i="5"/>
  <c r="LW118" i="5"/>
  <c r="LX118" i="5"/>
  <c r="KW119" i="5"/>
  <c r="KX119" i="5"/>
  <c r="KY119" i="5"/>
  <c r="KZ119" i="5"/>
  <c r="LA119" i="5"/>
  <c r="LB119" i="5"/>
  <c r="LC119" i="5"/>
  <c r="LD119" i="5"/>
  <c r="LE119" i="5"/>
  <c r="LF119" i="5"/>
  <c r="LG119" i="5"/>
  <c r="LH119" i="5"/>
  <c r="LI119" i="5"/>
  <c r="LJ119" i="5"/>
  <c r="LK119" i="5"/>
  <c r="LL119" i="5"/>
  <c r="LM119" i="5"/>
  <c r="LN119" i="5"/>
  <c r="LO119" i="5"/>
  <c r="LP119" i="5"/>
  <c r="LQ119" i="5"/>
  <c r="LR119" i="5"/>
  <c r="LS119" i="5"/>
  <c r="LT119" i="5"/>
  <c r="LU119" i="5"/>
  <c r="LV119" i="5"/>
  <c r="LW119" i="5"/>
  <c r="LX119" i="5"/>
  <c r="KS118" i="4"/>
  <c r="KT118" i="4"/>
  <c r="KU118" i="4"/>
  <c r="KV118" i="4"/>
  <c r="KW118" i="4"/>
  <c r="KX118" i="4"/>
  <c r="KY118" i="4"/>
  <c r="KZ118" i="4"/>
  <c r="LA118" i="4"/>
  <c r="LB118" i="4"/>
  <c r="LC118" i="4"/>
  <c r="LD118" i="4"/>
  <c r="LE118" i="4"/>
  <c r="LF118" i="4"/>
  <c r="LG118" i="4"/>
  <c r="KS119" i="4"/>
  <c r="KT119" i="4"/>
  <c r="KU119" i="4"/>
  <c r="KV119" i="4"/>
  <c r="KW119" i="4"/>
  <c r="KX119" i="4"/>
  <c r="KY119" i="4"/>
  <c r="KZ119" i="4"/>
  <c r="LA119" i="4"/>
  <c r="LB119" i="4"/>
  <c r="LC119" i="4"/>
  <c r="LD119" i="4"/>
  <c r="LE119" i="4"/>
  <c r="LF119" i="4"/>
  <c r="LG119" i="4"/>
  <c r="LI118" i="2"/>
  <c r="LJ118" i="2"/>
  <c r="LK118" i="2"/>
  <c r="LL118" i="2"/>
  <c r="LM118" i="2"/>
  <c r="LN118" i="2"/>
  <c r="LO118" i="2"/>
  <c r="LP118" i="2"/>
  <c r="LQ118" i="2"/>
  <c r="LR118" i="2"/>
  <c r="LS118" i="2"/>
  <c r="LT118" i="2"/>
  <c r="LU118" i="2"/>
  <c r="LV118" i="2"/>
  <c r="LW118" i="2"/>
  <c r="LX118" i="2"/>
  <c r="LI119" i="2"/>
  <c r="LJ119" i="2"/>
  <c r="LK119" i="2"/>
  <c r="LL119" i="2"/>
  <c r="LM119" i="2"/>
  <c r="LN119" i="2"/>
  <c r="LO119" i="2"/>
  <c r="LP119" i="2"/>
  <c r="LQ119" i="2"/>
  <c r="LR119" i="2"/>
  <c r="LS119" i="2"/>
  <c r="LT119" i="2"/>
  <c r="LU119" i="2"/>
  <c r="LV119" i="2"/>
  <c r="LW119" i="2"/>
  <c r="LX119" i="2"/>
  <c r="KX118" i="2"/>
  <c r="KY118" i="2"/>
  <c r="KZ118" i="2"/>
  <c r="LA118" i="2"/>
  <c r="LB118" i="2"/>
  <c r="LC118" i="2"/>
  <c r="LD118" i="2"/>
  <c r="LE118" i="2"/>
  <c r="LF118" i="2"/>
  <c r="LG118" i="2"/>
  <c r="LH118" i="2"/>
  <c r="KX119" i="2"/>
  <c r="KY119" i="2"/>
  <c r="KZ119" i="2"/>
  <c r="LA119" i="2"/>
  <c r="LB119" i="2"/>
  <c r="LC119" i="2"/>
  <c r="LD119" i="2"/>
  <c r="LE119" i="2"/>
  <c r="LF119" i="2"/>
  <c r="LG119" i="2"/>
  <c r="LH119" i="2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KU118" i="1"/>
  <c r="BC119" i="11" l="1"/>
  <c r="BC120" i="11"/>
  <c r="BC119" i="14"/>
  <c r="BC120" i="14"/>
  <c r="BC119" i="13"/>
  <c r="BC120" i="13"/>
  <c r="BC119" i="12"/>
  <c r="BC119" i="7"/>
  <c r="BC120" i="6"/>
  <c r="AW120" i="11"/>
  <c r="AV120" i="11"/>
  <c r="AW119" i="11"/>
  <c r="AV119" i="11"/>
  <c r="AX118" i="11"/>
  <c r="AX117" i="11"/>
  <c r="AX116" i="11"/>
  <c r="AX115" i="11"/>
  <c r="AX114" i="11"/>
  <c r="AX113" i="11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N118" i="11"/>
  <c r="I118" i="11"/>
  <c r="D118" i="11"/>
  <c r="AR120" i="11"/>
  <c r="AQ120" i="11"/>
  <c r="AM120" i="11"/>
  <c r="AL120" i="11"/>
  <c r="AN120" i="11" s="1"/>
  <c r="AH120" i="11"/>
  <c r="AG120" i="11"/>
  <c r="AC120" i="11"/>
  <c r="AB120" i="11"/>
  <c r="X120" i="11"/>
  <c r="W120" i="11"/>
  <c r="Y120" i="11" s="1"/>
  <c r="S120" i="11"/>
  <c r="R120" i="11"/>
  <c r="T120" i="11" s="1"/>
  <c r="N120" i="11"/>
  <c r="M120" i="11"/>
  <c r="I120" i="11"/>
  <c r="H120" i="11"/>
  <c r="J120" i="11" s="1"/>
  <c r="D120" i="11"/>
  <c r="E120" i="11" s="1"/>
  <c r="AR119" i="11"/>
  <c r="AQ119" i="11"/>
  <c r="AS119" i="11" s="1"/>
  <c r="AM119" i="11"/>
  <c r="AL119" i="11"/>
  <c r="AN119" i="11" s="1"/>
  <c r="AH119" i="11"/>
  <c r="AG119" i="11"/>
  <c r="AI119" i="11" s="1"/>
  <c r="AC119" i="11"/>
  <c r="AB119" i="11"/>
  <c r="AD119" i="11" s="1"/>
  <c r="X119" i="11"/>
  <c r="W119" i="11"/>
  <c r="Y119" i="11" s="1"/>
  <c r="S119" i="11"/>
  <c r="R119" i="11"/>
  <c r="T119" i="11" s="1"/>
  <c r="N119" i="11"/>
  <c r="M119" i="11"/>
  <c r="O119" i="11" s="1"/>
  <c r="I119" i="11"/>
  <c r="H119" i="11"/>
  <c r="J119" i="11" s="1"/>
  <c r="D119" i="11"/>
  <c r="E119" i="11" s="1"/>
  <c r="AW120" i="14"/>
  <c r="AV120" i="14"/>
  <c r="AW119" i="14"/>
  <c r="AV119" i="14"/>
  <c r="AX119" i="14" s="1"/>
  <c r="AX118" i="14"/>
  <c r="AX117" i="14"/>
  <c r="AX116" i="14"/>
  <c r="AX115" i="14"/>
  <c r="AX114" i="14"/>
  <c r="AX113" i="14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N118" i="14"/>
  <c r="I118" i="14"/>
  <c r="D118" i="14"/>
  <c r="AR120" i="14"/>
  <c r="AQ120" i="14"/>
  <c r="AM120" i="14"/>
  <c r="AL120" i="14"/>
  <c r="AN120" i="14" s="1"/>
  <c r="AH120" i="14"/>
  <c r="AG120" i="14"/>
  <c r="AC120" i="14"/>
  <c r="AB120" i="14"/>
  <c r="AD120" i="14" s="1"/>
  <c r="X120" i="14"/>
  <c r="W120" i="14"/>
  <c r="Y120" i="14" s="1"/>
  <c r="S120" i="14"/>
  <c r="R120" i="14"/>
  <c r="N120" i="14"/>
  <c r="M120" i="14"/>
  <c r="O120" i="14" s="1"/>
  <c r="I120" i="14"/>
  <c r="H120" i="14"/>
  <c r="J120" i="14" s="1"/>
  <c r="D120" i="14"/>
  <c r="E120" i="14" s="1"/>
  <c r="AR119" i="14"/>
  <c r="AQ119" i="14"/>
  <c r="AS119" i="14" s="1"/>
  <c r="AM119" i="14"/>
  <c r="AL119" i="14"/>
  <c r="AN119" i="14" s="1"/>
  <c r="AH119" i="14"/>
  <c r="AG119" i="14"/>
  <c r="AI119" i="14" s="1"/>
  <c r="AC119" i="14"/>
  <c r="AB119" i="14"/>
  <c r="AD119" i="14" s="1"/>
  <c r="X119" i="14"/>
  <c r="W119" i="14"/>
  <c r="Y119" i="14" s="1"/>
  <c r="S119" i="14"/>
  <c r="R119" i="14"/>
  <c r="T119" i="14" s="1"/>
  <c r="N119" i="14"/>
  <c r="M119" i="14"/>
  <c r="O119" i="14" s="1"/>
  <c r="I119" i="14"/>
  <c r="H119" i="14"/>
  <c r="J119" i="14" s="1"/>
  <c r="D119" i="14"/>
  <c r="E119" i="14" s="1"/>
  <c r="AW120" i="13"/>
  <c r="AV120" i="13"/>
  <c r="AW119" i="13"/>
  <c r="AV119" i="13"/>
  <c r="AR120" i="13"/>
  <c r="AQ120" i="13"/>
  <c r="AM120" i="13"/>
  <c r="AL120" i="13"/>
  <c r="AN120" i="13" s="1"/>
  <c r="AH120" i="13"/>
  <c r="AG120" i="13"/>
  <c r="AI120" i="13" s="1"/>
  <c r="AC120" i="13"/>
  <c r="AB120" i="13"/>
  <c r="X120" i="13"/>
  <c r="W120" i="13"/>
  <c r="Y120" i="13" s="1"/>
  <c r="S120" i="13"/>
  <c r="R120" i="13"/>
  <c r="T120" i="13" s="1"/>
  <c r="N120" i="13"/>
  <c r="M120" i="13"/>
  <c r="I120" i="13"/>
  <c r="H120" i="13"/>
  <c r="J120" i="13" s="1"/>
  <c r="D120" i="13"/>
  <c r="E120" i="13" s="1"/>
  <c r="AS119" i="13"/>
  <c r="AR119" i="13"/>
  <c r="AQ119" i="13"/>
  <c r="AM119" i="13"/>
  <c r="AN119" i="13" s="1"/>
  <c r="AL119" i="13"/>
  <c r="AI119" i="13"/>
  <c r="AH119" i="13"/>
  <c r="AG119" i="13"/>
  <c r="AC119" i="13"/>
  <c r="AD119" i="13" s="1"/>
  <c r="AB119" i="13"/>
  <c r="X119" i="13"/>
  <c r="Y119" i="13" s="1"/>
  <c r="W119" i="13"/>
  <c r="S119" i="13"/>
  <c r="T119" i="13" s="1"/>
  <c r="R119" i="13"/>
  <c r="N119" i="13"/>
  <c r="M119" i="13"/>
  <c r="I119" i="13"/>
  <c r="H119" i="13"/>
  <c r="J119" i="13" s="1"/>
  <c r="D119" i="13"/>
  <c r="E119" i="13" s="1"/>
  <c r="AR120" i="12"/>
  <c r="AQ120" i="12"/>
  <c r="AS120" i="12" s="1"/>
  <c r="AM120" i="12"/>
  <c r="AL120" i="12"/>
  <c r="AN120" i="12" s="1"/>
  <c r="AH120" i="12"/>
  <c r="AG120" i="12"/>
  <c r="AC120" i="12"/>
  <c r="AB120" i="12"/>
  <c r="AD120" i="12" s="1"/>
  <c r="X120" i="12"/>
  <c r="W120" i="12"/>
  <c r="Y120" i="12" s="1"/>
  <c r="S120" i="12"/>
  <c r="R120" i="12"/>
  <c r="N120" i="12"/>
  <c r="M120" i="12"/>
  <c r="O120" i="12" s="1"/>
  <c r="I120" i="12"/>
  <c r="H120" i="12"/>
  <c r="J120" i="12" s="1"/>
  <c r="D120" i="12"/>
  <c r="E120" i="12" s="1"/>
  <c r="AR119" i="12"/>
  <c r="AQ119" i="12"/>
  <c r="AS119" i="12" s="1"/>
  <c r="AM119" i="12"/>
  <c r="AL119" i="12"/>
  <c r="AN119" i="12" s="1"/>
  <c r="AH119" i="12"/>
  <c r="AG119" i="12"/>
  <c r="AI119" i="12" s="1"/>
  <c r="AC119" i="12"/>
  <c r="AB119" i="12"/>
  <c r="X119" i="12"/>
  <c r="W119" i="12"/>
  <c r="Y119" i="12" s="1"/>
  <c r="S119" i="12"/>
  <c r="R119" i="12"/>
  <c r="T119" i="12" s="1"/>
  <c r="N119" i="12"/>
  <c r="M119" i="12"/>
  <c r="O119" i="12" s="1"/>
  <c r="I119" i="12"/>
  <c r="H119" i="12"/>
  <c r="J119" i="12" s="1"/>
  <c r="D119" i="12"/>
  <c r="E119" i="12" s="1"/>
  <c r="AX118" i="13"/>
  <c r="AX117" i="13"/>
  <c r="AX116" i="13"/>
  <c r="AX115" i="13"/>
  <c r="AX114" i="13"/>
  <c r="AX113" i="13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N118" i="13"/>
  <c r="I118" i="13"/>
  <c r="D118" i="13"/>
  <c r="AW120" i="12"/>
  <c r="AV120" i="12"/>
  <c r="AW119" i="12"/>
  <c r="AV119" i="12"/>
  <c r="AX118" i="12"/>
  <c r="AX117" i="12"/>
  <c r="AX116" i="12"/>
  <c r="AX115" i="12"/>
  <c r="AX114" i="12"/>
  <c r="AX113" i="12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N118" i="12"/>
  <c r="I118" i="12"/>
  <c r="D118" i="12"/>
  <c r="AW120" i="7"/>
  <c r="AV120" i="7"/>
  <c r="AX120" i="7" s="1"/>
  <c r="AW119" i="7"/>
  <c r="AV119" i="7"/>
  <c r="AX118" i="7"/>
  <c r="AX117" i="7"/>
  <c r="AX116" i="7"/>
  <c r="AX115" i="7"/>
  <c r="AX114" i="7"/>
  <c r="AX113" i="7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8" i="7"/>
  <c r="I118" i="7"/>
  <c r="AR120" i="7"/>
  <c r="AQ120" i="7"/>
  <c r="AS120" i="7" s="1"/>
  <c r="AM120" i="7"/>
  <c r="AL120" i="7"/>
  <c r="AN120" i="7" s="1"/>
  <c r="AH120" i="7"/>
  <c r="AG120" i="7"/>
  <c r="AC120" i="7"/>
  <c r="AB120" i="7"/>
  <c r="AD120" i="7" s="1"/>
  <c r="X120" i="7"/>
  <c r="W120" i="7"/>
  <c r="Y120" i="7" s="1"/>
  <c r="S120" i="7"/>
  <c r="R120" i="7"/>
  <c r="N120" i="7"/>
  <c r="M120" i="7"/>
  <c r="O120" i="7" s="1"/>
  <c r="I120" i="7"/>
  <c r="H120" i="7"/>
  <c r="J120" i="7" s="1"/>
  <c r="D120" i="7"/>
  <c r="E120" i="7" s="1"/>
  <c r="AR119" i="7"/>
  <c r="AQ119" i="7"/>
  <c r="AS119" i="7" s="1"/>
  <c r="AM119" i="7"/>
  <c r="AL119" i="7"/>
  <c r="AN119" i="7" s="1"/>
  <c r="AI119" i="7"/>
  <c r="AH119" i="7"/>
  <c r="AG119" i="7"/>
  <c r="AC119" i="7"/>
  <c r="AB119" i="7"/>
  <c r="AD119" i="7" s="1"/>
  <c r="X119" i="7"/>
  <c r="Y119" i="7" s="1"/>
  <c r="W119" i="7"/>
  <c r="S119" i="7"/>
  <c r="R119" i="7"/>
  <c r="T119" i="7" s="1"/>
  <c r="N119" i="7"/>
  <c r="M119" i="7"/>
  <c r="O119" i="7" s="1"/>
  <c r="I119" i="7"/>
  <c r="H119" i="7"/>
  <c r="J119" i="7" s="1"/>
  <c r="D119" i="7"/>
  <c r="E119" i="7" s="1"/>
  <c r="AW120" i="6"/>
  <c r="AV120" i="6"/>
  <c r="AW119" i="6"/>
  <c r="AV119" i="6"/>
  <c r="AX119" i="6" s="1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N118" i="6"/>
  <c r="I118" i="6"/>
  <c r="AQ120" i="6"/>
  <c r="AQ119" i="6"/>
  <c r="AL120" i="6"/>
  <c r="AL119" i="6"/>
  <c r="AG120" i="6"/>
  <c r="AG119" i="6"/>
  <c r="AB120" i="6"/>
  <c r="AB119" i="6"/>
  <c r="W120" i="6"/>
  <c r="W119" i="6"/>
  <c r="R120" i="6"/>
  <c r="R119" i="6"/>
  <c r="M120" i="6"/>
  <c r="M119" i="6"/>
  <c r="H119" i="6"/>
  <c r="H120" i="6"/>
  <c r="AR120" i="6"/>
  <c r="AR119" i="6"/>
  <c r="AM120" i="6"/>
  <c r="AM119" i="6"/>
  <c r="AH120" i="6"/>
  <c r="AH119" i="6"/>
  <c r="AC120" i="6"/>
  <c r="AC119" i="6"/>
  <c r="X120" i="6"/>
  <c r="X119" i="6"/>
  <c r="S120" i="6"/>
  <c r="S119" i="6"/>
  <c r="N120" i="6"/>
  <c r="N119" i="6"/>
  <c r="I120" i="6"/>
  <c r="I119" i="6"/>
  <c r="D120" i="6"/>
  <c r="D119" i="6"/>
  <c r="O119" i="13" l="1"/>
  <c r="T120" i="7"/>
  <c r="AI120" i="7"/>
  <c r="AX119" i="12"/>
  <c r="AD119" i="12"/>
  <c r="O120" i="13"/>
  <c r="AD120" i="13"/>
  <c r="AS120" i="13"/>
  <c r="T120" i="14"/>
  <c r="AI120" i="14"/>
  <c r="O120" i="11"/>
  <c r="AD120" i="11"/>
  <c r="AS120" i="11"/>
  <c r="T120" i="12"/>
  <c r="AI120" i="12"/>
  <c r="AX119" i="13"/>
  <c r="AI120" i="11"/>
  <c r="AX119" i="7"/>
  <c r="AX120" i="13"/>
  <c r="AS120" i="14"/>
  <c r="AX119" i="11"/>
  <c r="AX120" i="11"/>
  <c r="AX120" i="14"/>
  <c r="AX120" i="12"/>
  <c r="AX120" i="6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KV118" i="5"/>
  <c r="KU118" i="5"/>
  <c r="KT118" i="5"/>
  <c r="KS118" i="5"/>
  <c r="KR118" i="5"/>
  <c r="KQ118" i="5"/>
  <c r="KP118" i="5"/>
  <c r="KO118" i="5"/>
  <c r="KN118" i="5"/>
  <c r="KM118" i="5"/>
  <c r="KL118" i="5"/>
  <c r="KK118" i="5"/>
  <c r="KJ118" i="5"/>
  <c r="KI118" i="5"/>
  <c r="KH118" i="5"/>
  <c r="KG118" i="5"/>
  <c r="KF118" i="5"/>
  <c r="KE118" i="5"/>
  <c r="KD118" i="5"/>
  <c r="KC118" i="5"/>
  <c r="KB118" i="5"/>
  <c r="KA118" i="5"/>
  <c r="JZ118" i="5"/>
  <c r="JY118" i="5"/>
  <c r="JX118" i="5"/>
  <c r="JW118" i="5"/>
  <c r="JV118" i="5"/>
  <c r="JU118" i="5"/>
  <c r="JT118" i="5"/>
  <c r="JS118" i="5"/>
  <c r="JR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EA119" i="5"/>
  <c r="EB119" i="5"/>
  <c r="EC119" i="5"/>
  <c r="ED119" i="5"/>
  <c r="EE119" i="5"/>
  <c r="EF119" i="5"/>
  <c r="EG119" i="5"/>
  <c r="EH119" i="5"/>
  <c r="EI119" i="5"/>
  <c r="EJ119" i="5"/>
  <c r="EK119" i="5"/>
  <c r="EL119" i="5"/>
  <c r="EM119" i="5"/>
  <c r="EN119" i="5"/>
  <c r="EO119" i="5"/>
  <c r="EP119" i="5"/>
  <c r="EQ119" i="5"/>
  <c r="ER119" i="5"/>
  <c r="ES119" i="5"/>
  <c r="ET119" i="5"/>
  <c r="EU119" i="5"/>
  <c r="EV119" i="5"/>
  <c r="EW119" i="5"/>
  <c r="EX119" i="5"/>
  <c r="EY119" i="5"/>
  <c r="EZ119" i="5"/>
  <c r="FA119" i="5"/>
  <c r="FB119" i="5"/>
  <c r="FC119" i="5"/>
  <c r="FD119" i="5"/>
  <c r="FE119" i="5"/>
  <c r="FF119" i="5"/>
  <c r="FG119" i="5"/>
  <c r="FH119" i="5"/>
  <c r="FI119" i="5"/>
  <c r="FJ119" i="5"/>
  <c r="FK119" i="5"/>
  <c r="FL119" i="5"/>
  <c r="FM119" i="5"/>
  <c r="FN119" i="5"/>
  <c r="FO119" i="5"/>
  <c r="FP119" i="5"/>
  <c r="FQ119" i="5"/>
  <c r="FR119" i="5"/>
  <c r="FS119" i="5"/>
  <c r="FT119" i="5"/>
  <c r="FU119" i="5"/>
  <c r="FV119" i="5"/>
  <c r="FW119" i="5"/>
  <c r="FX119" i="5"/>
  <c r="FY119" i="5"/>
  <c r="FZ119" i="5"/>
  <c r="GA119" i="5"/>
  <c r="GB119" i="5"/>
  <c r="GC119" i="5"/>
  <c r="GD119" i="5"/>
  <c r="GE119" i="5"/>
  <c r="GF119" i="5"/>
  <c r="GG119" i="5"/>
  <c r="GH119" i="5"/>
  <c r="GI119" i="5"/>
  <c r="GJ119" i="5"/>
  <c r="GK119" i="5"/>
  <c r="GL119" i="5"/>
  <c r="GM119" i="5"/>
  <c r="GN119" i="5"/>
  <c r="GO119" i="5"/>
  <c r="GP119" i="5"/>
  <c r="GQ119" i="5"/>
  <c r="GR119" i="5"/>
  <c r="GS119" i="5"/>
  <c r="GT119" i="5"/>
  <c r="GU119" i="5"/>
  <c r="GV119" i="5"/>
  <c r="GW119" i="5"/>
  <c r="GX119" i="5"/>
  <c r="GY119" i="5"/>
  <c r="GZ119" i="5"/>
  <c r="HA119" i="5"/>
  <c r="HB119" i="5"/>
  <c r="HC119" i="5"/>
  <c r="HD119" i="5"/>
  <c r="HE119" i="5"/>
  <c r="HF119" i="5"/>
  <c r="HG119" i="5"/>
  <c r="HH119" i="5"/>
  <c r="HI119" i="5"/>
  <c r="HJ119" i="5"/>
  <c r="HK119" i="5"/>
  <c r="HL119" i="5"/>
  <c r="HM119" i="5"/>
  <c r="HN119" i="5"/>
  <c r="HO119" i="5"/>
  <c r="HP119" i="5"/>
  <c r="HQ119" i="5"/>
  <c r="HR119" i="5"/>
  <c r="HS119" i="5"/>
  <c r="HT119" i="5"/>
  <c r="HU119" i="5"/>
  <c r="HV119" i="5"/>
  <c r="HW119" i="5"/>
  <c r="HX119" i="5"/>
  <c r="HY119" i="5"/>
  <c r="HZ119" i="5"/>
  <c r="IA119" i="5"/>
  <c r="IB119" i="5"/>
  <c r="IC119" i="5"/>
  <c r="ID119" i="5"/>
  <c r="IE119" i="5"/>
  <c r="IF119" i="5"/>
  <c r="IG119" i="5"/>
  <c r="IH119" i="5"/>
  <c r="II119" i="5"/>
  <c r="IJ119" i="5"/>
  <c r="IK119" i="5"/>
  <c r="IL119" i="5"/>
  <c r="IM119" i="5"/>
  <c r="IN119" i="5"/>
  <c r="IO119" i="5"/>
  <c r="IP119" i="5"/>
  <c r="IQ119" i="5"/>
  <c r="IR119" i="5"/>
  <c r="IS119" i="5"/>
  <c r="IT119" i="5"/>
  <c r="IU119" i="5"/>
  <c r="IV119" i="5"/>
  <c r="IW119" i="5"/>
  <c r="IX119" i="5"/>
  <c r="IY119" i="5"/>
  <c r="IZ119" i="5"/>
  <c r="JA119" i="5"/>
  <c r="JB119" i="5"/>
  <c r="JC119" i="5"/>
  <c r="JD119" i="5"/>
  <c r="JE119" i="5"/>
  <c r="JF119" i="5"/>
  <c r="JG119" i="5"/>
  <c r="JH119" i="5"/>
  <c r="JI119" i="5"/>
  <c r="JJ119" i="5"/>
  <c r="JK119" i="5"/>
  <c r="JL119" i="5"/>
  <c r="JM119" i="5"/>
  <c r="JN119" i="5"/>
  <c r="JO119" i="5"/>
  <c r="JP119" i="5"/>
  <c r="JQ119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EA118" i="5"/>
  <c r="EB118" i="5"/>
  <c r="EC118" i="5"/>
  <c r="ED118" i="5"/>
  <c r="EE118" i="5"/>
  <c r="EF118" i="5"/>
  <c r="EG118" i="5"/>
  <c r="EH118" i="5"/>
  <c r="EI118" i="5"/>
  <c r="EJ118" i="5"/>
  <c r="EK118" i="5"/>
  <c r="EL118" i="5"/>
  <c r="EM118" i="5"/>
  <c r="EN118" i="5"/>
  <c r="EO118" i="5"/>
  <c r="EP118" i="5"/>
  <c r="EQ118" i="5"/>
  <c r="ER118" i="5"/>
  <c r="ES118" i="5"/>
  <c r="ET118" i="5"/>
  <c r="EU118" i="5"/>
  <c r="EV118" i="5"/>
  <c r="EW118" i="5"/>
  <c r="EX118" i="5"/>
  <c r="EY118" i="5"/>
  <c r="EZ118" i="5"/>
  <c r="FA118" i="5"/>
  <c r="FB118" i="5"/>
  <c r="FC118" i="5"/>
  <c r="FD118" i="5"/>
  <c r="FE118" i="5"/>
  <c r="FF118" i="5"/>
  <c r="FG118" i="5"/>
  <c r="FH118" i="5"/>
  <c r="FI118" i="5"/>
  <c r="FJ118" i="5"/>
  <c r="FK118" i="5"/>
  <c r="FL118" i="5"/>
  <c r="FM118" i="5"/>
  <c r="FN118" i="5"/>
  <c r="FO118" i="5"/>
  <c r="FP118" i="5"/>
  <c r="FQ118" i="5"/>
  <c r="FR118" i="5"/>
  <c r="FS118" i="5"/>
  <c r="FT118" i="5"/>
  <c r="FU118" i="5"/>
  <c r="FV118" i="5"/>
  <c r="FW118" i="5"/>
  <c r="FX118" i="5"/>
  <c r="FY118" i="5"/>
  <c r="FZ118" i="5"/>
  <c r="GA118" i="5"/>
  <c r="GB118" i="5"/>
  <c r="GC118" i="5"/>
  <c r="GD118" i="5"/>
  <c r="GE118" i="5"/>
  <c r="GF118" i="5"/>
  <c r="GG118" i="5"/>
  <c r="GH118" i="5"/>
  <c r="GI118" i="5"/>
  <c r="GJ118" i="5"/>
  <c r="GK118" i="5"/>
  <c r="GL118" i="5"/>
  <c r="GM118" i="5"/>
  <c r="GN118" i="5"/>
  <c r="GO118" i="5"/>
  <c r="GP118" i="5"/>
  <c r="GQ118" i="5"/>
  <c r="GR118" i="5"/>
  <c r="GS118" i="5"/>
  <c r="GT118" i="5"/>
  <c r="GU118" i="5"/>
  <c r="GV118" i="5"/>
  <c r="GW118" i="5"/>
  <c r="GX118" i="5"/>
  <c r="GY118" i="5"/>
  <c r="GZ118" i="5"/>
  <c r="HA118" i="5"/>
  <c r="HB118" i="5"/>
  <c r="HC118" i="5"/>
  <c r="HD118" i="5"/>
  <c r="HE118" i="5"/>
  <c r="HF118" i="5"/>
  <c r="HG118" i="5"/>
  <c r="HH118" i="5"/>
  <c r="HI118" i="5"/>
  <c r="HJ118" i="5"/>
  <c r="HK118" i="5"/>
  <c r="HL118" i="5"/>
  <c r="HM118" i="5"/>
  <c r="HN118" i="5"/>
  <c r="HO118" i="5"/>
  <c r="HP118" i="5"/>
  <c r="HQ118" i="5"/>
  <c r="HR118" i="5"/>
  <c r="HS118" i="5"/>
  <c r="HT118" i="5"/>
  <c r="HU118" i="5"/>
  <c r="HV118" i="5"/>
  <c r="HW118" i="5"/>
  <c r="HX118" i="5"/>
  <c r="HY118" i="5"/>
  <c r="HZ118" i="5"/>
  <c r="IA118" i="5"/>
  <c r="IB118" i="5"/>
  <c r="IC118" i="5"/>
  <c r="ID118" i="5"/>
  <c r="IE118" i="5"/>
  <c r="IF118" i="5"/>
  <c r="IG118" i="5"/>
  <c r="IH118" i="5"/>
  <c r="II118" i="5"/>
  <c r="IJ118" i="5"/>
  <c r="IK118" i="5"/>
  <c r="IL118" i="5"/>
  <c r="IM118" i="5"/>
  <c r="IN118" i="5"/>
  <c r="IO118" i="5"/>
  <c r="IP118" i="5"/>
  <c r="IQ118" i="5"/>
  <c r="IR118" i="5"/>
  <c r="IS118" i="5"/>
  <c r="IT118" i="5"/>
  <c r="IU118" i="5"/>
  <c r="IV118" i="5"/>
  <c r="IW118" i="5"/>
  <c r="IX118" i="5"/>
  <c r="IY118" i="5"/>
  <c r="IZ118" i="5"/>
  <c r="JA118" i="5"/>
  <c r="JB118" i="5"/>
  <c r="JC118" i="5"/>
  <c r="JD118" i="5"/>
  <c r="JE118" i="5"/>
  <c r="JF118" i="5"/>
  <c r="JG118" i="5"/>
  <c r="JH118" i="5"/>
  <c r="JI118" i="5"/>
  <c r="JJ118" i="5"/>
  <c r="JK118" i="5"/>
  <c r="JL118" i="5"/>
  <c r="JM118" i="5"/>
  <c r="JN118" i="5"/>
  <c r="JO118" i="5"/>
  <c r="JP118" i="5"/>
  <c r="JQ118" i="5"/>
  <c r="C119" i="5"/>
  <c r="C118" i="5"/>
  <c r="KR119" i="4" l="1"/>
  <c r="KQ119" i="4"/>
  <c r="KP119" i="4"/>
  <c r="KO119" i="4"/>
  <c r="KN119" i="4"/>
  <c r="KM119" i="4"/>
  <c r="KL119" i="4"/>
  <c r="KK119" i="4"/>
  <c r="KJ119" i="4"/>
  <c r="KI119" i="4"/>
  <c r="KH119" i="4"/>
  <c r="KG119" i="4"/>
  <c r="KF119" i="4"/>
  <c r="KE119" i="4"/>
  <c r="KD119" i="4"/>
  <c r="KC119" i="4"/>
  <c r="KB119" i="4"/>
  <c r="KA119" i="4"/>
  <c r="JZ119" i="4"/>
  <c r="JY119" i="4"/>
  <c r="JX119" i="4"/>
  <c r="JW119" i="4"/>
  <c r="JV119" i="4"/>
  <c r="JU119" i="4"/>
  <c r="JT119" i="4"/>
  <c r="JS119" i="4"/>
  <c r="JR119" i="4"/>
  <c r="JQ119" i="4"/>
  <c r="JP119" i="4"/>
  <c r="JO119" i="4"/>
  <c r="KR118" i="4"/>
  <c r="KQ118" i="4"/>
  <c r="KP118" i="4"/>
  <c r="KO118" i="4"/>
  <c r="KN118" i="4"/>
  <c r="KM118" i="4"/>
  <c r="KL118" i="4"/>
  <c r="KK118" i="4"/>
  <c r="KJ118" i="4"/>
  <c r="KI118" i="4"/>
  <c r="KH118" i="4"/>
  <c r="KG118" i="4"/>
  <c r="KF118" i="4"/>
  <c r="KE118" i="4"/>
  <c r="KD118" i="4"/>
  <c r="KC118" i="4"/>
  <c r="KB118" i="4"/>
  <c r="KA118" i="4"/>
  <c r="JZ118" i="4"/>
  <c r="JY118" i="4"/>
  <c r="JX118" i="4"/>
  <c r="JW118" i="4"/>
  <c r="JV118" i="4"/>
  <c r="JU118" i="4"/>
  <c r="JT118" i="4"/>
  <c r="JS118" i="4"/>
  <c r="JR118" i="4"/>
  <c r="JQ118" i="4"/>
  <c r="JP118" i="4"/>
  <c r="J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JE119" i="4"/>
  <c r="JF119" i="4"/>
  <c r="JG119" i="4"/>
  <c r="JH119" i="4"/>
  <c r="JI119" i="4"/>
  <c r="JJ119" i="4"/>
  <c r="JK119" i="4"/>
  <c r="JL119" i="4"/>
  <c r="JM119" i="4"/>
  <c r="JN119" i="4"/>
  <c r="NN119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ET118" i="4"/>
  <c r="EU118" i="4"/>
  <c r="EV118" i="4"/>
  <c r="EW118" i="4"/>
  <c r="EX118" i="4"/>
  <c r="EY118" i="4"/>
  <c r="EZ118" i="4"/>
  <c r="FA118" i="4"/>
  <c r="FB118" i="4"/>
  <c r="FC118" i="4"/>
  <c r="FD118" i="4"/>
  <c r="FE118" i="4"/>
  <c r="FF118" i="4"/>
  <c r="FG118" i="4"/>
  <c r="FH118" i="4"/>
  <c r="FI118" i="4"/>
  <c r="FJ118" i="4"/>
  <c r="FK118" i="4"/>
  <c r="FL118" i="4"/>
  <c r="FM118" i="4"/>
  <c r="FN118" i="4"/>
  <c r="FO118" i="4"/>
  <c r="FP118" i="4"/>
  <c r="FQ118" i="4"/>
  <c r="FR118" i="4"/>
  <c r="FS118" i="4"/>
  <c r="FT118" i="4"/>
  <c r="FU118" i="4"/>
  <c r="FV118" i="4"/>
  <c r="FW118" i="4"/>
  <c r="FX118" i="4"/>
  <c r="FY118" i="4"/>
  <c r="FZ118" i="4"/>
  <c r="GA118" i="4"/>
  <c r="GB118" i="4"/>
  <c r="GC118" i="4"/>
  <c r="GD118" i="4"/>
  <c r="GE118" i="4"/>
  <c r="GF118" i="4"/>
  <c r="GG118" i="4"/>
  <c r="GH118" i="4"/>
  <c r="GI118" i="4"/>
  <c r="GJ118" i="4"/>
  <c r="GK118" i="4"/>
  <c r="GL118" i="4"/>
  <c r="GM118" i="4"/>
  <c r="GN118" i="4"/>
  <c r="GO118" i="4"/>
  <c r="GP118" i="4"/>
  <c r="GQ118" i="4"/>
  <c r="GR118" i="4"/>
  <c r="GS118" i="4"/>
  <c r="GT118" i="4"/>
  <c r="GU118" i="4"/>
  <c r="GV118" i="4"/>
  <c r="GW118" i="4"/>
  <c r="GX118" i="4"/>
  <c r="GY118" i="4"/>
  <c r="GZ118" i="4"/>
  <c r="HA118" i="4"/>
  <c r="HB118" i="4"/>
  <c r="HC118" i="4"/>
  <c r="HD118" i="4"/>
  <c r="HE118" i="4"/>
  <c r="HF118" i="4"/>
  <c r="HG118" i="4"/>
  <c r="HH118" i="4"/>
  <c r="HI118" i="4"/>
  <c r="HJ118" i="4"/>
  <c r="HK118" i="4"/>
  <c r="HL118" i="4"/>
  <c r="HM118" i="4"/>
  <c r="HN118" i="4"/>
  <c r="HO118" i="4"/>
  <c r="HP118" i="4"/>
  <c r="HQ118" i="4"/>
  <c r="HR118" i="4"/>
  <c r="HS118" i="4"/>
  <c r="HT118" i="4"/>
  <c r="HU118" i="4"/>
  <c r="HV118" i="4"/>
  <c r="HW118" i="4"/>
  <c r="HX118" i="4"/>
  <c r="HY118" i="4"/>
  <c r="HZ118" i="4"/>
  <c r="IA118" i="4"/>
  <c r="IB118" i="4"/>
  <c r="IC118" i="4"/>
  <c r="ID118" i="4"/>
  <c r="IE118" i="4"/>
  <c r="IF118" i="4"/>
  <c r="IG118" i="4"/>
  <c r="IH118" i="4"/>
  <c r="II118" i="4"/>
  <c r="IJ118" i="4"/>
  <c r="IK118" i="4"/>
  <c r="IL118" i="4"/>
  <c r="IM118" i="4"/>
  <c r="IN118" i="4"/>
  <c r="IO118" i="4"/>
  <c r="IP118" i="4"/>
  <c r="IQ118" i="4"/>
  <c r="IR118" i="4"/>
  <c r="IS118" i="4"/>
  <c r="IT118" i="4"/>
  <c r="IU118" i="4"/>
  <c r="IV118" i="4"/>
  <c r="IW118" i="4"/>
  <c r="IX118" i="4"/>
  <c r="IY118" i="4"/>
  <c r="IZ118" i="4"/>
  <c r="JA118" i="4"/>
  <c r="JB118" i="4"/>
  <c r="JC118" i="4"/>
  <c r="JD118" i="4"/>
  <c r="JE118" i="4"/>
  <c r="JF118" i="4"/>
  <c r="JG118" i="4"/>
  <c r="JH118" i="4"/>
  <c r="JI118" i="4"/>
  <c r="JJ118" i="4"/>
  <c r="JK118" i="4"/>
  <c r="JL118" i="4"/>
  <c r="JM118" i="4"/>
  <c r="JN118" i="4"/>
  <c r="NN118" i="4"/>
  <c r="C119" i="4"/>
  <c r="C118" i="4"/>
  <c r="KW119" i="2"/>
  <c r="KW118" i="2"/>
  <c r="KV119" i="2"/>
  <c r="KU119" i="2"/>
  <c r="KT119" i="2"/>
  <c r="KS119" i="2"/>
  <c r="KR119" i="2"/>
  <c r="KQ119" i="2"/>
  <c r="KP119" i="2"/>
  <c r="KO119" i="2"/>
  <c r="KN119" i="2"/>
  <c r="KM119" i="2"/>
  <c r="KL119" i="2"/>
  <c r="KK119" i="2"/>
  <c r="KJ119" i="2"/>
  <c r="KI119" i="2"/>
  <c r="KH119" i="2"/>
  <c r="KG119" i="2"/>
  <c r="KF119" i="2"/>
  <c r="KE119" i="2"/>
  <c r="KD119" i="2"/>
  <c r="KC119" i="2"/>
  <c r="KB119" i="2"/>
  <c r="KA119" i="2"/>
  <c r="JZ119" i="2"/>
  <c r="JY119" i="2"/>
  <c r="JX119" i="2"/>
  <c r="JW119" i="2"/>
  <c r="JV119" i="2"/>
  <c r="JU119" i="2"/>
  <c r="JT119" i="2"/>
  <c r="JS119" i="2"/>
  <c r="JR119" i="2"/>
  <c r="KV118" i="2"/>
  <c r="KU118" i="2"/>
  <c r="KT118" i="2"/>
  <c r="KS118" i="2"/>
  <c r="KR118" i="2"/>
  <c r="KQ118" i="2"/>
  <c r="KP118" i="2"/>
  <c r="KO118" i="2"/>
  <c r="KN118" i="2"/>
  <c r="KM118" i="2"/>
  <c r="KL118" i="2"/>
  <c r="KK118" i="2"/>
  <c r="KJ118" i="2"/>
  <c r="KI118" i="2"/>
  <c r="KH118" i="2"/>
  <c r="KG118" i="2"/>
  <c r="KF118" i="2"/>
  <c r="KE118" i="2"/>
  <c r="KD118" i="2"/>
  <c r="KC118" i="2"/>
  <c r="KB118" i="2"/>
  <c r="KA118" i="2"/>
  <c r="JZ118" i="2"/>
  <c r="JY118" i="2"/>
  <c r="JX118" i="2"/>
  <c r="JW118" i="2"/>
  <c r="JV118" i="2"/>
  <c r="JU118" i="2"/>
  <c r="JT118" i="2"/>
  <c r="JS118" i="2"/>
  <c r="J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FQ119" i="2"/>
  <c r="FR119" i="2"/>
  <c r="FS119" i="2"/>
  <c r="FT119" i="2"/>
  <c r="FU119" i="2"/>
  <c r="FV119" i="2"/>
  <c r="FW119" i="2"/>
  <c r="FX119" i="2"/>
  <c r="FY119" i="2"/>
  <c r="FZ119" i="2"/>
  <c r="GA119" i="2"/>
  <c r="GB119" i="2"/>
  <c r="GC119" i="2"/>
  <c r="GD119" i="2"/>
  <c r="GE119" i="2"/>
  <c r="GF119" i="2"/>
  <c r="GG119" i="2"/>
  <c r="GH119" i="2"/>
  <c r="GI119" i="2"/>
  <c r="GJ119" i="2"/>
  <c r="GK119" i="2"/>
  <c r="GL119" i="2"/>
  <c r="GM119" i="2"/>
  <c r="GN119" i="2"/>
  <c r="GO119" i="2"/>
  <c r="GP119" i="2"/>
  <c r="GQ119" i="2"/>
  <c r="GR119" i="2"/>
  <c r="GS119" i="2"/>
  <c r="GT119" i="2"/>
  <c r="GU119" i="2"/>
  <c r="GV119" i="2"/>
  <c r="GW119" i="2"/>
  <c r="GX119" i="2"/>
  <c r="GY119" i="2"/>
  <c r="GZ119" i="2"/>
  <c r="HA119" i="2"/>
  <c r="HB119" i="2"/>
  <c r="HC119" i="2"/>
  <c r="HD119" i="2"/>
  <c r="HE119" i="2"/>
  <c r="HF119" i="2"/>
  <c r="HG119" i="2"/>
  <c r="HH119" i="2"/>
  <c r="HI119" i="2"/>
  <c r="HJ119" i="2"/>
  <c r="HK119" i="2"/>
  <c r="HL119" i="2"/>
  <c r="HM119" i="2"/>
  <c r="HN119" i="2"/>
  <c r="HO119" i="2"/>
  <c r="HP119" i="2"/>
  <c r="HQ119" i="2"/>
  <c r="HR119" i="2"/>
  <c r="HS119" i="2"/>
  <c r="HT119" i="2"/>
  <c r="HU119" i="2"/>
  <c r="HV119" i="2"/>
  <c r="HW119" i="2"/>
  <c r="HX119" i="2"/>
  <c r="HY119" i="2"/>
  <c r="HZ119" i="2"/>
  <c r="IA119" i="2"/>
  <c r="IB119" i="2"/>
  <c r="IC119" i="2"/>
  <c r="ID119" i="2"/>
  <c r="IE119" i="2"/>
  <c r="IF119" i="2"/>
  <c r="IG119" i="2"/>
  <c r="IH119" i="2"/>
  <c r="II119" i="2"/>
  <c r="IJ119" i="2"/>
  <c r="IK119" i="2"/>
  <c r="IL119" i="2"/>
  <c r="IM119" i="2"/>
  <c r="IN119" i="2"/>
  <c r="IO119" i="2"/>
  <c r="IP119" i="2"/>
  <c r="IQ119" i="2"/>
  <c r="IR119" i="2"/>
  <c r="IS119" i="2"/>
  <c r="IT119" i="2"/>
  <c r="IU119" i="2"/>
  <c r="IV119" i="2"/>
  <c r="IW119" i="2"/>
  <c r="IX119" i="2"/>
  <c r="IY119" i="2"/>
  <c r="IZ119" i="2"/>
  <c r="JA119" i="2"/>
  <c r="JB119" i="2"/>
  <c r="JC119" i="2"/>
  <c r="JD119" i="2"/>
  <c r="JE119" i="2"/>
  <c r="JF119" i="2"/>
  <c r="JG119" i="2"/>
  <c r="JH119" i="2"/>
  <c r="JI119" i="2"/>
  <c r="JJ119" i="2"/>
  <c r="JK119" i="2"/>
  <c r="JL119" i="2"/>
  <c r="JM119" i="2"/>
  <c r="JN119" i="2"/>
  <c r="JO119" i="2"/>
  <c r="JP119" i="2"/>
  <c r="JQ119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FQ118" i="2"/>
  <c r="FR118" i="2"/>
  <c r="FS118" i="2"/>
  <c r="FT118" i="2"/>
  <c r="FU118" i="2"/>
  <c r="FV118" i="2"/>
  <c r="FW118" i="2"/>
  <c r="FX118" i="2"/>
  <c r="FY118" i="2"/>
  <c r="FZ118" i="2"/>
  <c r="GA118" i="2"/>
  <c r="GB118" i="2"/>
  <c r="GC118" i="2"/>
  <c r="GD118" i="2"/>
  <c r="GE118" i="2"/>
  <c r="GF118" i="2"/>
  <c r="GG118" i="2"/>
  <c r="GH118" i="2"/>
  <c r="GI118" i="2"/>
  <c r="GJ118" i="2"/>
  <c r="GK118" i="2"/>
  <c r="GL118" i="2"/>
  <c r="GM118" i="2"/>
  <c r="GN118" i="2"/>
  <c r="GO118" i="2"/>
  <c r="GP118" i="2"/>
  <c r="GQ118" i="2"/>
  <c r="GR118" i="2"/>
  <c r="GS118" i="2"/>
  <c r="GT118" i="2"/>
  <c r="GU118" i="2"/>
  <c r="GV118" i="2"/>
  <c r="GW118" i="2"/>
  <c r="GX118" i="2"/>
  <c r="GY118" i="2"/>
  <c r="GZ118" i="2"/>
  <c r="HA118" i="2"/>
  <c r="HB118" i="2"/>
  <c r="HC118" i="2"/>
  <c r="HD118" i="2"/>
  <c r="HE118" i="2"/>
  <c r="HF118" i="2"/>
  <c r="HG118" i="2"/>
  <c r="HH118" i="2"/>
  <c r="HI118" i="2"/>
  <c r="HJ118" i="2"/>
  <c r="HK118" i="2"/>
  <c r="HL118" i="2"/>
  <c r="HM118" i="2"/>
  <c r="HN118" i="2"/>
  <c r="HO118" i="2"/>
  <c r="HP118" i="2"/>
  <c r="HQ118" i="2"/>
  <c r="HR118" i="2"/>
  <c r="HS118" i="2"/>
  <c r="HT118" i="2"/>
  <c r="HU118" i="2"/>
  <c r="HV118" i="2"/>
  <c r="HW118" i="2"/>
  <c r="HX118" i="2"/>
  <c r="HY118" i="2"/>
  <c r="HZ118" i="2"/>
  <c r="IA118" i="2"/>
  <c r="IB118" i="2"/>
  <c r="IC118" i="2"/>
  <c r="ID118" i="2"/>
  <c r="IE118" i="2"/>
  <c r="IF118" i="2"/>
  <c r="IG118" i="2"/>
  <c r="IH118" i="2"/>
  <c r="II118" i="2"/>
  <c r="IJ118" i="2"/>
  <c r="IK118" i="2"/>
  <c r="IL118" i="2"/>
  <c r="IM118" i="2"/>
  <c r="IN118" i="2"/>
  <c r="IO118" i="2"/>
  <c r="IP118" i="2"/>
  <c r="IQ118" i="2"/>
  <c r="IR118" i="2"/>
  <c r="IS118" i="2"/>
  <c r="IT118" i="2"/>
  <c r="IU118" i="2"/>
  <c r="IV118" i="2"/>
  <c r="IW118" i="2"/>
  <c r="IX118" i="2"/>
  <c r="IY118" i="2"/>
  <c r="IZ118" i="2"/>
  <c r="JA118" i="2"/>
  <c r="JB118" i="2"/>
  <c r="JC118" i="2"/>
  <c r="JD118" i="2"/>
  <c r="JE118" i="2"/>
  <c r="JF118" i="2"/>
  <c r="JG118" i="2"/>
  <c r="JH118" i="2"/>
  <c r="JI118" i="2"/>
  <c r="JJ118" i="2"/>
  <c r="JK118" i="2"/>
  <c r="JL118" i="2"/>
  <c r="JM118" i="2"/>
  <c r="JN118" i="2"/>
  <c r="JO118" i="2"/>
  <c r="JP118" i="2"/>
  <c r="JQ118" i="2"/>
  <c r="C119" i="2"/>
  <c r="C118" i="2"/>
  <c r="KU119" i="1" l="1"/>
  <c r="KT119" i="1"/>
  <c r="KS119" i="1"/>
  <c r="KR119" i="1"/>
  <c r="KQ119" i="1"/>
  <c r="KP119" i="1"/>
  <c r="KO119" i="1"/>
  <c r="KN119" i="1"/>
  <c r="KM119" i="1"/>
  <c r="KT118" i="1"/>
  <c r="KS118" i="1"/>
  <c r="KR118" i="1"/>
  <c r="KQ118" i="1"/>
  <c r="KP118" i="1"/>
  <c r="KO118" i="1"/>
  <c r="KN118" i="1"/>
  <c r="KM118" i="1"/>
  <c r="KL119" i="1"/>
  <c r="KK119" i="1"/>
  <c r="KJ119" i="1"/>
  <c r="KI119" i="1"/>
  <c r="KH119" i="1"/>
  <c r="KG119" i="1"/>
  <c r="KF119" i="1"/>
  <c r="KE119" i="1"/>
  <c r="KD119" i="1"/>
  <c r="KC119" i="1"/>
  <c r="KB119" i="1"/>
  <c r="KL118" i="1"/>
  <c r="KK118" i="1"/>
  <c r="KJ118" i="1"/>
  <c r="KI118" i="1"/>
  <c r="KH118" i="1"/>
  <c r="KG118" i="1"/>
  <c r="KF118" i="1"/>
  <c r="KE118" i="1"/>
  <c r="KD118" i="1"/>
  <c r="KC118" i="1"/>
  <c r="KB118" i="1"/>
  <c r="JZ119" i="1" l="1"/>
  <c r="JY119" i="1"/>
  <c r="JX119" i="1"/>
  <c r="JW119" i="1"/>
  <c r="JV119" i="1"/>
  <c r="JU119" i="1"/>
  <c r="JT119" i="1"/>
  <c r="JS119" i="1"/>
  <c r="JR119" i="1"/>
  <c r="JQ119" i="1"/>
  <c r="JZ118" i="1"/>
  <c r="JY118" i="1"/>
  <c r="JX118" i="1"/>
  <c r="JW118" i="1"/>
  <c r="JV118" i="1"/>
  <c r="JU118" i="1"/>
  <c r="JT118" i="1"/>
  <c r="JS118" i="1"/>
  <c r="JR118" i="1"/>
  <c r="JQ118" i="1"/>
  <c r="JG118" i="1"/>
  <c r="JH118" i="1"/>
  <c r="JI118" i="1"/>
  <c r="JJ118" i="1"/>
  <c r="JK118" i="1"/>
  <c r="JL118" i="1"/>
  <c r="JM118" i="1"/>
  <c r="JN118" i="1"/>
  <c r="JO118" i="1"/>
  <c r="JP118" i="1"/>
  <c r="JG119" i="1"/>
  <c r="JH119" i="1"/>
  <c r="JI119" i="1"/>
  <c r="JJ119" i="1"/>
  <c r="JK119" i="1"/>
  <c r="JL119" i="1"/>
  <c r="JM119" i="1"/>
  <c r="JN119" i="1"/>
  <c r="JO119" i="1"/>
  <c r="JP119" i="1"/>
  <c r="KA119" i="1"/>
  <c r="KA118" i="1"/>
  <c r="D119" i="1" l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D118" i="1"/>
  <c r="C119" i="1"/>
  <c r="C118" i="1"/>
  <c r="OH119" i="1" l="1"/>
  <c r="OH118" i="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8" i="6" l="1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9" i="6" l="1"/>
  <c r="AS120" i="6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20" i="6" l="1"/>
  <c r="AI118" i="11" l="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9" i="6" l="1"/>
  <c r="AI120" i="6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20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9" i="6" l="1"/>
  <c r="OH3" i="1"/>
  <c r="OH4" i="1"/>
  <c r="OH5" i="1"/>
  <c r="OH6" i="1"/>
  <c r="OH7" i="1"/>
  <c r="OH8" i="1"/>
  <c r="OH9" i="1"/>
  <c r="OH10" i="1"/>
  <c r="OH11" i="1"/>
  <c r="OH12" i="1"/>
  <c r="OH13" i="1"/>
  <c r="OH14" i="1"/>
  <c r="OH15" i="1"/>
  <c r="OH16" i="1"/>
  <c r="OH17" i="1"/>
  <c r="OH18" i="1"/>
  <c r="OH19" i="1"/>
  <c r="OH20" i="1"/>
  <c r="OH21" i="1"/>
  <c r="OH22" i="1"/>
  <c r="OH23" i="1"/>
  <c r="OH24" i="1"/>
  <c r="OH25" i="1"/>
  <c r="OH26" i="1"/>
  <c r="OH27" i="1"/>
  <c r="OH28" i="1"/>
  <c r="OH29" i="1"/>
  <c r="OH30" i="1"/>
  <c r="OH31" i="1"/>
  <c r="OH32" i="1"/>
  <c r="OH33" i="1"/>
  <c r="OH34" i="1"/>
  <c r="OH35" i="1"/>
  <c r="OH36" i="1"/>
  <c r="OH37" i="1"/>
  <c r="OH38" i="1"/>
  <c r="OH39" i="1"/>
  <c r="OH40" i="1"/>
  <c r="OH41" i="1"/>
  <c r="OH42" i="1"/>
  <c r="OH43" i="1"/>
  <c r="OH44" i="1"/>
  <c r="OH45" i="1"/>
  <c r="OH46" i="1"/>
  <c r="OH47" i="1"/>
  <c r="OH48" i="1"/>
  <c r="OH49" i="1"/>
  <c r="OH50" i="1"/>
  <c r="OH51" i="1"/>
  <c r="OH52" i="1"/>
  <c r="OH53" i="1"/>
  <c r="OH54" i="1"/>
  <c r="OH55" i="1"/>
  <c r="OH56" i="1"/>
  <c r="OH57" i="1"/>
  <c r="OH58" i="1"/>
  <c r="OH59" i="1"/>
  <c r="OH60" i="1"/>
  <c r="OH61" i="1"/>
  <c r="OH62" i="1"/>
  <c r="OH63" i="1"/>
  <c r="OH64" i="1"/>
  <c r="OH65" i="1"/>
  <c r="OH66" i="1"/>
  <c r="OH67" i="1"/>
  <c r="OH68" i="1"/>
  <c r="OH69" i="1"/>
  <c r="OH70" i="1"/>
  <c r="OH71" i="1"/>
  <c r="OH72" i="1"/>
  <c r="OH73" i="1"/>
  <c r="OH74" i="1"/>
  <c r="OH75" i="1"/>
  <c r="OH76" i="1"/>
  <c r="OH77" i="1"/>
  <c r="OH78" i="1"/>
  <c r="OH79" i="1"/>
  <c r="OH80" i="1"/>
  <c r="OH81" i="1"/>
  <c r="OH82" i="1"/>
  <c r="OH83" i="1"/>
  <c r="OH84" i="1"/>
  <c r="OH85" i="1"/>
  <c r="OH86" i="1"/>
  <c r="OH87" i="1"/>
  <c r="OH88" i="1"/>
  <c r="OH89" i="1"/>
  <c r="OH90" i="1"/>
  <c r="OH91" i="1"/>
  <c r="OH92" i="1"/>
  <c r="OH93" i="1"/>
  <c r="OH94" i="1"/>
  <c r="OH95" i="1"/>
  <c r="OH96" i="1"/>
  <c r="OH97" i="1"/>
  <c r="OH98" i="1"/>
  <c r="OH99" i="1"/>
  <c r="OH100" i="1"/>
  <c r="OH101" i="1"/>
  <c r="OH102" i="1"/>
  <c r="OH103" i="1"/>
  <c r="OH104" i="1"/>
  <c r="OH105" i="1"/>
  <c r="OH106" i="1"/>
  <c r="OH107" i="1"/>
  <c r="OH108" i="1"/>
  <c r="OH109" i="1"/>
  <c r="OH110" i="1"/>
  <c r="OH111" i="1"/>
  <c r="OH112" i="1"/>
  <c r="OH113" i="1"/>
  <c r="OH114" i="1"/>
  <c r="OH115" i="1"/>
  <c r="OH116" i="1"/>
  <c r="OH117" i="1"/>
  <c r="Y118" i="11" l="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9" i="6" l="1"/>
  <c r="Y120" i="6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9" i="6" l="1"/>
  <c r="T120" i="6"/>
  <c r="O118" i="11" l="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20" i="6" l="1"/>
  <c r="O119" i="6"/>
  <c r="J117" i="11" l="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8" i="11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8" i="14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8" i="13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8" i="12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8" i="6" l="1"/>
  <c r="J119" i="6"/>
  <c r="J120" i="6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NO3" i="4" l="1"/>
  <c r="NO4" i="4"/>
  <c r="NO5" i="4"/>
  <c r="NO6" i="4"/>
  <c r="NO7" i="4"/>
  <c r="NO8" i="4"/>
  <c r="NO9" i="4"/>
  <c r="NO10" i="4"/>
  <c r="NO11" i="4"/>
  <c r="NO12" i="4"/>
  <c r="NO13" i="4"/>
  <c r="NO14" i="4"/>
  <c r="NO15" i="4"/>
  <c r="NO16" i="4"/>
  <c r="NO17" i="4"/>
  <c r="NO18" i="4"/>
  <c r="NO19" i="4"/>
  <c r="NO20" i="4"/>
  <c r="NO21" i="4"/>
  <c r="NO22" i="4"/>
  <c r="NO23" i="4"/>
  <c r="NO24" i="4"/>
  <c r="NO25" i="4"/>
  <c r="NO26" i="4"/>
  <c r="NO27" i="4"/>
  <c r="NO28" i="4"/>
  <c r="NO29" i="4"/>
  <c r="NO30" i="4"/>
  <c r="NO31" i="4"/>
  <c r="NO32" i="4"/>
  <c r="NO33" i="4"/>
  <c r="NO34" i="4"/>
  <c r="NO35" i="4"/>
  <c r="NO36" i="4"/>
  <c r="NO37" i="4"/>
  <c r="NO38" i="4"/>
  <c r="NO39" i="4"/>
  <c r="NO40" i="4"/>
  <c r="NO41" i="4"/>
  <c r="NO42" i="4"/>
  <c r="NO43" i="4"/>
  <c r="NO44" i="4"/>
  <c r="NO45" i="4"/>
  <c r="NO46" i="4"/>
  <c r="NO47" i="4"/>
  <c r="NO48" i="4"/>
  <c r="NO49" i="4"/>
  <c r="NO50" i="4"/>
  <c r="NO51" i="4"/>
  <c r="NO52" i="4"/>
  <c r="NO53" i="4"/>
  <c r="NO54" i="4"/>
  <c r="NO55" i="4"/>
  <c r="NO56" i="4"/>
  <c r="NO57" i="4"/>
  <c r="NO58" i="4"/>
  <c r="NO59" i="4"/>
  <c r="NO60" i="4"/>
  <c r="NO61" i="4"/>
  <c r="NO62" i="4"/>
  <c r="NO63" i="4"/>
  <c r="NO64" i="4"/>
  <c r="NO65" i="4"/>
  <c r="NO66" i="4"/>
  <c r="NO67" i="4"/>
  <c r="NO68" i="4"/>
  <c r="NO69" i="4"/>
  <c r="NO70" i="4"/>
  <c r="NO71" i="4"/>
  <c r="NO72" i="4"/>
  <c r="NO73" i="4"/>
  <c r="NO74" i="4"/>
  <c r="NO75" i="4"/>
  <c r="NO76" i="4"/>
  <c r="NO77" i="4"/>
  <c r="NO78" i="4"/>
  <c r="NO79" i="4"/>
  <c r="NO80" i="4"/>
  <c r="NO81" i="4"/>
  <c r="NO82" i="4"/>
  <c r="NO83" i="4"/>
  <c r="NO84" i="4"/>
  <c r="NO85" i="4"/>
  <c r="NO86" i="4"/>
  <c r="NO87" i="4"/>
  <c r="NO88" i="4"/>
  <c r="NO89" i="4"/>
  <c r="NO90" i="4"/>
  <c r="NO91" i="4"/>
  <c r="NO92" i="4"/>
  <c r="NO93" i="4"/>
  <c r="NO94" i="4"/>
  <c r="NO95" i="4"/>
  <c r="NO96" i="4"/>
  <c r="NO97" i="4"/>
  <c r="NO98" i="4"/>
  <c r="NO99" i="4"/>
  <c r="NO100" i="4"/>
  <c r="NO101" i="4"/>
  <c r="NO102" i="4"/>
  <c r="NO103" i="4"/>
  <c r="NO104" i="4"/>
  <c r="NO105" i="4"/>
  <c r="NO106" i="4"/>
  <c r="NO107" i="4"/>
  <c r="NO108" i="4"/>
  <c r="NO109" i="4"/>
  <c r="NO110" i="4"/>
  <c r="NO111" i="4"/>
  <c r="NO112" i="4"/>
  <c r="NO113" i="4"/>
  <c r="NO114" i="4"/>
  <c r="NO115" i="4"/>
  <c r="NO116" i="4"/>
  <c r="NO117" i="4"/>
  <c r="NO119" i="4" l="1"/>
  <c r="NO118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4" i="11" l="1"/>
  <c r="E113" i="11"/>
  <c r="E112" i="11"/>
  <c r="E115" i="11"/>
  <c r="E116" i="11"/>
  <c r="E117" i="11"/>
  <c r="E105" i="11"/>
  <c r="E104" i="11"/>
  <c r="E103" i="11"/>
  <c r="E114" i="14"/>
  <c r="E113" i="14"/>
  <c r="E112" i="14"/>
  <c r="E105" i="14"/>
  <c r="E104" i="14"/>
  <c r="E103" i="14"/>
  <c r="E114" i="13"/>
  <c r="E113" i="13"/>
  <c r="E112" i="13"/>
  <c r="E105" i="13"/>
  <c r="E104" i="13"/>
  <c r="E103" i="13"/>
  <c r="E114" i="12"/>
  <c r="E113" i="12"/>
  <c r="E112" i="12"/>
  <c r="E105" i="12"/>
  <c r="E104" i="12"/>
  <c r="E103" i="12"/>
  <c r="E114" i="7"/>
  <c r="E113" i="7"/>
  <c r="E112" i="7"/>
  <c r="E105" i="7"/>
  <c r="E104" i="7"/>
  <c r="E103" i="7"/>
  <c r="E114" i="6"/>
  <c r="E113" i="6"/>
  <c r="E112" i="6"/>
  <c r="E105" i="6"/>
  <c r="E104" i="6"/>
  <c r="E103" i="6"/>
  <c r="E118" i="11" l="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8" i="14"/>
  <c r="E117" i="14"/>
  <c r="E116" i="14"/>
  <c r="E115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8" i="13"/>
  <c r="E117" i="13"/>
  <c r="E116" i="13"/>
  <c r="E115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8" i="12"/>
  <c r="E117" i="12"/>
  <c r="E116" i="12"/>
  <c r="E115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8" i="7"/>
  <c r="E117" i="7"/>
  <c r="E116" i="7"/>
  <c r="E115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0" i="6"/>
  <c r="E119" i="6"/>
  <c r="E118" i="6"/>
  <c r="E117" i="6"/>
  <c r="E116" i="6"/>
  <c r="E115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sharedStrings.xml><?xml version="1.0" encoding="utf-8"?>
<sst xmlns="http://schemas.openxmlformats.org/spreadsheetml/2006/main" count="11328" uniqueCount="455">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</sst>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H119"/>
  <sheetViews>
    <sheetView tabSelected="1" zoomScaleNormal="100" workbookViewId="0">
      <pane xSplit="2" ySplit="2" topLeftCell="NP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396" width="10.25" style="4" customWidth="1"/>
    <col min="397" max="397" width="7.25" style="8" bestFit="1" customWidth="1"/>
    <col min="398" max="398" width="6.375" style="32" bestFit="1" customWidth="1"/>
    <col min="399" max="16384" width="6.875" style="4"/>
  </cols>
  <sheetData>
    <row r="1" spans="1:398">
      <c r="A1" s="1" t="s">
        <v>0</v>
      </c>
      <c r="C1" s="61">
        <v>44666</v>
      </c>
    </row>
    <row r="2" spans="1:398" s="11" customFormat="1">
      <c r="A2" s="2" t="s">
        <v>1</v>
      </c>
      <c r="B2" s="2" t="s">
        <v>2</v>
      </c>
      <c r="C2" s="2" t="s">
        <v>44</v>
      </c>
      <c r="D2" s="31" t="s">
        <v>63</v>
      </c>
      <c r="E2" s="31" t="s">
        <v>64</v>
      </c>
      <c r="F2" s="31" t="s">
        <v>65</v>
      </c>
      <c r="G2" s="31" t="s">
        <v>66</v>
      </c>
      <c r="H2" s="31" t="s">
        <v>67</v>
      </c>
      <c r="I2" s="31" t="s">
        <v>68</v>
      </c>
      <c r="J2" s="31" t="s">
        <v>69</v>
      </c>
      <c r="K2" s="31" t="s">
        <v>70</v>
      </c>
      <c r="L2" s="31" t="s">
        <v>71</v>
      </c>
      <c r="M2" s="31" t="s">
        <v>72</v>
      </c>
      <c r="N2" s="31" t="s">
        <v>92</v>
      </c>
      <c r="O2" s="31" t="s">
        <v>73</v>
      </c>
      <c r="P2" s="31" t="s">
        <v>74</v>
      </c>
      <c r="Q2" s="31" t="s">
        <v>75</v>
      </c>
      <c r="R2" s="31" t="s">
        <v>76</v>
      </c>
      <c r="S2" s="31" t="s">
        <v>77</v>
      </c>
      <c r="T2" s="31" t="s">
        <v>78</v>
      </c>
      <c r="U2" s="31" t="s">
        <v>91</v>
      </c>
      <c r="V2" s="31" t="s">
        <v>79</v>
      </c>
      <c r="W2" s="31" t="s">
        <v>80</v>
      </c>
      <c r="X2" s="31" t="s">
        <v>81</v>
      </c>
      <c r="Y2" s="31" t="s">
        <v>82</v>
      </c>
      <c r="Z2" s="31" t="s">
        <v>83</v>
      </c>
      <c r="AA2" s="31" t="s">
        <v>84</v>
      </c>
      <c r="AB2" s="31" t="s">
        <v>85</v>
      </c>
      <c r="AC2" s="31" t="s">
        <v>86</v>
      </c>
      <c r="AD2" s="31" t="s">
        <v>87</v>
      </c>
      <c r="AE2" s="31" t="s">
        <v>88</v>
      </c>
      <c r="AF2" s="31" t="s">
        <v>89</v>
      </c>
      <c r="AG2" s="31" t="s">
        <v>90</v>
      </c>
      <c r="AH2" s="31" t="s">
        <v>97</v>
      </c>
      <c r="AI2" s="31" t="s">
        <v>98</v>
      </c>
      <c r="AJ2" s="31" t="s">
        <v>99</v>
      </c>
      <c r="AK2" s="31" t="s">
        <v>100</v>
      </c>
      <c r="AL2" s="31" t="s">
        <v>101</v>
      </c>
      <c r="AM2" s="31" t="s">
        <v>102</v>
      </c>
      <c r="AN2" s="31" t="s">
        <v>103</v>
      </c>
      <c r="AO2" s="31" t="s">
        <v>104</v>
      </c>
      <c r="AP2" s="31" t="s">
        <v>105</v>
      </c>
      <c r="AQ2" s="31" t="s">
        <v>106</v>
      </c>
      <c r="AR2" s="31" t="s">
        <v>107</v>
      </c>
      <c r="AS2" s="31" t="s">
        <v>108</v>
      </c>
      <c r="AT2" s="31" t="s">
        <v>109</v>
      </c>
      <c r="AU2" s="31" t="s">
        <v>110</v>
      </c>
      <c r="AV2" s="31" t="s">
        <v>111</v>
      </c>
      <c r="AW2" s="31" t="s">
        <v>112</v>
      </c>
      <c r="AX2" s="31" t="s">
        <v>113</v>
      </c>
      <c r="AY2" s="31" t="s">
        <v>114</v>
      </c>
      <c r="AZ2" s="31" t="s">
        <v>115</v>
      </c>
      <c r="BA2" s="31" t="s">
        <v>116</v>
      </c>
      <c r="BB2" s="31" t="s">
        <v>117</v>
      </c>
      <c r="BC2" s="31" t="s">
        <v>118</v>
      </c>
      <c r="BD2" s="31" t="s">
        <v>119</v>
      </c>
      <c r="BE2" s="31" t="s">
        <v>120</v>
      </c>
      <c r="BF2" s="31" t="s">
        <v>121</v>
      </c>
      <c r="BG2" s="31" t="s">
        <v>122</v>
      </c>
      <c r="BH2" s="31" t="s">
        <v>123</v>
      </c>
      <c r="BI2" s="31" t="s">
        <v>124</v>
      </c>
      <c r="BJ2" s="31" t="s">
        <v>125</v>
      </c>
      <c r="BK2" s="31" t="s">
        <v>126</v>
      </c>
      <c r="BL2" s="31" t="s">
        <v>127</v>
      </c>
      <c r="BM2" s="31" t="s">
        <v>130</v>
      </c>
      <c r="BN2" s="31" t="s">
        <v>131</v>
      </c>
      <c r="BO2" s="31" t="s">
        <v>132</v>
      </c>
      <c r="BP2" s="31" t="s">
        <v>133</v>
      </c>
      <c r="BQ2" s="31" t="s">
        <v>134</v>
      </c>
      <c r="BR2" s="31" t="s">
        <v>135</v>
      </c>
      <c r="BS2" s="31" t="s">
        <v>136</v>
      </c>
      <c r="BT2" s="31" t="s">
        <v>137</v>
      </c>
      <c r="BU2" s="31" t="s">
        <v>138</v>
      </c>
      <c r="BV2" s="31" t="s">
        <v>139</v>
      </c>
      <c r="BW2" s="31" t="s">
        <v>140</v>
      </c>
      <c r="BX2" s="31" t="s">
        <v>141</v>
      </c>
      <c r="BY2" s="31" t="s">
        <v>142</v>
      </c>
      <c r="BZ2" s="31" t="s">
        <v>143</v>
      </c>
      <c r="CA2" s="31" t="s">
        <v>144</v>
      </c>
      <c r="CB2" s="31" t="s">
        <v>145</v>
      </c>
      <c r="CC2" s="31" t="s">
        <v>146</v>
      </c>
      <c r="CD2" s="31" t="s">
        <v>147</v>
      </c>
      <c r="CE2" s="31" t="s">
        <v>148</v>
      </c>
      <c r="CF2" s="31" t="s">
        <v>149</v>
      </c>
      <c r="CG2" s="31" t="s">
        <v>150</v>
      </c>
      <c r="CH2" s="31" t="s">
        <v>151</v>
      </c>
      <c r="CI2" s="31" t="s">
        <v>152</v>
      </c>
      <c r="CJ2" s="31" t="s">
        <v>153</v>
      </c>
      <c r="CK2" s="31" t="s">
        <v>154</v>
      </c>
      <c r="CL2" s="31" t="s">
        <v>155</v>
      </c>
      <c r="CM2" s="31" t="s">
        <v>156</v>
      </c>
      <c r="CN2" s="31" t="s">
        <v>157</v>
      </c>
      <c r="CO2" s="31" t="s">
        <v>158</v>
      </c>
      <c r="CP2" s="31" t="s">
        <v>159</v>
      </c>
      <c r="CQ2" s="31" t="s">
        <v>160</v>
      </c>
      <c r="CR2" s="31" t="s">
        <v>161</v>
      </c>
      <c r="CS2" s="31" t="s">
        <v>162</v>
      </c>
      <c r="CT2" s="31" t="s">
        <v>163</v>
      </c>
      <c r="CU2" s="31" t="s">
        <v>164</v>
      </c>
      <c r="CV2" s="31" t="s">
        <v>165</v>
      </c>
      <c r="CW2" s="31" t="s">
        <v>166</v>
      </c>
      <c r="CX2" s="31" t="s">
        <v>167</v>
      </c>
      <c r="CY2" s="31" t="s">
        <v>168</v>
      </c>
      <c r="CZ2" s="31" t="s">
        <v>169</v>
      </c>
      <c r="DA2" s="31" t="s">
        <v>170</v>
      </c>
      <c r="DB2" s="31" t="s">
        <v>171</v>
      </c>
      <c r="DC2" s="31" t="s">
        <v>172</v>
      </c>
      <c r="DD2" s="31" t="s">
        <v>173</v>
      </c>
      <c r="DE2" s="31" t="s">
        <v>174</v>
      </c>
      <c r="DF2" s="31" t="s">
        <v>175</v>
      </c>
      <c r="DG2" s="31" t="s">
        <v>176</v>
      </c>
      <c r="DH2" s="31" t="s">
        <v>177</v>
      </c>
      <c r="DI2" s="31" t="s">
        <v>178</v>
      </c>
      <c r="DJ2" s="31" t="s">
        <v>179</v>
      </c>
      <c r="DK2" s="31" t="s">
        <v>180</v>
      </c>
      <c r="DL2" s="31" t="s">
        <v>181</v>
      </c>
      <c r="DM2" s="31" t="s">
        <v>182</v>
      </c>
      <c r="DN2" s="31" t="s">
        <v>183</v>
      </c>
      <c r="DO2" s="31" t="s">
        <v>184</v>
      </c>
      <c r="DP2" s="31" t="s">
        <v>185</v>
      </c>
      <c r="DQ2" s="31" t="s">
        <v>186</v>
      </c>
      <c r="DR2" s="31" t="s">
        <v>187</v>
      </c>
      <c r="DS2" s="31" t="s">
        <v>188</v>
      </c>
      <c r="DT2" s="31" t="s">
        <v>189</v>
      </c>
      <c r="DU2" s="31" t="s">
        <v>190</v>
      </c>
      <c r="DV2" s="31" t="s">
        <v>191</v>
      </c>
      <c r="DW2" s="31" t="s">
        <v>192</v>
      </c>
      <c r="DX2" s="31" t="s">
        <v>193</v>
      </c>
      <c r="DY2" s="31" t="s">
        <v>194</v>
      </c>
      <c r="DZ2" s="31" t="s">
        <v>195</v>
      </c>
      <c r="EA2" s="31" t="s">
        <v>196</v>
      </c>
      <c r="EB2" s="31" t="s">
        <v>197</v>
      </c>
      <c r="EC2" s="31" t="s">
        <v>198</v>
      </c>
      <c r="ED2" s="31" t="s">
        <v>220</v>
      </c>
      <c r="EE2" s="31" t="s">
        <v>199</v>
      </c>
      <c r="EF2" s="31" t="s">
        <v>200</v>
      </c>
      <c r="EG2" s="31" t="s">
        <v>201</v>
      </c>
      <c r="EH2" s="31" t="s">
        <v>202</v>
      </c>
      <c r="EI2" s="31" t="s">
        <v>203</v>
      </c>
      <c r="EJ2" s="31" t="s">
        <v>204</v>
      </c>
      <c r="EK2" s="31" t="s">
        <v>205</v>
      </c>
      <c r="EL2" s="31" t="s">
        <v>206</v>
      </c>
      <c r="EM2" s="31" t="s">
        <v>207</v>
      </c>
      <c r="EN2" s="31" t="s">
        <v>208</v>
      </c>
      <c r="EO2" s="31" t="s">
        <v>209</v>
      </c>
      <c r="EP2" s="31" t="s">
        <v>221</v>
      </c>
      <c r="EQ2" s="31" t="s">
        <v>210</v>
      </c>
      <c r="ER2" s="31" t="s">
        <v>211</v>
      </c>
      <c r="ES2" s="31" t="s">
        <v>212</v>
      </c>
      <c r="ET2" s="31" t="s">
        <v>213</v>
      </c>
      <c r="EU2" s="62" t="s">
        <v>214</v>
      </c>
      <c r="EV2" s="62" t="s">
        <v>215</v>
      </c>
      <c r="EW2" s="62" t="s">
        <v>216</v>
      </c>
      <c r="EX2" s="62" t="s">
        <v>217</v>
      </c>
      <c r="EY2" s="62" t="s">
        <v>218</v>
      </c>
      <c r="EZ2" s="62" t="s">
        <v>219</v>
      </c>
      <c r="FA2" s="62" t="s">
        <v>222</v>
      </c>
      <c r="FB2" s="62" t="s">
        <v>223</v>
      </c>
      <c r="FC2" s="62" t="s">
        <v>224</v>
      </c>
      <c r="FD2" s="62" t="s">
        <v>225</v>
      </c>
      <c r="FE2" s="62" t="s">
        <v>226</v>
      </c>
      <c r="FF2" s="62" t="s">
        <v>227</v>
      </c>
      <c r="FG2" s="62" t="s">
        <v>228</v>
      </c>
      <c r="FH2" s="62" t="s">
        <v>229</v>
      </c>
      <c r="FI2" s="62" t="s">
        <v>230</v>
      </c>
      <c r="FJ2" s="62" t="s">
        <v>231</v>
      </c>
      <c r="FK2" s="62" t="s">
        <v>232</v>
      </c>
      <c r="FL2" s="62" t="s">
        <v>233</v>
      </c>
      <c r="FM2" s="62" t="s">
        <v>234</v>
      </c>
      <c r="FN2" s="62" t="s">
        <v>235</v>
      </c>
      <c r="FO2" s="62" t="s">
        <v>236</v>
      </c>
      <c r="FP2" s="62" t="s">
        <v>237</v>
      </c>
      <c r="FQ2" s="62" t="s">
        <v>238</v>
      </c>
      <c r="FR2" s="62" t="s">
        <v>239</v>
      </c>
      <c r="FS2" s="62" t="s">
        <v>240</v>
      </c>
      <c r="FT2" s="62" t="s">
        <v>241</v>
      </c>
      <c r="FU2" s="62" t="s">
        <v>242</v>
      </c>
      <c r="FV2" s="62" t="s">
        <v>243</v>
      </c>
      <c r="FW2" s="62" t="s">
        <v>244</v>
      </c>
      <c r="FX2" s="62" t="s">
        <v>245</v>
      </c>
      <c r="FY2" s="62" t="s">
        <v>246</v>
      </c>
      <c r="FZ2" s="62" t="s">
        <v>247</v>
      </c>
      <c r="GA2" s="62" t="s">
        <v>248</v>
      </c>
      <c r="GB2" s="62" t="s">
        <v>249</v>
      </c>
      <c r="GC2" s="62" t="s">
        <v>250</v>
      </c>
      <c r="GD2" s="62" t="s">
        <v>251</v>
      </c>
      <c r="GE2" s="62">
        <v>44470</v>
      </c>
      <c r="GF2" s="62">
        <v>44471</v>
      </c>
      <c r="GG2" s="62">
        <v>44472</v>
      </c>
      <c r="GH2" s="62">
        <v>44473</v>
      </c>
      <c r="GI2" s="62">
        <v>44474</v>
      </c>
      <c r="GJ2" s="62">
        <v>44475</v>
      </c>
      <c r="GK2" s="62">
        <v>44476</v>
      </c>
      <c r="GL2" s="62">
        <v>44477</v>
      </c>
      <c r="GM2" s="62">
        <v>44478</v>
      </c>
      <c r="GN2" s="62">
        <v>44479</v>
      </c>
      <c r="GO2" s="62">
        <v>44480</v>
      </c>
      <c r="GP2" s="62">
        <v>44481</v>
      </c>
      <c r="GQ2" s="62">
        <v>44482</v>
      </c>
      <c r="GR2" s="62">
        <v>44483</v>
      </c>
      <c r="GS2" s="62">
        <v>44484</v>
      </c>
      <c r="GT2" s="62">
        <v>44485</v>
      </c>
      <c r="GU2" s="62">
        <v>44486</v>
      </c>
      <c r="GV2" s="62">
        <v>44487</v>
      </c>
      <c r="GW2" s="62">
        <v>44488</v>
      </c>
      <c r="GX2" s="62">
        <v>44489</v>
      </c>
      <c r="GY2" s="62">
        <v>44490</v>
      </c>
      <c r="GZ2" s="62">
        <v>44491</v>
      </c>
      <c r="HA2" s="62">
        <v>44492</v>
      </c>
      <c r="HB2" s="62">
        <v>44493</v>
      </c>
      <c r="HC2" s="62">
        <v>44494</v>
      </c>
      <c r="HD2" s="62">
        <v>44495</v>
      </c>
      <c r="HE2" s="62">
        <v>44496</v>
      </c>
      <c r="HF2" s="62">
        <v>44497</v>
      </c>
      <c r="HG2" s="62">
        <v>44498</v>
      </c>
      <c r="HH2" s="62">
        <v>44499</v>
      </c>
      <c r="HI2" s="62">
        <v>44500</v>
      </c>
      <c r="HJ2" s="62" t="s">
        <v>253</v>
      </c>
      <c r="HK2" s="62" t="s">
        <v>254</v>
      </c>
      <c r="HL2" s="62" t="s">
        <v>255</v>
      </c>
      <c r="HM2" s="62" t="s">
        <v>256</v>
      </c>
      <c r="HN2" s="62" t="s">
        <v>257</v>
      </c>
      <c r="HO2" s="62" t="s">
        <v>258</v>
      </c>
      <c r="HP2" s="62" t="s">
        <v>259</v>
      </c>
      <c r="HQ2" s="62" t="s">
        <v>260</v>
      </c>
      <c r="HR2" s="62" t="s">
        <v>261</v>
      </c>
      <c r="HS2" s="62" t="s">
        <v>262</v>
      </c>
      <c r="HT2" s="62" t="s">
        <v>263</v>
      </c>
      <c r="HU2" s="62" t="s">
        <v>264</v>
      </c>
      <c r="HV2" s="62" t="s">
        <v>265</v>
      </c>
      <c r="HW2" s="62" t="s">
        <v>266</v>
      </c>
      <c r="HX2" s="62" t="s">
        <v>267</v>
      </c>
      <c r="HY2" s="62" t="s">
        <v>268</v>
      </c>
      <c r="HZ2" s="62" t="s">
        <v>269</v>
      </c>
      <c r="IA2" s="62" t="s">
        <v>270</v>
      </c>
      <c r="IB2" s="62" t="s">
        <v>271</v>
      </c>
      <c r="IC2" s="62" t="s">
        <v>272</v>
      </c>
      <c r="ID2" s="62" t="s">
        <v>273</v>
      </c>
      <c r="IE2" s="62" t="s">
        <v>274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294</v>
      </c>
      <c r="IY2" s="62" t="s">
        <v>295</v>
      </c>
      <c r="IZ2" s="62" t="s">
        <v>296</v>
      </c>
      <c r="JA2" s="62" t="s">
        <v>297</v>
      </c>
      <c r="JB2" s="62" t="s">
        <v>298</v>
      </c>
      <c r="JC2" s="62" t="s">
        <v>299</v>
      </c>
      <c r="JD2" s="62" t="s">
        <v>300</v>
      </c>
      <c r="JE2" s="62" t="s">
        <v>301</v>
      </c>
      <c r="JF2" s="62" t="s">
        <v>302</v>
      </c>
      <c r="JG2" s="62" t="s">
        <v>303</v>
      </c>
      <c r="JH2" s="62" t="s">
        <v>304</v>
      </c>
      <c r="JI2" s="62" t="s">
        <v>305</v>
      </c>
      <c r="JJ2" s="62" t="s">
        <v>306</v>
      </c>
      <c r="JK2" s="62" t="s">
        <v>307</v>
      </c>
      <c r="JL2" s="62" t="s">
        <v>308</v>
      </c>
      <c r="JM2" s="62" t="s">
        <v>309</v>
      </c>
      <c r="JN2" s="62" t="s">
        <v>310</v>
      </c>
      <c r="JO2" s="62" t="s">
        <v>311</v>
      </c>
      <c r="JP2" s="62" t="s">
        <v>312</v>
      </c>
      <c r="JQ2" s="62">
        <v>44562</v>
      </c>
      <c r="JR2" s="62">
        <v>44563</v>
      </c>
      <c r="JS2" s="62">
        <v>44564</v>
      </c>
      <c r="JT2" s="62">
        <v>44565</v>
      </c>
      <c r="JU2" s="62">
        <v>44566</v>
      </c>
      <c r="JV2" s="62">
        <v>44567</v>
      </c>
      <c r="JW2" s="62">
        <v>44568</v>
      </c>
      <c r="JX2" s="62">
        <v>44569</v>
      </c>
      <c r="JY2" s="62">
        <v>44570</v>
      </c>
      <c r="JZ2" s="62">
        <v>44571</v>
      </c>
      <c r="KA2" s="62">
        <v>44572</v>
      </c>
      <c r="KB2" s="62">
        <v>44573</v>
      </c>
      <c r="KC2" s="62">
        <v>44574</v>
      </c>
      <c r="KD2" s="62">
        <v>44575</v>
      </c>
      <c r="KE2" s="62">
        <v>44576</v>
      </c>
      <c r="KF2" s="62">
        <v>44577</v>
      </c>
      <c r="KG2" s="62">
        <v>44578</v>
      </c>
      <c r="KH2" s="62">
        <v>44579</v>
      </c>
      <c r="KI2" s="62">
        <v>44580</v>
      </c>
      <c r="KJ2" s="62">
        <v>44581</v>
      </c>
      <c r="KK2" s="62">
        <v>44582</v>
      </c>
      <c r="KL2" s="62">
        <v>44583</v>
      </c>
      <c r="KM2" s="62">
        <v>44584</v>
      </c>
      <c r="KN2" s="62">
        <v>44585</v>
      </c>
      <c r="KO2" s="62">
        <v>44586</v>
      </c>
      <c r="KP2" s="62">
        <v>44587</v>
      </c>
      <c r="KQ2" s="62">
        <v>44588</v>
      </c>
      <c r="KR2" s="62">
        <v>44589</v>
      </c>
      <c r="KS2" s="62">
        <v>44590</v>
      </c>
      <c r="KT2" s="62">
        <v>44591</v>
      </c>
      <c r="KU2" s="62">
        <v>44592</v>
      </c>
      <c r="KV2" s="62">
        <v>44593</v>
      </c>
      <c r="KW2" s="62">
        <v>44594</v>
      </c>
      <c r="KX2" s="62">
        <v>44595</v>
      </c>
      <c r="KY2" s="62">
        <v>44596</v>
      </c>
      <c r="KZ2" s="62">
        <v>44597</v>
      </c>
      <c r="LA2" s="62">
        <v>44598</v>
      </c>
      <c r="LB2" s="62">
        <v>44599</v>
      </c>
      <c r="LC2" s="62">
        <v>44600</v>
      </c>
      <c r="LD2" s="62">
        <v>44601</v>
      </c>
      <c r="LE2" s="62">
        <v>44602</v>
      </c>
      <c r="LF2" s="62">
        <v>44603</v>
      </c>
      <c r="LG2" s="62">
        <v>44604</v>
      </c>
      <c r="LH2" s="62">
        <v>44605</v>
      </c>
      <c r="LI2" s="62">
        <v>44606</v>
      </c>
      <c r="LJ2" s="62">
        <v>44607</v>
      </c>
      <c r="LK2" s="62">
        <v>44608</v>
      </c>
      <c r="LL2" s="62">
        <v>44609</v>
      </c>
      <c r="LM2" s="62">
        <v>44610</v>
      </c>
      <c r="LN2" s="62">
        <v>44611</v>
      </c>
      <c r="LO2" s="62">
        <v>44612</v>
      </c>
      <c r="LP2" s="62">
        <v>44613</v>
      </c>
      <c r="LQ2" s="62">
        <v>44614</v>
      </c>
      <c r="LR2" s="62">
        <v>44615</v>
      </c>
      <c r="LS2" s="62">
        <v>44616</v>
      </c>
      <c r="LT2" s="62">
        <v>44617</v>
      </c>
      <c r="LU2" s="62">
        <v>44618</v>
      </c>
      <c r="LV2" s="62">
        <v>44619</v>
      </c>
      <c r="LW2" s="62">
        <v>44620</v>
      </c>
      <c r="LX2" s="62">
        <v>44621</v>
      </c>
      <c r="LY2" s="62">
        <v>44622</v>
      </c>
      <c r="LZ2" s="62">
        <v>44623</v>
      </c>
      <c r="MA2" s="62">
        <v>44624</v>
      </c>
      <c r="MB2" s="62">
        <v>44625</v>
      </c>
      <c r="MC2" s="62">
        <v>44626</v>
      </c>
      <c r="MD2" s="62">
        <v>44627</v>
      </c>
      <c r="ME2" s="62">
        <v>44628</v>
      </c>
      <c r="MF2" s="62">
        <v>44629</v>
      </c>
      <c r="MG2" s="62">
        <v>44630</v>
      </c>
      <c r="MH2" s="62">
        <v>44631</v>
      </c>
      <c r="MI2" s="62">
        <v>44632</v>
      </c>
      <c r="MJ2" s="62">
        <v>44633</v>
      </c>
      <c r="MK2" s="62">
        <v>44634</v>
      </c>
      <c r="ML2" s="62">
        <v>44635</v>
      </c>
      <c r="MM2" s="62">
        <v>44636</v>
      </c>
      <c r="MN2" s="62">
        <v>44637</v>
      </c>
      <c r="MO2" s="62">
        <v>44638</v>
      </c>
      <c r="MP2" s="62">
        <v>44639</v>
      </c>
      <c r="MQ2" s="62">
        <v>44640</v>
      </c>
      <c r="MR2" s="62">
        <v>44641</v>
      </c>
      <c r="MS2" s="62">
        <v>44642</v>
      </c>
      <c r="MT2" s="62">
        <v>44643</v>
      </c>
      <c r="MU2" s="62">
        <v>44644</v>
      </c>
      <c r="MV2" s="62">
        <v>44645</v>
      </c>
      <c r="MW2" s="62">
        <v>44646</v>
      </c>
      <c r="MX2" s="62">
        <v>44647</v>
      </c>
      <c r="MY2" s="62">
        <v>44648</v>
      </c>
      <c r="MZ2" s="62">
        <v>44649</v>
      </c>
      <c r="NA2" s="62">
        <v>44650</v>
      </c>
      <c r="NB2" s="62">
        <v>44651</v>
      </c>
      <c r="NC2" s="62" t="s">
        <v>423</v>
      </c>
      <c r="ND2" s="62" t="s">
        <v>424</v>
      </c>
      <c r="NE2" s="62" t="s">
        <v>425</v>
      </c>
      <c r="NF2" s="62" t="s">
        <v>426</v>
      </c>
      <c r="NG2" s="62" t="s">
        <v>427</v>
      </c>
      <c r="NH2" s="62" t="s">
        <v>428</v>
      </c>
      <c r="NI2" s="62" t="s">
        <v>429</v>
      </c>
      <c r="NJ2" s="62" t="s">
        <v>430</v>
      </c>
      <c r="NK2" s="62" t="s">
        <v>431</v>
      </c>
      <c r="NL2" s="62" t="s">
        <v>432</v>
      </c>
      <c r="NM2" s="62" t="s">
        <v>433</v>
      </c>
      <c r="NN2" s="62" t="s">
        <v>434</v>
      </c>
      <c r="NO2" s="62" t="s">
        <v>435</v>
      </c>
      <c r="NP2" s="62" t="s">
        <v>436</v>
      </c>
      <c r="NQ2" s="62" t="s">
        <v>437</v>
      </c>
      <c r="NR2" s="62" t="s">
        <v>438</v>
      </c>
      <c r="NS2" s="62" t="s">
        <v>439</v>
      </c>
      <c r="NT2" s="62" t="s">
        <v>440</v>
      </c>
      <c r="NU2" s="62" t="s">
        <v>441</v>
      </c>
      <c r="NV2" s="62" t="s">
        <v>442</v>
      </c>
      <c r="NW2" s="62" t="s">
        <v>443</v>
      </c>
      <c r="NX2" s="62" t="s">
        <v>444</v>
      </c>
      <c r="NY2" s="62" t="s">
        <v>445</v>
      </c>
      <c r="NZ2" s="62" t="s">
        <v>446</v>
      </c>
      <c r="OA2" s="62" t="s">
        <v>447</v>
      </c>
      <c r="OB2" s="62" t="s">
        <v>448</v>
      </c>
      <c r="OC2" s="62" t="s">
        <v>449</v>
      </c>
      <c r="OD2" s="62" t="s">
        <v>450</v>
      </c>
      <c r="OE2" s="62" t="s">
        <v>451</v>
      </c>
      <c r="OF2" s="62" t="s">
        <v>452</v>
      </c>
      <c r="OG2" s="7" t="s">
        <v>39</v>
      </c>
      <c r="OH2" s="27" t="s">
        <v>43</v>
      </c>
    </row>
    <row r="3" spans="1:398">
      <c r="A3" s="3" t="s">
        <v>3</v>
      </c>
      <c r="B3" s="15" t="s">
        <v>47</v>
      </c>
      <c r="C3" s="9">
        <v>30630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>
        <v>10873</v>
      </c>
      <c r="OH3" s="55">
        <f t="shared" ref="OH3:OH34" si="0">IF(C3=0,0,OG3/C3)</f>
        <v>0.35497877897486124</v>
      </c>
    </row>
    <row r="4" spans="1:398">
      <c r="A4" s="6"/>
      <c r="B4" s="6" t="s">
        <v>4</v>
      </c>
      <c r="C4" s="10">
        <v>23508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>
        <v>9355</v>
      </c>
      <c r="OH4" s="56">
        <f t="shared" si="0"/>
        <v>0.39794963416709206</v>
      </c>
    </row>
    <row r="5" spans="1:398">
      <c r="A5" s="6"/>
      <c r="B5" s="6" t="s">
        <v>5</v>
      </c>
      <c r="C5" s="10">
        <v>7122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>
        <v>1518</v>
      </c>
      <c r="OH5" s="56">
        <f t="shared" si="0"/>
        <v>0.21314237573715247</v>
      </c>
    </row>
    <row r="6" spans="1:398">
      <c r="A6" s="3" t="s">
        <v>6</v>
      </c>
      <c r="B6" s="15" t="s">
        <v>47</v>
      </c>
      <c r="C6" s="9">
        <v>2365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600</v>
      </c>
      <c r="OH6" s="55">
        <f t="shared" si="0"/>
        <v>0.2536997885835095</v>
      </c>
    </row>
    <row r="7" spans="1:398">
      <c r="A7" s="6"/>
      <c r="B7" s="6" t="s">
        <v>4</v>
      </c>
      <c r="C7" s="10">
        <v>1735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536</v>
      </c>
      <c r="OH7" s="56">
        <f t="shared" si="0"/>
        <v>0.3089337175792507</v>
      </c>
    </row>
    <row r="8" spans="1:398">
      <c r="A8" s="6"/>
      <c r="B8" s="6" t="s">
        <v>5</v>
      </c>
      <c r="C8" s="10">
        <v>630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>
        <v>64</v>
      </c>
      <c r="OH8" s="56">
        <f t="shared" si="0"/>
        <v>0.10158730158730159</v>
      </c>
    </row>
    <row r="9" spans="1:398">
      <c r="A9" s="3" t="s">
        <v>7</v>
      </c>
      <c r="B9" s="15" t="s">
        <v>47</v>
      </c>
      <c r="C9" s="9">
        <v>2587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>
        <v>1000</v>
      </c>
      <c r="OH9" s="55">
        <f t="shared" si="0"/>
        <v>0.3865481252415926</v>
      </c>
    </row>
    <row r="10" spans="1:398">
      <c r="A10" s="6"/>
      <c r="B10" s="6" t="s">
        <v>4</v>
      </c>
      <c r="C10" s="10">
        <v>2016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>
        <v>908</v>
      </c>
      <c r="OH10" s="56">
        <f t="shared" si="0"/>
        <v>0.45039682539682541</v>
      </c>
    </row>
    <row r="11" spans="1:398">
      <c r="A11" s="6"/>
      <c r="B11" s="6" t="s">
        <v>5</v>
      </c>
      <c r="C11" s="10">
        <v>571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>
        <v>92</v>
      </c>
      <c r="OH11" s="56">
        <f t="shared" si="0"/>
        <v>0.16112084063047286</v>
      </c>
    </row>
    <row r="12" spans="1:398">
      <c r="A12" s="3" t="s">
        <v>8</v>
      </c>
      <c r="B12" s="15" t="s">
        <v>47</v>
      </c>
      <c r="C12" s="9">
        <v>3548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>
        <v>1775</v>
      </c>
      <c r="OH12" s="55">
        <f t="shared" si="0"/>
        <v>0.50028184892897409</v>
      </c>
    </row>
    <row r="13" spans="1:398">
      <c r="A13" s="6"/>
      <c r="B13" s="6" t="s">
        <v>4</v>
      </c>
      <c r="C13" s="10">
        <v>2660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>
        <v>1619</v>
      </c>
      <c r="OH13" s="56">
        <f t="shared" si="0"/>
        <v>0.60864661654135344</v>
      </c>
    </row>
    <row r="14" spans="1:398">
      <c r="A14" s="6"/>
      <c r="B14" s="6" t="s">
        <v>5</v>
      </c>
      <c r="C14" s="10">
        <v>888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>
        <v>156</v>
      </c>
      <c r="OH14" s="56">
        <f t="shared" si="0"/>
        <v>0.17567567567567569</v>
      </c>
    </row>
    <row r="15" spans="1:398">
      <c r="A15" s="3" t="s">
        <v>9</v>
      </c>
      <c r="B15" s="15" t="s">
        <v>47</v>
      </c>
      <c r="C15" s="9">
        <v>949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>
        <v>260</v>
      </c>
      <c r="OH15" s="55">
        <f t="shared" si="0"/>
        <v>0.27397260273972601</v>
      </c>
    </row>
    <row r="16" spans="1:398">
      <c r="A16" s="6"/>
      <c r="B16" s="6" t="s">
        <v>4</v>
      </c>
      <c r="C16" s="10">
        <v>730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>
        <v>228</v>
      </c>
      <c r="OH16" s="56">
        <f t="shared" si="0"/>
        <v>0.31232876712328766</v>
      </c>
    </row>
    <row r="17" spans="1:398">
      <c r="A17" s="6"/>
      <c r="B17" s="6" t="s">
        <v>5</v>
      </c>
      <c r="C17" s="10">
        <v>219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>
        <v>32</v>
      </c>
      <c r="OH17" s="56">
        <f t="shared" si="0"/>
        <v>0.14611872146118721</v>
      </c>
    </row>
    <row r="18" spans="1:398">
      <c r="A18" s="3" t="s">
        <v>10</v>
      </c>
      <c r="B18" s="15" t="s">
        <v>47</v>
      </c>
      <c r="C18" s="9">
        <v>167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>
        <v>90</v>
      </c>
      <c r="OH18" s="55">
        <f t="shared" si="0"/>
        <v>0.53892215568862278</v>
      </c>
    </row>
    <row r="19" spans="1:398">
      <c r="A19" s="6"/>
      <c r="B19" s="6" t="s">
        <v>4</v>
      </c>
      <c r="C19" s="10">
        <v>141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>
        <v>82</v>
      </c>
      <c r="OH19" s="56">
        <f t="shared" si="0"/>
        <v>0.58156028368794321</v>
      </c>
    </row>
    <row r="20" spans="1:398">
      <c r="A20" s="6"/>
      <c r="B20" s="6" t="s">
        <v>5</v>
      </c>
      <c r="C20" s="10">
        <v>26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>
        <v>8</v>
      </c>
      <c r="OH20" s="56">
        <f t="shared" si="0"/>
        <v>0.30769230769230771</v>
      </c>
    </row>
    <row r="21" spans="1:398">
      <c r="A21" s="3" t="s">
        <v>11</v>
      </c>
      <c r="B21" s="15" t="s">
        <v>47</v>
      </c>
      <c r="C21" s="9">
        <v>1058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>
        <v>384</v>
      </c>
      <c r="OH21" s="55">
        <f t="shared" si="0"/>
        <v>0.36294896030245749</v>
      </c>
    </row>
    <row r="22" spans="1:398">
      <c r="A22" s="6"/>
      <c r="B22" s="6" t="s">
        <v>4</v>
      </c>
      <c r="C22" s="10">
        <v>814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>
        <v>344</v>
      </c>
      <c r="OH22" s="56">
        <f t="shared" si="0"/>
        <v>0.4226044226044226</v>
      </c>
    </row>
    <row r="23" spans="1:398">
      <c r="A23" s="6"/>
      <c r="B23" s="6" t="s">
        <v>5</v>
      </c>
      <c r="C23" s="10">
        <v>244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>
        <v>40</v>
      </c>
      <c r="OH23" s="56">
        <f t="shared" si="0"/>
        <v>0.16393442622950818</v>
      </c>
    </row>
    <row r="24" spans="1:398">
      <c r="A24" s="3" t="s">
        <v>12</v>
      </c>
      <c r="B24" s="15" t="s">
        <v>47</v>
      </c>
      <c r="C24" s="9">
        <v>616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>
        <v>212</v>
      </c>
      <c r="OH24" s="55">
        <f t="shared" si="0"/>
        <v>0.34415584415584416</v>
      </c>
    </row>
    <row r="25" spans="1:398">
      <c r="A25" s="6"/>
      <c r="B25" s="6" t="s">
        <v>4</v>
      </c>
      <c r="C25" s="10">
        <v>451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>
        <v>186</v>
      </c>
      <c r="OH25" s="56">
        <f t="shared" si="0"/>
        <v>0.41241685144124168</v>
      </c>
    </row>
    <row r="26" spans="1:398">
      <c r="A26" s="6"/>
      <c r="B26" s="6" t="s">
        <v>5</v>
      </c>
      <c r="C26" s="10">
        <v>165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>
        <v>26</v>
      </c>
      <c r="OH26" s="56">
        <f t="shared" si="0"/>
        <v>0.15757575757575756</v>
      </c>
    </row>
    <row r="27" spans="1:398">
      <c r="A27" s="3" t="s">
        <v>13</v>
      </c>
      <c r="B27" s="15" t="s">
        <v>47</v>
      </c>
      <c r="C27" s="9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>
        <v>35</v>
      </c>
      <c r="OH27" s="55">
        <f t="shared" si="0"/>
        <v>0.60344827586206895</v>
      </c>
    </row>
    <row r="28" spans="1:398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>
        <v>34</v>
      </c>
      <c r="OH28" s="56">
        <f t="shared" si="0"/>
        <v>0.72340425531914898</v>
      </c>
    </row>
    <row r="29" spans="1:398">
      <c r="A29" s="6"/>
      <c r="B29" s="6" t="s">
        <v>5</v>
      </c>
      <c r="C29" s="10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>
        <v>1</v>
      </c>
      <c r="OH29" s="56">
        <f t="shared" si="0"/>
        <v>9.0909090909090912E-2</v>
      </c>
    </row>
    <row r="30" spans="1:398">
      <c r="A30" s="3" t="s">
        <v>14</v>
      </c>
      <c r="B30" s="15" t="s">
        <v>47</v>
      </c>
      <c r="C30" s="9">
        <v>7528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>
        <v>1725</v>
      </c>
      <c r="OH30" s="55">
        <f t="shared" si="0"/>
        <v>0.22914452709883104</v>
      </c>
    </row>
    <row r="31" spans="1:398">
      <c r="A31" s="6"/>
      <c r="B31" s="6" t="s">
        <v>4</v>
      </c>
      <c r="C31" s="10">
        <v>5644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>
        <v>1513</v>
      </c>
      <c r="OH31" s="56">
        <f t="shared" si="0"/>
        <v>0.26807228915662651</v>
      </c>
    </row>
    <row r="32" spans="1:398">
      <c r="A32" s="6"/>
      <c r="B32" s="6" t="s">
        <v>5</v>
      </c>
      <c r="C32" s="10">
        <v>1884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>
        <v>212</v>
      </c>
      <c r="OH32" s="56">
        <f t="shared" si="0"/>
        <v>0.11252653927813164</v>
      </c>
    </row>
    <row r="33" spans="1:398">
      <c r="A33" s="3" t="s">
        <v>15</v>
      </c>
      <c r="B33" s="15" t="s">
        <v>47</v>
      </c>
      <c r="C33" s="9">
        <v>6686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>
        <v>1891</v>
      </c>
      <c r="OH33" s="55">
        <f t="shared" si="0"/>
        <v>0.28282979359856414</v>
      </c>
    </row>
    <row r="34" spans="1:398">
      <c r="A34" s="6"/>
      <c r="B34" s="6" t="s">
        <v>4</v>
      </c>
      <c r="C34" s="10">
        <v>4995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>
        <v>1674</v>
      </c>
      <c r="OH34" s="56">
        <f t="shared" si="0"/>
        <v>0.33513513513513515</v>
      </c>
    </row>
    <row r="35" spans="1:398">
      <c r="A35" s="6"/>
      <c r="B35" s="6" t="s">
        <v>5</v>
      </c>
      <c r="C35" s="10">
        <v>1691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217</v>
      </c>
      <c r="OH35" s="56">
        <f t="shared" ref="OH35:OH66" si="1">IF(C35=0,0,OG35/C35)</f>
        <v>0.12832643406268479</v>
      </c>
    </row>
    <row r="36" spans="1:398">
      <c r="A36" s="3" t="s">
        <v>16</v>
      </c>
      <c r="B36" s="15" t="s">
        <v>47</v>
      </c>
      <c r="C36" s="9">
        <v>876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>
        <v>175</v>
      </c>
      <c r="OH36" s="55">
        <f t="shared" si="1"/>
        <v>0.1997716894977169</v>
      </c>
    </row>
    <row r="37" spans="1:398">
      <c r="A37" s="6"/>
      <c r="B37" s="6" t="s">
        <v>4</v>
      </c>
      <c r="C37" s="10">
        <v>747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>
        <v>161</v>
      </c>
      <c r="OH37" s="56">
        <f t="shared" si="1"/>
        <v>0.21552878179384202</v>
      </c>
    </row>
    <row r="38" spans="1:398">
      <c r="A38" s="6"/>
      <c r="B38" s="6" t="s">
        <v>5</v>
      </c>
      <c r="C38" s="10">
        <v>129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>
        <v>14</v>
      </c>
      <c r="OH38" s="56">
        <f t="shared" si="1"/>
        <v>0.10852713178294573</v>
      </c>
    </row>
    <row r="39" spans="1:398">
      <c r="A39" s="3" t="s">
        <v>17</v>
      </c>
      <c r="B39" s="15" t="s">
        <v>47</v>
      </c>
      <c r="C39" s="9">
        <v>2844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>
        <v>813</v>
      </c>
      <c r="OH39" s="55">
        <f t="shared" si="1"/>
        <v>0.28586497890295359</v>
      </c>
    </row>
    <row r="40" spans="1:398">
      <c r="A40" s="6"/>
      <c r="B40" s="6" t="s">
        <v>4</v>
      </c>
      <c r="C40" s="10">
        <v>2124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>
        <v>702</v>
      </c>
      <c r="OH40" s="56">
        <f t="shared" si="1"/>
        <v>0.33050847457627119</v>
      </c>
    </row>
    <row r="41" spans="1:398">
      <c r="A41" s="6"/>
      <c r="B41" s="6" t="s">
        <v>5</v>
      </c>
      <c r="C41" s="10">
        <v>720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111</v>
      </c>
      <c r="OH41" s="56">
        <f t="shared" si="1"/>
        <v>0.15416666666666667</v>
      </c>
    </row>
    <row r="42" spans="1:398">
      <c r="A42" s="3" t="s">
        <v>18</v>
      </c>
      <c r="B42" s="15" t="s">
        <v>47</v>
      </c>
      <c r="C42" s="9">
        <v>18278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>
        <v>7303</v>
      </c>
      <c r="OH42" s="55">
        <f t="shared" si="1"/>
        <v>0.39955137323558376</v>
      </c>
    </row>
    <row r="43" spans="1:398">
      <c r="A43" s="6"/>
      <c r="B43" s="6" t="s">
        <v>4</v>
      </c>
      <c r="C43" s="10">
        <v>14062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>
        <v>6637</v>
      </c>
      <c r="OH43" s="56">
        <f t="shared" si="1"/>
        <v>0.47198122599914666</v>
      </c>
    </row>
    <row r="44" spans="1:398">
      <c r="A44" s="6"/>
      <c r="B44" s="6" t="s">
        <v>5</v>
      </c>
      <c r="C44" s="10">
        <v>4216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>
        <v>666</v>
      </c>
      <c r="OH44" s="56">
        <f t="shared" si="1"/>
        <v>0.15796963946869069</v>
      </c>
    </row>
    <row r="45" spans="1:398">
      <c r="A45" s="3" t="s">
        <v>19</v>
      </c>
      <c r="B45" s="15" t="s">
        <v>47</v>
      </c>
      <c r="C45" s="9">
        <v>18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>
        <v>9</v>
      </c>
      <c r="OH45" s="55">
        <f t="shared" si="1"/>
        <v>0.5</v>
      </c>
    </row>
    <row r="46" spans="1:398">
      <c r="A46" s="6"/>
      <c r="B46" s="6" t="s">
        <v>4</v>
      </c>
      <c r="C46" s="10">
        <v>10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>
        <v>6</v>
      </c>
      <c r="OH46" s="56">
        <f t="shared" si="1"/>
        <v>0.6</v>
      </c>
    </row>
    <row r="47" spans="1:398">
      <c r="A47" s="6"/>
      <c r="B47" s="6" t="s">
        <v>5</v>
      </c>
      <c r="C47" s="10">
        <v>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>
        <v>3</v>
      </c>
      <c r="OH47" s="56">
        <f t="shared" si="1"/>
        <v>0.375</v>
      </c>
    </row>
    <row r="48" spans="1:398">
      <c r="A48" s="3" t="s">
        <v>20</v>
      </c>
      <c r="B48" s="15" t="s">
        <v>47</v>
      </c>
      <c r="C48" s="9">
        <v>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>
        <v>4</v>
      </c>
      <c r="OH48" s="55">
        <f t="shared" si="1"/>
        <v>0.18181818181818182</v>
      </c>
    </row>
    <row r="49" spans="1:398">
      <c r="A49" s="6"/>
      <c r="B49" s="6" t="s">
        <v>4</v>
      </c>
      <c r="C49" s="10">
        <v>15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>
        <v>4</v>
      </c>
      <c r="OH49" s="56">
        <f t="shared" si="1"/>
        <v>0.26666666666666666</v>
      </c>
    </row>
    <row r="50" spans="1:398">
      <c r="A50" s="6"/>
      <c r="B50" s="6" t="s">
        <v>5</v>
      </c>
      <c r="C50" s="10">
        <v>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56">
        <f t="shared" si="1"/>
        <v>0</v>
      </c>
    </row>
    <row r="51" spans="1:398">
      <c r="A51" s="3" t="s">
        <v>93</v>
      </c>
      <c r="B51" s="15" t="s">
        <v>47</v>
      </c>
      <c r="C51" s="9">
        <v>1466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229</v>
      </c>
      <c r="OH51" s="55">
        <f t="shared" si="1"/>
        <v>0.15620736698499318</v>
      </c>
    </row>
    <row r="52" spans="1:398">
      <c r="A52" s="6"/>
      <c r="B52" s="6" t="s">
        <v>4</v>
      </c>
      <c r="C52" s="10">
        <v>1367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224</v>
      </c>
      <c r="OH52" s="56">
        <f t="shared" si="1"/>
        <v>0.16386247256766642</v>
      </c>
    </row>
    <row r="53" spans="1:398">
      <c r="A53" s="6"/>
      <c r="B53" s="6" t="s">
        <v>5</v>
      </c>
      <c r="C53" s="10">
        <v>99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>
        <v>5</v>
      </c>
      <c r="OH53" s="56">
        <f t="shared" si="1"/>
        <v>5.0505050505050504E-2</v>
      </c>
    </row>
    <row r="54" spans="1:398">
      <c r="A54" s="3" t="s">
        <v>21</v>
      </c>
      <c r="B54" s="15" t="s">
        <v>47</v>
      </c>
      <c r="C54" s="9">
        <v>460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>
        <v>154</v>
      </c>
      <c r="OH54" s="55">
        <f t="shared" si="1"/>
        <v>0.33478260869565218</v>
      </c>
    </row>
    <row r="55" spans="1:398">
      <c r="A55" s="6"/>
      <c r="B55" s="6" t="s">
        <v>4</v>
      </c>
      <c r="C55" s="10">
        <v>364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>
        <v>143</v>
      </c>
      <c r="OH55" s="56">
        <f t="shared" si="1"/>
        <v>0.39285714285714285</v>
      </c>
    </row>
    <row r="56" spans="1:398">
      <c r="A56" s="6"/>
      <c r="B56" s="6" t="s">
        <v>5</v>
      </c>
      <c r="C56" s="10">
        <v>96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>
        <v>11</v>
      </c>
      <c r="OH56" s="56">
        <f t="shared" si="1"/>
        <v>0.11458333333333333</v>
      </c>
    </row>
    <row r="57" spans="1:398">
      <c r="A57" s="3" t="s">
        <v>22</v>
      </c>
      <c r="B57" s="15" t="s">
        <v>47</v>
      </c>
      <c r="C57" s="9">
        <v>1378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>
        <v>478</v>
      </c>
      <c r="OH57" s="55">
        <f t="shared" si="1"/>
        <v>0.34687953555878082</v>
      </c>
    </row>
    <row r="58" spans="1:398">
      <c r="A58" s="6"/>
      <c r="B58" s="6" t="s">
        <v>4</v>
      </c>
      <c r="C58" s="10">
        <v>1060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>
        <v>420</v>
      </c>
      <c r="OH58" s="56">
        <f t="shared" si="1"/>
        <v>0.39622641509433965</v>
      </c>
    </row>
    <row r="59" spans="1:398">
      <c r="A59" s="6"/>
      <c r="B59" s="6" t="s">
        <v>5</v>
      </c>
      <c r="C59" s="10">
        <v>318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>
        <v>58</v>
      </c>
      <c r="OH59" s="56">
        <f t="shared" si="1"/>
        <v>0.18238993710691823</v>
      </c>
    </row>
    <row r="60" spans="1:398">
      <c r="A60" s="3" t="s">
        <v>23</v>
      </c>
      <c r="B60" s="15" t="s">
        <v>47</v>
      </c>
      <c r="C60" s="9">
        <v>185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>
        <v>28</v>
      </c>
      <c r="OH60" s="55">
        <f t="shared" si="1"/>
        <v>0.15135135135135136</v>
      </c>
    </row>
    <row r="61" spans="1:398">
      <c r="A61" s="6"/>
      <c r="B61" s="6" t="s">
        <v>4</v>
      </c>
      <c r="C61" s="10">
        <v>170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>
        <v>26</v>
      </c>
      <c r="OH61" s="56">
        <f t="shared" si="1"/>
        <v>0.15294117647058825</v>
      </c>
    </row>
    <row r="62" spans="1:398">
      <c r="A62" s="6"/>
      <c r="B62" s="6" t="s">
        <v>5</v>
      </c>
      <c r="C62" s="10">
        <v>15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>
        <v>2</v>
      </c>
      <c r="OH62" s="56">
        <f t="shared" si="1"/>
        <v>0.13333333333333333</v>
      </c>
    </row>
    <row r="63" spans="1:398">
      <c r="A63" s="3" t="s">
        <v>24</v>
      </c>
      <c r="B63" s="15" t="s">
        <v>47</v>
      </c>
      <c r="C63" s="9">
        <v>26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>
        <v>16</v>
      </c>
      <c r="OH63" s="55">
        <f t="shared" si="1"/>
        <v>0.61538461538461542</v>
      </c>
    </row>
    <row r="64" spans="1:398">
      <c r="A64" s="6"/>
      <c r="B64" s="6" t="s">
        <v>4</v>
      </c>
      <c r="C64" s="10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>
        <v>14</v>
      </c>
      <c r="OH64" s="56">
        <f t="shared" si="1"/>
        <v>0.82352941176470584</v>
      </c>
    </row>
    <row r="65" spans="1:398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>
        <v>2</v>
      </c>
      <c r="OH65" s="56">
        <f t="shared" si="1"/>
        <v>0.22222222222222221</v>
      </c>
    </row>
    <row r="66" spans="1:398">
      <c r="A66" s="3" t="s">
        <v>25</v>
      </c>
      <c r="B66" s="15" t="s">
        <v>47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>
        <v>4</v>
      </c>
      <c r="OH66" s="55">
        <f t="shared" si="1"/>
        <v>0.8</v>
      </c>
    </row>
    <row r="67" spans="1:398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>
        <v>4</v>
      </c>
      <c r="OH67" s="56">
        <f t="shared" ref="OH67:OH98" si="2">IF(C67=0,0,OG67/C67)</f>
        <v>0.8</v>
      </c>
    </row>
    <row r="68" spans="1:398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56">
        <f t="shared" si="2"/>
        <v>0</v>
      </c>
    </row>
    <row r="69" spans="1:398">
      <c r="A69" s="3" t="s">
        <v>26</v>
      </c>
      <c r="B69" s="15" t="s">
        <v>47</v>
      </c>
      <c r="C69" s="9">
        <v>1340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>
        <v>420</v>
      </c>
      <c r="OH69" s="55">
        <f t="shared" si="2"/>
        <v>0.31343283582089554</v>
      </c>
    </row>
    <row r="70" spans="1:398">
      <c r="A70" s="6"/>
      <c r="B70" s="6" t="s">
        <v>4</v>
      </c>
      <c r="C70" s="10">
        <v>1034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>
        <v>369</v>
      </c>
      <c r="OH70" s="56">
        <f t="shared" si="2"/>
        <v>0.35686653771760157</v>
      </c>
    </row>
    <row r="71" spans="1:398">
      <c r="A71" s="6"/>
      <c r="B71" s="6" t="s">
        <v>5</v>
      </c>
      <c r="C71" s="10">
        <v>306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51</v>
      </c>
      <c r="OH71" s="56">
        <f t="shared" si="2"/>
        <v>0.16666666666666666</v>
      </c>
    </row>
    <row r="72" spans="1:398">
      <c r="A72" s="3" t="s">
        <v>27</v>
      </c>
      <c r="B72" s="15" t="s">
        <v>47</v>
      </c>
      <c r="C72" s="9">
        <v>308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>
        <v>1</v>
      </c>
      <c r="LI72" s="9"/>
      <c r="LJ72" s="9"/>
      <c r="LK72" s="9"/>
      <c r="LL72" s="9"/>
      <c r="LM72" s="9"/>
      <c r="LN72" s="9"/>
      <c r="LO72" s="9"/>
      <c r="LP72" s="9"/>
      <c r="LQ72" s="9">
        <v>1</v>
      </c>
      <c r="LR72" s="9"/>
      <c r="LS72" s="9"/>
      <c r="LT72" s="9"/>
      <c r="LU72" s="9"/>
      <c r="LV72" s="9"/>
      <c r="LW72" s="9"/>
      <c r="LX72" s="9"/>
      <c r="LY72" s="9"/>
      <c r="LZ72" s="9"/>
      <c r="MA72" s="9">
        <v>1</v>
      </c>
      <c r="MB72" s="9"/>
      <c r="MC72" s="9"/>
      <c r="MD72" s="9"/>
      <c r="ME72" s="9"/>
      <c r="MF72" s="9"/>
      <c r="MG72" s="9"/>
      <c r="MH72" s="9"/>
      <c r="MI72" s="9"/>
      <c r="MJ72" s="9"/>
      <c r="MK72" s="9">
        <v>2</v>
      </c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>
        <v>1</v>
      </c>
      <c r="OC72" s="9"/>
      <c r="OD72" s="9"/>
      <c r="OE72" s="9"/>
      <c r="OF72" s="9"/>
      <c r="OG72" s="9">
        <v>108</v>
      </c>
      <c r="OH72" s="55">
        <f t="shared" si="2"/>
        <v>0.35064935064935066</v>
      </c>
    </row>
    <row r="73" spans="1:398">
      <c r="A73" s="6"/>
      <c r="B73" s="6" t="s">
        <v>4</v>
      </c>
      <c r="C73" s="10">
        <v>242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>
        <v>1</v>
      </c>
      <c r="LI73" s="10"/>
      <c r="LJ73" s="10"/>
      <c r="LK73" s="10"/>
      <c r="LL73" s="10"/>
      <c r="LM73" s="10"/>
      <c r="LN73" s="10"/>
      <c r="LO73" s="10"/>
      <c r="LP73" s="10"/>
      <c r="LQ73" s="10">
        <v>1</v>
      </c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1</v>
      </c>
      <c r="MB73" s="10"/>
      <c r="MC73" s="10"/>
      <c r="MD73" s="10"/>
      <c r="ME73" s="10"/>
      <c r="MF73" s="10"/>
      <c r="MG73" s="10"/>
      <c r="MH73" s="10"/>
      <c r="MI73" s="10"/>
      <c r="MJ73" s="10"/>
      <c r="MK73" s="10">
        <v>2</v>
      </c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>
        <v>1</v>
      </c>
      <c r="OC73" s="10"/>
      <c r="OD73" s="10"/>
      <c r="OE73" s="10"/>
      <c r="OF73" s="10"/>
      <c r="OG73" s="10">
        <v>100</v>
      </c>
      <c r="OH73" s="56">
        <f t="shared" si="2"/>
        <v>0.41322314049586778</v>
      </c>
    </row>
    <row r="74" spans="1:398">
      <c r="A74" s="6"/>
      <c r="B74" s="6" t="s">
        <v>5</v>
      </c>
      <c r="C74" s="10">
        <v>66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>
        <v>1</v>
      </c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>
        <v>8</v>
      </c>
      <c r="OH74" s="56">
        <f t="shared" si="2"/>
        <v>0.12121212121212122</v>
      </c>
    </row>
    <row r="75" spans="1:398">
      <c r="A75" s="3" t="s">
        <v>28</v>
      </c>
      <c r="B75" s="15" t="s">
        <v>47</v>
      </c>
      <c r="C75" s="9">
        <v>560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>
        <v>1</v>
      </c>
      <c r="MM75" s="9">
        <v>3</v>
      </c>
      <c r="MN75" s="9">
        <v>1</v>
      </c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>
        <v>1</v>
      </c>
      <c r="OA75" s="9"/>
      <c r="OB75" s="9"/>
      <c r="OC75" s="9"/>
      <c r="OD75" s="9"/>
      <c r="OE75" s="9"/>
      <c r="OF75" s="9"/>
      <c r="OG75" s="9">
        <v>169</v>
      </c>
      <c r="OH75" s="55">
        <f t="shared" si="2"/>
        <v>0.30178571428571427</v>
      </c>
    </row>
    <row r="76" spans="1:398">
      <c r="A76" s="6"/>
      <c r="B76" s="6" t="s">
        <v>4</v>
      </c>
      <c r="C76" s="10">
        <v>377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>
        <v>1</v>
      </c>
      <c r="MM76" s="10">
        <v>3</v>
      </c>
      <c r="MN76" s="10">
        <v>1</v>
      </c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>
        <v>1</v>
      </c>
      <c r="OA76" s="10"/>
      <c r="OB76" s="10"/>
      <c r="OC76" s="10"/>
      <c r="OD76" s="10"/>
      <c r="OE76" s="10"/>
      <c r="OF76" s="10"/>
      <c r="OG76" s="10">
        <v>147</v>
      </c>
      <c r="OH76" s="56">
        <f t="shared" si="2"/>
        <v>0.38992042440318303</v>
      </c>
    </row>
    <row r="77" spans="1:398">
      <c r="A77" s="6"/>
      <c r="B77" s="6" t="s">
        <v>5</v>
      </c>
      <c r="C77" s="10">
        <v>183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>
        <v>22</v>
      </c>
      <c r="OH77" s="56">
        <f t="shared" si="2"/>
        <v>0.12021857923497267</v>
      </c>
    </row>
    <row r="78" spans="1:398">
      <c r="A78" s="3" t="s">
        <v>29</v>
      </c>
      <c r="B78" s="15" t="s">
        <v>47</v>
      </c>
      <c r="C78" s="9">
        <v>170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>
        <v>1</v>
      </c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>
        <v>1</v>
      </c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>
        <v>38</v>
      </c>
      <c r="OH78" s="55">
        <f t="shared" si="2"/>
        <v>0.22352941176470589</v>
      </c>
    </row>
    <row r="79" spans="1:398">
      <c r="A79" s="6"/>
      <c r="B79" s="6" t="s">
        <v>4</v>
      </c>
      <c r="C79" s="10">
        <v>140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>
        <v>1</v>
      </c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>
        <v>1</v>
      </c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>
        <v>38</v>
      </c>
      <c r="OH79" s="56">
        <f t="shared" si="2"/>
        <v>0.27142857142857141</v>
      </c>
    </row>
    <row r="80" spans="1:398">
      <c r="A80" s="6"/>
      <c r="B80" s="6" t="s">
        <v>5</v>
      </c>
      <c r="C80" s="10">
        <v>30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56">
        <f t="shared" si="2"/>
        <v>0</v>
      </c>
    </row>
    <row r="81" spans="1:398">
      <c r="A81" s="3" t="s">
        <v>30</v>
      </c>
      <c r="B81" s="15" t="s">
        <v>47</v>
      </c>
      <c r="C81" s="9">
        <v>424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>
        <v>1</v>
      </c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76</v>
      </c>
      <c r="OH81" s="55">
        <f t="shared" si="2"/>
        <v>0.17924528301886791</v>
      </c>
    </row>
    <row r="82" spans="1:398">
      <c r="A82" s="6"/>
      <c r="B82" s="6" t="s">
        <v>4</v>
      </c>
      <c r="C82" s="10">
        <v>320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>
        <v>1</v>
      </c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65</v>
      </c>
      <c r="OH82" s="56">
        <f t="shared" si="2"/>
        <v>0.203125</v>
      </c>
    </row>
    <row r="83" spans="1:398">
      <c r="A83" s="6"/>
      <c r="B83" s="6" t="s">
        <v>5</v>
      </c>
      <c r="C83" s="10">
        <v>104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>
        <v>11</v>
      </c>
      <c r="OH83" s="56">
        <f t="shared" si="2"/>
        <v>0.10576923076923077</v>
      </c>
    </row>
    <row r="84" spans="1:398">
      <c r="A84" s="3" t="s">
        <v>31</v>
      </c>
      <c r="B84" s="15" t="s">
        <v>47</v>
      </c>
      <c r="C84" s="9">
        <v>1027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>
        <v>1</v>
      </c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>
        <v>1</v>
      </c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>
        <v>1</v>
      </c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>
        <v>1</v>
      </c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>
        <v>314</v>
      </c>
      <c r="OH84" s="55">
        <f t="shared" si="2"/>
        <v>0.30574488802336902</v>
      </c>
    </row>
    <row r="85" spans="1:398">
      <c r="A85" s="6"/>
      <c r="B85" s="6" t="s">
        <v>4</v>
      </c>
      <c r="C85" s="10">
        <v>740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>
        <v>1</v>
      </c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>
        <v>1</v>
      </c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>
        <v>1</v>
      </c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>
        <v>271</v>
      </c>
      <c r="OH85" s="56">
        <f t="shared" si="2"/>
        <v>0.36621621621621619</v>
      </c>
    </row>
    <row r="86" spans="1:398">
      <c r="A86" s="6"/>
      <c r="B86" s="6" t="s">
        <v>5</v>
      </c>
      <c r="C86" s="10">
        <v>287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>
        <v>1</v>
      </c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>
        <v>43</v>
      </c>
      <c r="OH86" s="56">
        <f t="shared" si="2"/>
        <v>0.14982578397212543</v>
      </c>
    </row>
    <row r="87" spans="1:398">
      <c r="A87" s="3" t="s">
        <v>32</v>
      </c>
      <c r="B87" s="15" t="s">
        <v>47</v>
      </c>
      <c r="C87" s="9">
        <v>152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>
        <v>60</v>
      </c>
      <c r="OH87" s="55">
        <f t="shared" si="2"/>
        <v>0.39473684210526316</v>
      </c>
    </row>
    <row r="88" spans="1:398">
      <c r="A88" s="6"/>
      <c r="B88" s="6" t="s">
        <v>4</v>
      </c>
      <c r="C88" s="10">
        <v>119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>
        <v>55</v>
      </c>
      <c r="OH88" s="56">
        <f t="shared" si="2"/>
        <v>0.46218487394957986</v>
      </c>
    </row>
    <row r="89" spans="1:398">
      <c r="A89" s="6"/>
      <c r="B89" s="6" t="s">
        <v>5</v>
      </c>
      <c r="C89" s="10">
        <v>33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>
        <v>5</v>
      </c>
      <c r="OH89" s="56">
        <f t="shared" si="2"/>
        <v>0.15151515151515152</v>
      </c>
    </row>
    <row r="90" spans="1:398">
      <c r="A90" s="3" t="s">
        <v>33</v>
      </c>
      <c r="B90" s="15" t="s">
        <v>47</v>
      </c>
      <c r="C90" s="9">
        <v>85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>
        <v>16</v>
      </c>
      <c r="OH90" s="55">
        <f t="shared" si="2"/>
        <v>0.18823529411764706</v>
      </c>
    </row>
    <row r="91" spans="1:398">
      <c r="A91" s="6"/>
      <c r="B91" s="6" t="s">
        <v>4</v>
      </c>
      <c r="C91" s="10">
        <v>68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>
        <v>14</v>
      </c>
      <c r="OH91" s="56">
        <f t="shared" si="2"/>
        <v>0.20588235294117646</v>
      </c>
    </row>
    <row r="92" spans="1:398">
      <c r="A92" s="6"/>
      <c r="B92" s="6" t="s">
        <v>5</v>
      </c>
      <c r="C92" s="10">
        <v>17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>
        <v>2</v>
      </c>
      <c r="OH92" s="56">
        <f t="shared" si="2"/>
        <v>0.11764705882352941</v>
      </c>
    </row>
    <row r="93" spans="1:398">
      <c r="A93" s="3" t="s">
        <v>34</v>
      </c>
      <c r="B93" s="15" t="s">
        <v>47</v>
      </c>
      <c r="C93" s="9">
        <v>108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>
        <v>21</v>
      </c>
      <c r="OH93" s="55">
        <f t="shared" si="2"/>
        <v>0.19444444444444445</v>
      </c>
    </row>
    <row r="94" spans="1:398">
      <c r="A94" s="6"/>
      <c r="B94" s="6" t="s">
        <v>4</v>
      </c>
      <c r="C94" s="10">
        <v>84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>
        <v>20</v>
      </c>
      <c r="OH94" s="56">
        <f t="shared" si="2"/>
        <v>0.23809523809523808</v>
      </c>
    </row>
    <row r="95" spans="1:398">
      <c r="A95" s="6"/>
      <c r="B95" s="6" t="s">
        <v>5</v>
      </c>
      <c r="C95" s="10">
        <v>24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>
        <v>1</v>
      </c>
      <c r="OH95" s="56">
        <f t="shared" si="2"/>
        <v>4.1666666666666664E-2</v>
      </c>
    </row>
    <row r="96" spans="1:398">
      <c r="A96" s="3" t="s">
        <v>35</v>
      </c>
      <c r="B96" s="15" t="s">
        <v>47</v>
      </c>
      <c r="C96" s="9">
        <v>117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>
        <v>20</v>
      </c>
      <c r="OH96" s="55">
        <f t="shared" si="2"/>
        <v>0.17094017094017094</v>
      </c>
    </row>
    <row r="97" spans="1:398">
      <c r="A97" s="6"/>
      <c r="B97" s="6" t="s">
        <v>4</v>
      </c>
      <c r="C97" s="10">
        <v>100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>
        <v>20</v>
      </c>
      <c r="OH97" s="56">
        <f t="shared" si="2"/>
        <v>0.2</v>
      </c>
    </row>
    <row r="98" spans="1:398">
      <c r="A98" s="6"/>
      <c r="B98" s="6" t="s">
        <v>5</v>
      </c>
      <c r="C98" s="10">
        <v>17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56">
        <f t="shared" si="2"/>
        <v>0</v>
      </c>
    </row>
    <row r="99" spans="1:398">
      <c r="A99" s="3" t="s">
        <v>36</v>
      </c>
      <c r="B99" s="15" t="s">
        <v>47</v>
      </c>
      <c r="C99" s="9">
        <v>148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>
        <v>1</v>
      </c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>
        <v>1</v>
      </c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>
        <v>67</v>
      </c>
      <c r="OH99" s="55">
        <f t="shared" ref="OH99:OH130" si="3">IF(C99=0,0,OG99/C99)</f>
        <v>0.45270270270270269</v>
      </c>
    </row>
    <row r="100" spans="1:398">
      <c r="A100" s="6"/>
      <c r="B100" s="6" t="s">
        <v>4</v>
      </c>
      <c r="C100" s="10">
        <v>102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>
        <v>1</v>
      </c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>
        <v>1</v>
      </c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>
        <v>60</v>
      </c>
      <c r="OH100" s="56">
        <f t="shared" si="3"/>
        <v>0.58823529411764708</v>
      </c>
    </row>
    <row r="101" spans="1:398">
      <c r="A101" s="6"/>
      <c r="B101" s="6" t="s">
        <v>5</v>
      </c>
      <c r="C101" s="10">
        <v>46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>
        <v>7</v>
      </c>
      <c r="OH101" s="56">
        <f t="shared" si="3"/>
        <v>0.15217391304347827</v>
      </c>
    </row>
    <row r="102" spans="1:398">
      <c r="A102" s="3" t="s">
        <v>94</v>
      </c>
      <c r="B102" s="15" t="s">
        <v>47</v>
      </c>
      <c r="C102" s="9">
        <v>30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>
        <v>1</v>
      </c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>
        <v>1</v>
      </c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>
        <v>18</v>
      </c>
      <c r="OH102" s="55">
        <f t="shared" si="3"/>
        <v>0.6</v>
      </c>
    </row>
    <row r="103" spans="1:398">
      <c r="A103" s="6"/>
      <c r="B103" s="6" t="s">
        <v>4</v>
      </c>
      <c r="C103" s="10">
        <v>17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>
        <v>1</v>
      </c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>
        <v>13</v>
      </c>
      <c r="OH103" s="56">
        <f t="shared" si="3"/>
        <v>0.76470588235294112</v>
      </c>
    </row>
    <row r="104" spans="1:398">
      <c r="A104" s="6"/>
      <c r="B104" s="6" t="s">
        <v>5</v>
      </c>
      <c r="C104" s="10">
        <v>13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>
        <v>1</v>
      </c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5</v>
      </c>
      <c r="OH104" s="56">
        <f t="shared" si="3"/>
        <v>0.38461538461538464</v>
      </c>
    </row>
    <row r="105" spans="1:398">
      <c r="A105" s="3" t="s">
        <v>95</v>
      </c>
      <c r="B105" s="15" t="s">
        <v>47</v>
      </c>
      <c r="C105" s="9">
        <v>156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>
        <v>1</v>
      </c>
      <c r="OD105" s="9"/>
      <c r="OE105" s="9"/>
      <c r="OF105" s="9"/>
      <c r="OG105" s="9">
        <v>8</v>
      </c>
      <c r="OH105" s="55">
        <f t="shared" si="3"/>
        <v>5.128205128205128E-2</v>
      </c>
    </row>
    <row r="106" spans="1:398">
      <c r="A106" s="6"/>
      <c r="B106" s="6" t="s">
        <v>4</v>
      </c>
      <c r="C106" s="10">
        <v>132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>
        <v>1</v>
      </c>
      <c r="OD106" s="10"/>
      <c r="OE106" s="10"/>
      <c r="OF106" s="10"/>
      <c r="OG106" s="10">
        <v>6</v>
      </c>
      <c r="OH106" s="56">
        <f t="shared" si="3"/>
        <v>4.5454545454545456E-2</v>
      </c>
    </row>
    <row r="107" spans="1:398">
      <c r="A107" s="6"/>
      <c r="B107" s="6" t="s">
        <v>5</v>
      </c>
      <c r="C107" s="10">
        <v>24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>
        <v>2</v>
      </c>
      <c r="OH107" s="56">
        <f t="shared" si="3"/>
        <v>8.3333333333333329E-2</v>
      </c>
    </row>
    <row r="108" spans="1:398">
      <c r="A108" s="3" t="s">
        <v>37</v>
      </c>
      <c r="B108" s="15" t="s">
        <v>47</v>
      </c>
      <c r="C108" s="9">
        <v>9850</v>
      </c>
      <c r="D108" s="9"/>
      <c r="E108" s="9"/>
      <c r="F108" s="9"/>
      <c r="G108" s="9"/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>
        <v>2</v>
      </c>
      <c r="W108" s="9"/>
      <c r="X108" s="9">
        <v>1</v>
      </c>
      <c r="Y108" s="9"/>
      <c r="Z108" s="9">
        <v>1</v>
      </c>
      <c r="AA108" s="9"/>
      <c r="AB108" s="9"/>
      <c r="AC108" s="9"/>
      <c r="AD108" s="9"/>
      <c r="AE108" s="9">
        <v>1</v>
      </c>
      <c r="AF108" s="9"/>
      <c r="AG108" s="9"/>
      <c r="AH108" s="9"/>
      <c r="AI108" s="9">
        <v>1</v>
      </c>
      <c r="AJ108" s="9"/>
      <c r="AK108" s="9"/>
      <c r="AL108" s="9"/>
      <c r="AM108" s="9"/>
      <c r="AN108" s="9"/>
      <c r="AO108" s="9"/>
      <c r="AP108" s="9"/>
      <c r="AQ108" s="9"/>
      <c r="AR108" s="9">
        <v>4</v>
      </c>
      <c r="AS108" s="9">
        <v>6</v>
      </c>
      <c r="AT108" s="9">
        <v>5</v>
      </c>
      <c r="AU108" s="9">
        <v>6</v>
      </c>
      <c r="AV108" s="9">
        <v>2</v>
      </c>
      <c r="AW108" s="9">
        <v>1</v>
      </c>
      <c r="AX108" s="9">
        <v>1</v>
      </c>
      <c r="AY108" s="9">
        <v>2</v>
      </c>
      <c r="AZ108" s="9">
        <v>2</v>
      </c>
      <c r="BA108" s="9">
        <v>2</v>
      </c>
      <c r="BB108" s="9">
        <v>1</v>
      </c>
      <c r="BC108" s="9"/>
      <c r="BD108" s="9">
        <v>2</v>
      </c>
      <c r="BE108" s="9">
        <v>1</v>
      </c>
      <c r="BF108" s="9"/>
      <c r="BG108" s="9">
        <v>1</v>
      </c>
      <c r="BH108" s="9">
        <v>1</v>
      </c>
      <c r="BI108" s="9">
        <v>2</v>
      </c>
      <c r="BJ108" s="9"/>
      <c r="BK108" s="9">
        <v>1</v>
      </c>
      <c r="BL108" s="9">
        <v>1</v>
      </c>
      <c r="BM108" s="9">
        <v>3</v>
      </c>
      <c r="BN108" s="9">
        <v>1</v>
      </c>
      <c r="BO108" s="9"/>
      <c r="BP108" s="9"/>
      <c r="BQ108" s="9"/>
      <c r="BR108" s="9">
        <v>1</v>
      </c>
      <c r="BS108" s="9"/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>
        <v>1</v>
      </c>
      <c r="CD108" s="9">
        <v>1</v>
      </c>
      <c r="CE108" s="9"/>
      <c r="CF108" s="9"/>
      <c r="CG108" s="9"/>
      <c r="CH108" s="9"/>
      <c r="CI108" s="9">
        <v>2</v>
      </c>
      <c r="CJ108" s="9">
        <v>1</v>
      </c>
      <c r="CK108" s="9">
        <v>1</v>
      </c>
      <c r="CL108" s="9">
        <v>1</v>
      </c>
      <c r="CM108" s="9">
        <v>1</v>
      </c>
      <c r="CN108" s="9">
        <v>1</v>
      </c>
      <c r="CO108" s="9">
        <v>1</v>
      </c>
      <c r="CP108" s="9"/>
      <c r="CQ108" s="9">
        <v>1</v>
      </c>
      <c r="CR108" s="9"/>
      <c r="CS108" s="9"/>
      <c r="CT108" s="9"/>
      <c r="CU108" s="9">
        <v>1</v>
      </c>
      <c r="CV108" s="9"/>
      <c r="CW108" s="9"/>
      <c r="CX108" s="9"/>
      <c r="CY108" s="9">
        <v>1</v>
      </c>
      <c r="CZ108" s="9"/>
      <c r="DA108" s="9"/>
      <c r="DB108" s="9"/>
      <c r="DC108" s="9">
        <v>1</v>
      </c>
      <c r="DD108" s="9"/>
      <c r="DE108" s="9"/>
      <c r="DF108" s="9"/>
      <c r="DG108" s="9"/>
      <c r="DH108" s="9"/>
      <c r="DI108" s="9"/>
      <c r="DJ108" s="9"/>
      <c r="DK108" s="9">
        <v>1</v>
      </c>
      <c r="DL108" s="9"/>
      <c r="DM108" s="9"/>
      <c r="DN108" s="9"/>
      <c r="DO108" s="9">
        <v>1</v>
      </c>
      <c r="DP108" s="9"/>
      <c r="DQ108" s="9"/>
      <c r="DR108" s="9"/>
      <c r="DS108" s="9"/>
      <c r="DT108" s="9"/>
      <c r="DU108" s="9"/>
      <c r="DV108" s="9"/>
      <c r="DW108" s="9"/>
      <c r="DX108" s="9"/>
      <c r="DY108" s="9">
        <v>2</v>
      </c>
      <c r="DZ108" s="9"/>
      <c r="EA108" s="9"/>
      <c r="EB108" s="9">
        <v>1</v>
      </c>
      <c r="EC108" s="9"/>
      <c r="ED108" s="9"/>
      <c r="EE108" s="9"/>
      <c r="EF108" s="9"/>
      <c r="EG108" s="9">
        <v>1</v>
      </c>
      <c r="EH108" s="9">
        <v>1</v>
      </c>
      <c r="EI108" s="9"/>
      <c r="EJ108" s="9"/>
      <c r="EK108" s="9"/>
      <c r="EL108" s="9">
        <v>1</v>
      </c>
      <c r="EM108" s="9"/>
      <c r="EN108" s="9"/>
      <c r="EO108" s="9"/>
      <c r="EP108" s="9"/>
      <c r="EQ108" s="9"/>
      <c r="ER108" s="9"/>
      <c r="ES108" s="9"/>
      <c r="ET108" s="9">
        <v>1</v>
      </c>
      <c r="EU108" s="9"/>
      <c r="EV108" s="9">
        <v>1</v>
      </c>
      <c r="EW108" s="9"/>
      <c r="EX108" s="9"/>
      <c r="EY108" s="9">
        <v>1</v>
      </c>
      <c r="EZ108" s="9"/>
      <c r="FA108" s="9">
        <v>2</v>
      </c>
      <c r="FB108" s="9">
        <v>1</v>
      </c>
      <c r="FC108" s="9">
        <v>2</v>
      </c>
      <c r="FD108" s="9"/>
      <c r="FE108" s="9"/>
      <c r="FF108" s="9"/>
      <c r="FG108" s="9"/>
      <c r="FH108" s="9">
        <v>1</v>
      </c>
      <c r="FI108" s="9">
        <v>1</v>
      </c>
      <c r="FJ108" s="9"/>
      <c r="FK108" s="9"/>
      <c r="FL108" s="9"/>
      <c r="FM108" s="9"/>
      <c r="FN108" s="9">
        <v>1</v>
      </c>
      <c r="FO108" s="9">
        <v>2</v>
      </c>
      <c r="FP108" s="9">
        <v>1</v>
      </c>
      <c r="FQ108" s="9">
        <v>1</v>
      </c>
      <c r="FR108" s="9"/>
      <c r="FS108" s="9"/>
      <c r="FT108" s="9">
        <v>1</v>
      </c>
      <c r="FU108" s="9"/>
      <c r="FV108" s="9">
        <v>5</v>
      </c>
      <c r="FW108" s="9">
        <v>1</v>
      </c>
      <c r="FX108" s="9">
        <v>1</v>
      </c>
      <c r="FY108" s="9"/>
      <c r="FZ108" s="9"/>
      <c r="GA108" s="9">
        <v>1</v>
      </c>
      <c r="GB108" s="9"/>
      <c r="GC108" s="9">
        <v>1</v>
      </c>
      <c r="GD108" s="9"/>
      <c r="GE108" s="9">
        <v>1</v>
      </c>
      <c r="GF108" s="9"/>
      <c r="GG108" s="9">
        <v>1</v>
      </c>
      <c r="GH108" s="9">
        <v>1</v>
      </c>
      <c r="GI108" s="9">
        <v>1</v>
      </c>
      <c r="GJ108" s="9">
        <v>1</v>
      </c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>
        <v>1</v>
      </c>
      <c r="GX108" s="9"/>
      <c r="GY108" s="9">
        <v>1</v>
      </c>
      <c r="GZ108" s="9">
        <v>2</v>
      </c>
      <c r="HA108" s="9"/>
      <c r="HB108" s="9"/>
      <c r="HC108" s="9">
        <v>1</v>
      </c>
      <c r="HD108" s="9"/>
      <c r="HE108" s="9">
        <v>1</v>
      </c>
      <c r="HF108" s="9"/>
      <c r="HG108" s="9"/>
      <c r="HH108" s="9"/>
      <c r="HI108" s="9"/>
      <c r="HJ108" s="9"/>
      <c r="HK108" s="9">
        <v>1</v>
      </c>
      <c r="HL108" s="9"/>
      <c r="HM108" s="9"/>
      <c r="HN108" s="9">
        <v>1</v>
      </c>
      <c r="HO108" s="9"/>
      <c r="HP108" s="9"/>
      <c r="HQ108" s="9">
        <v>2</v>
      </c>
      <c r="HR108" s="9">
        <v>1</v>
      </c>
      <c r="HS108" s="9">
        <v>1</v>
      </c>
      <c r="HT108" s="9"/>
      <c r="HU108" s="9"/>
      <c r="HV108" s="9">
        <v>1</v>
      </c>
      <c r="HW108" s="9"/>
      <c r="HX108" s="9">
        <v>1</v>
      </c>
      <c r="HY108" s="9"/>
      <c r="HZ108" s="9"/>
      <c r="IA108" s="9"/>
      <c r="IB108" s="9"/>
      <c r="IC108" s="9">
        <v>1</v>
      </c>
      <c r="ID108" s="9"/>
      <c r="IE108" s="9">
        <v>2</v>
      </c>
      <c r="IF108" s="9"/>
      <c r="IG108" s="9"/>
      <c r="IH108" s="9">
        <v>2</v>
      </c>
      <c r="II108" s="9"/>
      <c r="IJ108" s="9">
        <v>1</v>
      </c>
      <c r="IK108" s="9"/>
      <c r="IL108" s="9">
        <v>4</v>
      </c>
      <c r="IM108" s="9"/>
      <c r="IN108" s="9">
        <v>1</v>
      </c>
      <c r="IO108" s="9">
        <v>3</v>
      </c>
      <c r="IP108" s="9">
        <v>1</v>
      </c>
      <c r="IQ108" s="9"/>
      <c r="IR108" s="9">
        <v>2</v>
      </c>
      <c r="IS108" s="9">
        <v>1</v>
      </c>
      <c r="IT108" s="9"/>
      <c r="IU108" s="9">
        <v>1</v>
      </c>
      <c r="IV108" s="9"/>
      <c r="IW108" s="9"/>
      <c r="IX108" s="9"/>
      <c r="IY108" s="9">
        <v>1</v>
      </c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>
        <v>1</v>
      </c>
      <c r="JU108" s="9"/>
      <c r="JV108" s="9">
        <v>1</v>
      </c>
      <c r="JW108" s="9">
        <v>1</v>
      </c>
      <c r="JX108" s="9"/>
      <c r="JY108" s="9">
        <v>1</v>
      </c>
      <c r="JZ108" s="9"/>
      <c r="KA108" s="9">
        <v>1</v>
      </c>
      <c r="KB108" s="9">
        <v>1</v>
      </c>
      <c r="KC108" s="9">
        <v>1</v>
      </c>
      <c r="KD108" s="9">
        <v>1</v>
      </c>
      <c r="KE108" s="9"/>
      <c r="KF108" s="9"/>
      <c r="KG108" s="9"/>
      <c r="KH108" s="9">
        <v>1</v>
      </c>
      <c r="KI108" s="9"/>
      <c r="KJ108" s="9"/>
      <c r="KK108" s="9"/>
      <c r="KL108" s="9"/>
      <c r="KM108" s="9"/>
      <c r="KN108" s="9"/>
      <c r="KO108" s="9">
        <v>2</v>
      </c>
      <c r="KP108" s="9">
        <v>1</v>
      </c>
      <c r="KQ108" s="9"/>
      <c r="KR108" s="9"/>
      <c r="KS108" s="9">
        <v>1</v>
      </c>
      <c r="KT108" s="9"/>
      <c r="KU108" s="9"/>
      <c r="KV108" s="9">
        <v>1</v>
      </c>
      <c r="KW108" s="9">
        <v>2</v>
      </c>
      <c r="KX108" s="9"/>
      <c r="KY108" s="9">
        <v>1</v>
      </c>
      <c r="KZ108" s="9"/>
      <c r="LA108" s="9"/>
      <c r="LB108" s="9">
        <v>2</v>
      </c>
      <c r="LC108" s="9">
        <v>2</v>
      </c>
      <c r="LD108" s="9"/>
      <c r="LE108" s="9"/>
      <c r="LF108" s="9">
        <v>1</v>
      </c>
      <c r="LG108" s="9"/>
      <c r="LH108" s="9"/>
      <c r="LI108" s="9"/>
      <c r="LJ108" s="9">
        <v>1</v>
      </c>
      <c r="LK108" s="9">
        <v>2</v>
      </c>
      <c r="LL108" s="9">
        <v>1</v>
      </c>
      <c r="LM108" s="9">
        <v>2</v>
      </c>
      <c r="LN108" s="9"/>
      <c r="LO108" s="9"/>
      <c r="LP108" s="9">
        <v>1</v>
      </c>
      <c r="LQ108" s="9"/>
      <c r="LR108" s="9"/>
      <c r="LS108" s="9"/>
      <c r="LT108" s="9">
        <v>5</v>
      </c>
      <c r="LU108" s="9"/>
      <c r="LV108" s="9"/>
      <c r="LW108" s="9">
        <v>2</v>
      </c>
      <c r="LX108" s="9"/>
      <c r="LY108" s="9"/>
      <c r="LZ108" s="9"/>
      <c r="MA108" s="9"/>
      <c r="MB108" s="9">
        <v>1</v>
      </c>
      <c r="MC108" s="9"/>
      <c r="MD108" s="9">
        <v>2</v>
      </c>
      <c r="ME108" s="9"/>
      <c r="MF108" s="9"/>
      <c r="MG108" s="9">
        <v>1</v>
      </c>
      <c r="MH108" s="9"/>
      <c r="MI108" s="9"/>
      <c r="MJ108" s="9">
        <v>1</v>
      </c>
      <c r="MK108" s="9"/>
      <c r="ML108" s="9">
        <v>1</v>
      </c>
      <c r="MM108" s="9"/>
      <c r="MN108" s="9"/>
      <c r="MO108" s="9">
        <v>1</v>
      </c>
      <c r="MP108" s="9"/>
      <c r="MQ108" s="9"/>
      <c r="MR108" s="9"/>
      <c r="MS108" s="9"/>
      <c r="MT108" s="9"/>
      <c r="MU108" s="9"/>
      <c r="MV108" s="9">
        <v>4</v>
      </c>
      <c r="MW108" s="9"/>
      <c r="MX108" s="9"/>
      <c r="MY108" s="9"/>
      <c r="MZ108" s="9">
        <v>3</v>
      </c>
      <c r="NA108" s="9">
        <v>1</v>
      </c>
      <c r="NB108" s="9">
        <v>2</v>
      </c>
      <c r="NC108" s="9">
        <v>1</v>
      </c>
      <c r="ND108" s="9"/>
      <c r="NE108" s="9"/>
      <c r="NF108" s="9"/>
      <c r="NG108" s="9"/>
      <c r="NH108" s="9"/>
      <c r="NI108" s="9"/>
      <c r="NJ108" s="9">
        <v>1</v>
      </c>
      <c r="NK108" s="9">
        <v>1</v>
      </c>
      <c r="NL108" s="9"/>
      <c r="NM108" s="9">
        <v>1</v>
      </c>
      <c r="NN108" s="9"/>
      <c r="NO108" s="9">
        <v>2</v>
      </c>
      <c r="NP108" s="9"/>
      <c r="NQ108" s="9"/>
      <c r="NR108" s="9"/>
      <c r="NS108" s="9">
        <v>1</v>
      </c>
      <c r="NT108" s="9">
        <v>1</v>
      </c>
      <c r="NU108" s="9"/>
      <c r="NV108" s="9">
        <v>1</v>
      </c>
      <c r="NW108" s="9">
        <v>2</v>
      </c>
      <c r="NX108" s="9"/>
      <c r="NY108" s="9"/>
      <c r="NZ108" s="9"/>
      <c r="OA108" s="9"/>
      <c r="OB108" s="9">
        <v>1</v>
      </c>
      <c r="OC108" s="9"/>
      <c r="OD108" s="9"/>
      <c r="OE108" s="9"/>
      <c r="OF108" s="9"/>
      <c r="OG108" s="9">
        <v>3291</v>
      </c>
      <c r="OH108" s="55">
        <f t="shared" si="3"/>
        <v>0.33411167512690354</v>
      </c>
    </row>
    <row r="109" spans="1:398">
      <c r="A109" s="6"/>
      <c r="B109" s="6" t="s">
        <v>4</v>
      </c>
      <c r="C109" s="10">
        <v>7360</v>
      </c>
      <c r="D109" s="10"/>
      <c r="E109" s="10"/>
      <c r="F109" s="10"/>
      <c r="G109" s="10"/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>
        <v>1</v>
      </c>
      <c r="R109" s="10"/>
      <c r="S109" s="10"/>
      <c r="T109" s="10"/>
      <c r="U109" s="10"/>
      <c r="V109" s="10">
        <v>2</v>
      </c>
      <c r="W109" s="10"/>
      <c r="X109" s="10">
        <v>1</v>
      </c>
      <c r="Y109" s="10"/>
      <c r="Z109" s="10">
        <v>1</v>
      </c>
      <c r="AA109" s="10"/>
      <c r="AB109" s="10"/>
      <c r="AC109" s="10"/>
      <c r="AD109" s="10"/>
      <c r="AE109" s="10">
        <v>1</v>
      </c>
      <c r="AF109" s="10"/>
      <c r="AG109" s="10"/>
      <c r="AH109" s="10"/>
      <c r="AI109" s="10">
        <v>1</v>
      </c>
      <c r="AJ109" s="10"/>
      <c r="AK109" s="10"/>
      <c r="AL109" s="10"/>
      <c r="AM109" s="10"/>
      <c r="AN109" s="10"/>
      <c r="AO109" s="10"/>
      <c r="AP109" s="10"/>
      <c r="AQ109" s="10"/>
      <c r="AR109" s="10">
        <v>4</v>
      </c>
      <c r="AS109" s="10">
        <v>6</v>
      </c>
      <c r="AT109" s="10">
        <v>5</v>
      </c>
      <c r="AU109" s="10">
        <v>6</v>
      </c>
      <c r="AV109" s="10">
        <v>2</v>
      </c>
      <c r="AW109" s="10"/>
      <c r="AX109" s="10">
        <v>1</v>
      </c>
      <c r="AY109" s="10">
        <v>2</v>
      </c>
      <c r="AZ109" s="10">
        <v>2</v>
      </c>
      <c r="BA109" s="10">
        <v>2</v>
      </c>
      <c r="BB109" s="10">
        <v>1</v>
      </c>
      <c r="BC109" s="10"/>
      <c r="BD109" s="10">
        <v>2</v>
      </c>
      <c r="BE109" s="10">
        <v>1</v>
      </c>
      <c r="BF109" s="10"/>
      <c r="BG109" s="10">
        <v>1</v>
      </c>
      <c r="BH109" s="10">
        <v>1</v>
      </c>
      <c r="BI109" s="10">
        <v>2</v>
      </c>
      <c r="BJ109" s="10"/>
      <c r="BK109" s="10">
        <v>1</v>
      </c>
      <c r="BL109" s="10">
        <v>1</v>
      </c>
      <c r="BM109" s="10">
        <v>3</v>
      </c>
      <c r="BN109" s="10">
        <v>1</v>
      </c>
      <c r="BO109" s="10"/>
      <c r="BP109" s="10"/>
      <c r="BQ109" s="10"/>
      <c r="BR109" s="10">
        <v>1</v>
      </c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>
        <v>1</v>
      </c>
      <c r="CD109" s="10">
        <v>1</v>
      </c>
      <c r="CE109" s="10"/>
      <c r="CF109" s="10"/>
      <c r="CG109" s="10"/>
      <c r="CH109" s="10"/>
      <c r="CI109" s="10">
        <v>2</v>
      </c>
      <c r="CJ109" s="10">
        <v>1</v>
      </c>
      <c r="CK109" s="10">
        <v>1</v>
      </c>
      <c r="CL109" s="10"/>
      <c r="CM109" s="10"/>
      <c r="CN109" s="10">
        <v>1</v>
      </c>
      <c r="CO109" s="10">
        <v>1</v>
      </c>
      <c r="CP109" s="10"/>
      <c r="CQ109" s="10">
        <v>1</v>
      </c>
      <c r="CR109" s="10"/>
      <c r="CS109" s="10"/>
      <c r="CT109" s="10"/>
      <c r="CU109" s="10">
        <v>1</v>
      </c>
      <c r="CV109" s="10"/>
      <c r="CW109" s="10"/>
      <c r="CX109" s="10"/>
      <c r="CY109" s="10">
        <v>1</v>
      </c>
      <c r="CZ109" s="10"/>
      <c r="DA109" s="10"/>
      <c r="DB109" s="10"/>
      <c r="DC109" s="10">
        <v>1</v>
      </c>
      <c r="DD109" s="10"/>
      <c r="DE109" s="10"/>
      <c r="DF109" s="10"/>
      <c r="DG109" s="10"/>
      <c r="DH109" s="10"/>
      <c r="DI109" s="10"/>
      <c r="DJ109" s="10"/>
      <c r="DK109" s="10">
        <v>1</v>
      </c>
      <c r="DL109" s="10"/>
      <c r="DM109" s="10"/>
      <c r="DN109" s="10"/>
      <c r="DO109" s="10">
        <v>1</v>
      </c>
      <c r="DP109" s="10"/>
      <c r="DQ109" s="10"/>
      <c r="DR109" s="10"/>
      <c r="DS109" s="10"/>
      <c r="DT109" s="10"/>
      <c r="DU109" s="10"/>
      <c r="DV109" s="10"/>
      <c r="DW109" s="10"/>
      <c r="DX109" s="10"/>
      <c r="DY109" s="10">
        <v>2</v>
      </c>
      <c r="DZ109" s="10"/>
      <c r="EA109" s="10"/>
      <c r="EB109" s="10">
        <v>1</v>
      </c>
      <c r="EC109" s="10"/>
      <c r="ED109" s="10"/>
      <c r="EE109" s="10"/>
      <c r="EF109" s="10"/>
      <c r="EG109" s="10">
        <v>1</v>
      </c>
      <c r="EH109" s="10">
        <v>1</v>
      </c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>
        <v>1</v>
      </c>
      <c r="EU109" s="10"/>
      <c r="EV109" s="10">
        <v>1</v>
      </c>
      <c r="EW109" s="10"/>
      <c r="EX109" s="10"/>
      <c r="EY109" s="10"/>
      <c r="EZ109" s="10"/>
      <c r="FA109" s="10">
        <v>2</v>
      </c>
      <c r="FB109" s="10">
        <v>1</v>
      </c>
      <c r="FC109" s="10">
        <v>2</v>
      </c>
      <c r="FD109" s="10"/>
      <c r="FE109" s="10"/>
      <c r="FF109" s="10"/>
      <c r="FG109" s="10"/>
      <c r="FH109" s="10">
        <v>1</v>
      </c>
      <c r="FI109" s="10">
        <v>1</v>
      </c>
      <c r="FJ109" s="10"/>
      <c r="FK109" s="10"/>
      <c r="FL109" s="10"/>
      <c r="FM109" s="10"/>
      <c r="FN109" s="10">
        <v>1</v>
      </c>
      <c r="FO109" s="10">
        <v>2</v>
      </c>
      <c r="FP109" s="10">
        <v>1</v>
      </c>
      <c r="FQ109" s="10">
        <v>1</v>
      </c>
      <c r="FR109" s="10"/>
      <c r="FS109" s="10"/>
      <c r="FT109" s="10">
        <v>1</v>
      </c>
      <c r="FU109" s="10"/>
      <c r="FV109" s="10">
        <v>5</v>
      </c>
      <c r="FW109" s="10">
        <v>1</v>
      </c>
      <c r="FX109" s="10">
        <v>1</v>
      </c>
      <c r="FY109" s="10"/>
      <c r="FZ109" s="10"/>
      <c r="GA109" s="10">
        <v>1</v>
      </c>
      <c r="GB109" s="10"/>
      <c r="GC109" s="10">
        <v>1</v>
      </c>
      <c r="GD109" s="10"/>
      <c r="GE109" s="10">
        <v>1</v>
      </c>
      <c r="GF109" s="10"/>
      <c r="GG109" s="10">
        <v>1</v>
      </c>
      <c r="GH109" s="10">
        <v>1</v>
      </c>
      <c r="GI109" s="10">
        <v>1</v>
      </c>
      <c r="GJ109" s="10">
        <v>1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>
        <v>1</v>
      </c>
      <c r="GX109" s="10"/>
      <c r="GY109" s="10">
        <v>1</v>
      </c>
      <c r="GZ109" s="10">
        <v>2</v>
      </c>
      <c r="HA109" s="10"/>
      <c r="HB109" s="10"/>
      <c r="HC109" s="10">
        <v>1</v>
      </c>
      <c r="HD109" s="10"/>
      <c r="HE109" s="10">
        <v>1</v>
      </c>
      <c r="HF109" s="10"/>
      <c r="HG109" s="10"/>
      <c r="HH109" s="10"/>
      <c r="HI109" s="10"/>
      <c r="HJ109" s="10"/>
      <c r="HK109" s="10">
        <v>1</v>
      </c>
      <c r="HL109" s="10"/>
      <c r="HM109" s="10"/>
      <c r="HN109" s="10">
        <v>1</v>
      </c>
      <c r="HO109" s="10"/>
      <c r="HP109" s="10"/>
      <c r="HQ109" s="10">
        <v>2</v>
      </c>
      <c r="HR109" s="10">
        <v>1</v>
      </c>
      <c r="HS109" s="10">
        <v>1</v>
      </c>
      <c r="HT109" s="10"/>
      <c r="HU109" s="10"/>
      <c r="HV109" s="10">
        <v>1</v>
      </c>
      <c r="HW109" s="10"/>
      <c r="HX109" s="10"/>
      <c r="HY109" s="10"/>
      <c r="HZ109" s="10"/>
      <c r="IA109" s="10"/>
      <c r="IB109" s="10"/>
      <c r="IC109" s="10">
        <v>1</v>
      </c>
      <c r="ID109" s="10"/>
      <c r="IE109" s="10">
        <v>2</v>
      </c>
      <c r="IF109" s="10"/>
      <c r="IG109" s="10"/>
      <c r="IH109" s="10">
        <v>2</v>
      </c>
      <c r="II109" s="10"/>
      <c r="IJ109" s="10">
        <v>1</v>
      </c>
      <c r="IK109" s="10"/>
      <c r="IL109" s="10"/>
      <c r="IM109" s="10"/>
      <c r="IN109" s="10">
        <v>1</v>
      </c>
      <c r="IO109" s="10">
        <v>3</v>
      </c>
      <c r="IP109" s="10">
        <v>1</v>
      </c>
      <c r="IQ109" s="10"/>
      <c r="IR109" s="10">
        <v>2</v>
      </c>
      <c r="IS109" s="10">
        <v>1</v>
      </c>
      <c r="IT109" s="10"/>
      <c r="IU109" s="10">
        <v>1</v>
      </c>
      <c r="IV109" s="10"/>
      <c r="IW109" s="10"/>
      <c r="IX109" s="10"/>
      <c r="IY109" s="10">
        <v>1</v>
      </c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>
        <v>1</v>
      </c>
      <c r="JU109" s="10"/>
      <c r="JV109" s="10">
        <v>1</v>
      </c>
      <c r="JW109" s="10">
        <v>1</v>
      </c>
      <c r="JX109" s="10"/>
      <c r="JY109" s="10"/>
      <c r="JZ109" s="10"/>
      <c r="KA109" s="10">
        <v>1</v>
      </c>
      <c r="KB109" s="10">
        <v>1</v>
      </c>
      <c r="KC109" s="10">
        <v>1</v>
      </c>
      <c r="KD109" s="10"/>
      <c r="KE109" s="10"/>
      <c r="KF109" s="10"/>
      <c r="KG109" s="10"/>
      <c r="KH109" s="10">
        <v>1</v>
      </c>
      <c r="KI109" s="10"/>
      <c r="KJ109" s="10"/>
      <c r="KK109" s="10"/>
      <c r="KL109" s="10"/>
      <c r="KM109" s="10"/>
      <c r="KN109" s="10"/>
      <c r="KO109" s="10">
        <v>2</v>
      </c>
      <c r="KP109" s="10">
        <v>1</v>
      </c>
      <c r="KQ109" s="10"/>
      <c r="KR109" s="10"/>
      <c r="KS109" s="10">
        <v>1</v>
      </c>
      <c r="KT109" s="10"/>
      <c r="KU109" s="10"/>
      <c r="KV109" s="10">
        <v>1</v>
      </c>
      <c r="KW109" s="10">
        <v>2</v>
      </c>
      <c r="KX109" s="10"/>
      <c r="KY109" s="10">
        <v>1</v>
      </c>
      <c r="KZ109" s="10"/>
      <c r="LA109" s="10"/>
      <c r="LB109" s="10">
        <v>2</v>
      </c>
      <c r="LC109" s="10">
        <v>2</v>
      </c>
      <c r="LD109" s="10"/>
      <c r="LE109" s="10"/>
      <c r="LF109" s="10">
        <v>1</v>
      </c>
      <c r="LG109" s="10"/>
      <c r="LH109" s="10"/>
      <c r="LI109" s="10"/>
      <c r="LJ109" s="10">
        <v>1</v>
      </c>
      <c r="LK109" s="10">
        <v>2</v>
      </c>
      <c r="LL109" s="10">
        <v>1</v>
      </c>
      <c r="LM109" s="10">
        <v>2</v>
      </c>
      <c r="LN109" s="10"/>
      <c r="LO109" s="10"/>
      <c r="LP109" s="10">
        <v>1</v>
      </c>
      <c r="LQ109" s="10"/>
      <c r="LR109" s="10"/>
      <c r="LS109" s="10"/>
      <c r="LT109" s="10">
        <v>5</v>
      </c>
      <c r="LU109" s="10"/>
      <c r="LV109" s="10"/>
      <c r="LW109" s="10">
        <v>2</v>
      </c>
      <c r="LX109" s="10"/>
      <c r="LY109" s="10"/>
      <c r="LZ109" s="10"/>
      <c r="MA109" s="10"/>
      <c r="MB109" s="10">
        <v>1</v>
      </c>
      <c r="MC109" s="10"/>
      <c r="MD109" s="10">
        <v>2</v>
      </c>
      <c r="ME109" s="10"/>
      <c r="MF109" s="10"/>
      <c r="MG109" s="10">
        <v>1</v>
      </c>
      <c r="MH109" s="10"/>
      <c r="MI109" s="10"/>
      <c r="MJ109" s="10">
        <v>1</v>
      </c>
      <c r="MK109" s="10"/>
      <c r="ML109" s="10">
        <v>1</v>
      </c>
      <c r="MM109" s="10"/>
      <c r="MN109" s="10"/>
      <c r="MO109" s="10">
        <v>1</v>
      </c>
      <c r="MP109" s="10"/>
      <c r="MQ109" s="10"/>
      <c r="MR109" s="10"/>
      <c r="MS109" s="10"/>
      <c r="MT109" s="10"/>
      <c r="MU109" s="10"/>
      <c r="MV109" s="10">
        <v>4</v>
      </c>
      <c r="MW109" s="10"/>
      <c r="MX109" s="10"/>
      <c r="MY109" s="10"/>
      <c r="MZ109" s="10">
        <v>3</v>
      </c>
      <c r="NA109" s="10">
        <v>1</v>
      </c>
      <c r="NB109" s="10">
        <v>2</v>
      </c>
      <c r="NC109" s="10"/>
      <c r="ND109" s="10"/>
      <c r="NE109" s="10"/>
      <c r="NF109" s="10"/>
      <c r="NG109" s="10"/>
      <c r="NH109" s="10"/>
      <c r="NI109" s="10"/>
      <c r="NJ109" s="10">
        <v>1</v>
      </c>
      <c r="NK109" s="10">
        <v>1</v>
      </c>
      <c r="NL109" s="10"/>
      <c r="NM109" s="10">
        <v>1</v>
      </c>
      <c r="NN109" s="10"/>
      <c r="NO109" s="10">
        <v>2</v>
      </c>
      <c r="NP109" s="10"/>
      <c r="NQ109" s="10"/>
      <c r="NR109" s="10"/>
      <c r="NS109" s="10">
        <v>1</v>
      </c>
      <c r="NT109" s="10">
        <v>1</v>
      </c>
      <c r="NU109" s="10"/>
      <c r="NV109" s="10">
        <v>1</v>
      </c>
      <c r="NW109" s="10">
        <v>2</v>
      </c>
      <c r="NX109" s="10"/>
      <c r="NY109" s="10"/>
      <c r="NZ109" s="10"/>
      <c r="OA109" s="10"/>
      <c r="OB109" s="10">
        <v>1</v>
      </c>
      <c r="OC109" s="10"/>
      <c r="OD109" s="10"/>
      <c r="OE109" s="10"/>
      <c r="OF109" s="10"/>
      <c r="OG109" s="10">
        <v>2892</v>
      </c>
      <c r="OH109" s="56">
        <f t="shared" si="3"/>
        <v>0.39293478260869563</v>
      </c>
    </row>
    <row r="110" spans="1:398">
      <c r="A110" s="6"/>
      <c r="B110" s="6" t="s">
        <v>5</v>
      </c>
      <c r="C110" s="10">
        <v>2490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>
        <v>1</v>
      </c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1</v>
      </c>
      <c r="CM110" s="10">
        <v>1</v>
      </c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>
        <v>1</v>
      </c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>
        <v>1</v>
      </c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>
        <v>4</v>
      </c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>
        <v>1</v>
      </c>
      <c r="JZ110" s="10"/>
      <c r="KA110" s="10"/>
      <c r="KB110" s="10"/>
      <c r="KC110" s="10"/>
      <c r="KD110" s="10">
        <v>1</v>
      </c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>
        <v>1</v>
      </c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399</v>
      </c>
      <c r="OH110" s="56">
        <f t="shared" si="3"/>
        <v>0.16024096385542169</v>
      </c>
    </row>
    <row r="111" spans="1:398">
      <c r="A111" s="3" t="s">
        <v>96</v>
      </c>
      <c r="B111" s="15" t="s">
        <v>47</v>
      </c>
      <c r="C111" s="9">
        <v>433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>
        <v>2</v>
      </c>
      <c r="Z111" s="9"/>
      <c r="AA111" s="9"/>
      <c r="AB111" s="9"/>
      <c r="AC111" s="9"/>
      <c r="AD111" s="9">
        <v>2</v>
      </c>
      <c r="AE111" s="9"/>
      <c r="AF111" s="9"/>
      <c r="AG111" s="9"/>
      <c r="AH111" s="9"/>
      <c r="AI111" s="9"/>
      <c r="AJ111" s="9"/>
      <c r="AK111" s="9"/>
      <c r="AL111" s="9"/>
      <c r="AM111" s="9">
        <v>2</v>
      </c>
      <c r="AN111" s="9"/>
      <c r="AO111" s="9">
        <v>1</v>
      </c>
      <c r="AP111" s="9"/>
      <c r="AQ111" s="9"/>
      <c r="AR111" s="9"/>
      <c r="AS111" s="9"/>
      <c r="AT111" s="9"/>
      <c r="AU111" s="9">
        <v>1</v>
      </c>
      <c r="AV111" s="9"/>
      <c r="AW111" s="9">
        <v>3</v>
      </c>
      <c r="AX111" s="9"/>
      <c r="AY111" s="9"/>
      <c r="AZ111" s="9"/>
      <c r="BA111" s="9">
        <v>1</v>
      </c>
      <c r="BB111" s="9">
        <v>2</v>
      </c>
      <c r="BC111" s="9"/>
      <c r="BD111" s="9">
        <v>1</v>
      </c>
      <c r="BE111" s="9">
        <v>1</v>
      </c>
      <c r="BF111" s="9"/>
      <c r="BG111" s="9"/>
      <c r="BH111" s="9"/>
      <c r="BI111" s="9"/>
      <c r="BJ111" s="9"/>
      <c r="BK111" s="9"/>
      <c r="BL111" s="9">
        <v>1</v>
      </c>
      <c r="BM111" s="9"/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>
        <v>1</v>
      </c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>
        <v>1</v>
      </c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>
        <v>2</v>
      </c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>
        <v>1</v>
      </c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>
        <v>1</v>
      </c>
      <c r="OB111" s="9"/>
      <c r="OC111" s="9"/>
      <c r="OD111" s="9"/>
      <c r="OE111" s="9"/>
      <c r="OF111" s="9"/>
      <c r="OG111" s="9">
        <v>24</v>
      </c>
      <c r="OH111" s="55">
        <f t="shared" si="3"/>
        <v>5.5427251732101619E-2</v>
      </c>
    </row>
    <row r="112" spans="1:398">
      <c r="A112" s="6"/>
      <c r="B112" s="6" t="s">
        <v>4</v>
      </c>
      <c r="C112" s="10">
        <v>311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>
        <v>2</v>
      </c>
      <c r="Z112" s="10"/>
      <c r="AA112" s="10"/>
      <c r="AB112" s="10"/>
      <c r="AC112" s="10"/>
      <c r="AD112" s="10">
        <v>2</v>
      </c>
      <c r="AE112" s="10"/>
      <c r="AF112" s="10"/>
      <c r="AG112" s="10"/>
      <c r="AH112" s="10"/>
      <c r="AI112" s="10"/>
      <c r="AJ112" s="10"/>
      <c r="AK112" s="10"/>
      <c r="AL112" s="10"/>
      <c r="AM112" s="10">
        <v>2</v>
      </c>
      <c r="AN112" s="10"/>
      <c r="AO112" s="10">
        <v>1</v>
      </c>
      <c r="AP112" s="10"/>
      <c r="AQ112" s="10"/>
      <c r="AR112" s="10"/>
      <c r="AS112" s="10"/>
      <c r="AT112" s="10"/>
      <c r="AU112" s="10">
        <v>1</v>
      </c>
      <c r="AV112" s="10"/>
      <c r="AW112" s="10">
        <v>3</v>
      </c>
      <c r="AX112" s="10"/>
      <c r="AY112" s="10"/>
      <c r="AZ112" s="10"/>
      <c r="BA112" s="10">
        <v>1</v>
      </c>
      <c r="BB112" s="10">
        <v>2</v>
      </c>
      <c r="BC112" s="10"/>
      <c r="BD112" s="10">
        <v>1</v>
      </c>
      <c r="BE112" s="10">
        <v>1</v>
      </c>
      <c r="BF112" s="10"/>
      <c r="BG112" s="10"/>
      <c r="BH112" s="10"/>
      <c r="BI112" s="10"/>
      <c r="BJ112" s="10"/>
      <c r="BK112" s="10"/>
      <c r="BL112" s="10">
        <v>1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>
        <v>1</v>
      </c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>
        <v>1</v>
      </c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>
        <v>1</v>
      </c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>
        <v>1</v>
      </c>
      <c r="OB112" s="10"/>
      <c r="OC112" s="10"/>
      <c r="OD112" s="10"/>
      <c r="OE112" s="10"/>
      <c r="OF112" s="10"/>
      <c r="OG112" s="10">
        <v>20</v>
      </c>
      <c r="OH112" s="56">
        <f t="shared" si="3"/>
        <v>6.4308681672025719E-2</v>
      </c>
    </row>
    <row r="113" spans="1:398">
      <c r="A113" s="6"/>
      <c r="B113" s="6" t="s">
        <v>5</v>
      </c>
      <c r="C113" s="10">
        <v>122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>
        <v>1</v>
      </c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>
        <v>2</v>
      </c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>
        <v>4</v>
      </c>
      <c r="OH113" s="56">
        <f t="shared" si="3"/>
        <v>3.2786885245901641E-2</v>
      </c>
    </row>
    <row r="114" spans="1:398">
      <c r="A114" s="3" t="s">
        <v>38</v>
      </c>
      <c r="B114" s="15" t="s">
        <v>47</v>
      </c>
      <c r="C114" s="9">
        <v>1661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1</v>
      </c>
      <c r="AR114" s="9"/>
      <c r="AS114" s="9"/>
      <c r="AT114" s="9">
        <v>1</v>
      </c>
      <c r="AU114" s="9"/>
      <c r="AV114" s="9"/>
      <c r="AW114" s="9"/>
      <c r="AX114" s="9"/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>
        <v>1</v>
      </c>
      <c r="BT114" s="9"/>
      <c r="BU114" s="9"/>
      <c r="BV114" s="9"/>
      <c r="BW114" s="9"/>
      <c r="BX114" s="9"/>
      <c r="BY114" s="9"/>
      <c r="BZ114" s="9">
        <v>1</v>
      </c>
      <c r="CA114" s="9"/>
      <c r="CB114" s="9"/>
      <c r="CC114" s="9"/>
      <c r="CD114" s="9"/>
      <c r="CE114" s="9"/>
      <c r="CF114" s="9"/>
      <c r="CG114" s="9">
        <v>1</v>
      </c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>
        <v>1</v>
      </c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>
        <v>1</v>
      </c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>
        <v>1</v>
      </c>
      <c r="HT114" s="9"/>
      <c r="HU114" s="9"/>
      <c r="HV114" s="9"/>
      <c r="HW114" s="9"/>
      <c r="HX114" s="9">
        <v>1</v>
      </c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>
        <v>2</v>
      </c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>
        <v>1</v>
      </c>
      <c r="KE114" s="9"/>
      <c r="KF114" s="9"/>
      <c r="KG114" s="9"/>
      <c r="KH114" s="9"/>
      <c r="KI114" s="9">
        <v>1</v>
      </c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>
        <v>1</v>
      </c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>
        <v>1</v>
      </c>
      <c r="LN114" s="9"/>
      <c r="LO114" s="9">
        <v>1</v>
      </c>
      <c r="LP114" s="9"/>
      <c r="LQ114" s="9"/>
      <c r="LR114" s="9"/>
      <c r="LS114" s="9"/>
      <c r="LT114" s="9">
        <v>1</v>
      </c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>
        <v>1</v>
      </c>
      <c r="MG114" s="9"/>
      <c r="MH114" s="9"/>
      <c r="MI114" s="9"/>
      <c r="MJ114" s="9"/>
      <c r="MK114" s="9"/>
      <c r="ML114" s="9">
        <v>1</v>
      </c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>
        <v>586</v>
      </c>
      <c r="OH114" s="55">
        <f t="shared" si="3"/>
        <v>0.35279951836243229</v>
      </c>
    </row>
    <row r="115" spans="1:398">
      <c r="A115" s="6"/>
      <c r="B115" s="6" t="s">
        <v>4</v>
      </c>
      <c r="C115" s="10">
        <v>1067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>
        <v>1</v>
      </c>
      <c r="AR115" s="10"/>
      <c r="AS115" s="10"/>
      <c r="AT115" s="10">
        <v>1</v>
      </c>
      <c r="AU115" s="10"/>
      <c r="AV115" s="10"/>
      <c r="AW115" s="10"/>
      <c r="AX115" s="10"/>
      <c r="AY115" s="10"/>
      <c r="AZ115" s="10"/>
      <c r="BA115" s="10"/>
      <c r="BB115" s="10">
        <v>1</v>
      </c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>
        <v>1</v>
      </c>
      <c r="CA115" s="10"/>
      <c r="CB115" s="10"/>
      <c r="CC115" s="10"/>
      <c r="CD115" s="10"/>
      <c r="CE115" s="10"/>
      <c r="CF115" s="10"/>
      <c r="CG115" s="10">
        <v>1</v>
      </c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>
        <v>1</v>
      </c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>
        <v>1</v>
      </c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>
        <v>1</v>
      </c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>
        <v>2</v>
      </c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>
        <v>1</v>
      </c>
      <c r="KE115" s="10"/>
      <c r="KF115" s="10"/>
      <c r="KG115" s="10"/>
      <c r="KH115" s="10"/>
      <c r="KI115" s="10">
        <v>1</v>
      </c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>
        <v>1</v>
      </c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>
        <v>1</v>
      </c>
      <c r="LN115" s="10"/>
      <c r="LO115" s="10">
        <v>1</v>
      </c>
      <c r="LP115" s="10"/>
      <c r="LQ115" s="10"/>
      <c r="LR115" s="10"/>
      <c r="LS115" s="10"/>
      <c r="LT115" s="10">
        <v>1</v>
      </c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>
        <v>1</v>
      </c>
      <c r="MG115" s="10"/>
      <c r="MH115" s="10"/>
      <c r="MI115" s="10"/>
      <c r="MJ115" s="10"/>
      <c r="MK115" s="10"/>
      <c r="ML115" s="10">
        <v>1</v>
      </c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>
        <v>512</v>
      </c>
      <c r="OH115" s="56">
        <f t="shared" si="3"/>
        <v>0.47985004686035615</v>
      </c>
    </row>
    <row r="116" spans="1:398">
      <c r="A116" s="6"/>
      <c r="B116" s="6" t="s">
        <v>5</v>
      </c>
      <c r="C116" s="10">
        <v>594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>
        <v>1</v>
      </c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>
        <v>1</v>
      </c>
      <c r="HO116" s="10"/>
      <c r="HP116" s="10"/>
      <c r="HQ116" s="10"/>
      <c r="HR116" s="10"/>
      <c r="HS116" s="10"/>
      <c r="HT116" s="10"/>
      <c r="HU116" s="10"/>
      <c r="HV116" s="10"/>
      <c r="HW116" s="10"/>
      <c r="HX116" s="10">
        <v>1</v>
      </c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>
        <v>74</v>
      </c>
      <c r="OH116" s="56">
        <f t="shared" si="3"/>
        <v>0.12457912457912458</v>
      </c>
    </row>
    <row r="117" spans="1:398" s="18" customFormat="1">
      <c r="A117" s="3" t="s">
        <v>39</v>
      </c>
      <c r="B117" s="16"/>
      <c r="C117" s="16">
        <v>98319</v>
      </c>
      <c r="D117" s="16">
        <v>4</v>
      </c>
      <c r="E117" s="16">
        <v>6</v>
      </c>
      <c r="F117" s="16">
        <v>3</v>
      </c>
      <c r="G117" s="16">
        <v>2</v>
      </c>
      <c r="H117" s="16">
        <v>2</v>
      </c>
      <c r="I117" s="16">
        <v>5</v>
      </c>
      <c r="J117" s="16">
        <v>9</v>
      </c>
      <c r="K117" s="16">
        <v>11</v>
      </c>
      <c r="L117" s="16">
        <v>4</v>
      </c>
      <c r="M117" s="16">
        <v>4</v>
      </c>
      <c r="N117" s="16">
        <v>0</v>
      </c>
      <c r="O117" s="16">
        <v>9</v>
      </c>
      <c r="P117" s="16">
        <v>6</v>
      </c>
      <c r="Q117" s="16">
        <v>7</v>
      </c>
      <c r="R117" s="16">
        <v>9</v>
      </c>
      <c r="S117" s="16">
        <v>4</v>
      </c>
      <c r="T117" s="16">
        <v>2</v>
      </c>
      <c r="U117" s="16">
        <v>0</v>
      </c>
      <c r="V117" s="16">
        <v>8</v>
      </c>
      <c r="W117" s="16">
        <v>4</v>
      </c>
      <c r="X117" s="16">
        <v>27</v>
      </c>
      <c r="Y117" s="16">
        <v>34</v>
      </c>
      <c r="Z117" s="16">
        <v>102</v>
      </c>
      <c r="AA117" s="16">
        <v>7</v>
      </c>
      <c r="AB117" s="16">
        <v>3</v>
      </c>
      <c r="AC117" s="16">
        <v>20</v>
      </c>
      <c r="AD117" s="16">
        <v>158</v>
      </c>
      <c r="AE117" s="16">
        <v>28</v>
      </c>
      <c r="AF117" s="16">
        <v>4</v>
      </c>
      <c r="AG117" s="16">
        <v>3</v>
      </c>
      <c r="AH117" s="16">
        <v>0</v>
      </c>
      <c r="AI117" s="16">
        <v>2</v>
      </c>
      <c r="AJ117" s="16">
        <v>2</v>
      </c>
      <c r="AK117" s="16">
        <v>3</v>
      </c>
      <c r="AL117" s="16">
        <v>2</v>
      </c>
      <c r="AM117" s="16">
        <v>16</v>
      </c>
      <c r="AN117" s="16">
        <v>9</v>
      </c>
      <c r="AO117" s="16">
        <v>4</v>
      </c>
      <c r="AP117" s="16">
        <v>0</v>
      </c>
      <c r="AQ117" s="16">
        <v>34</v>
      </c>
      <c r="AR117" s="16">
        <v>23</v>
      </c>
      <c r="AS117" s="16">
        <v>64</v>
      </c>
      <c r="AT117" s="16">
        <v>67</v>
      </c>
      <c r="AU117" s="16">
        <v>48</v>
      </c>
      <c r="AV117" s="16">
        <v>50</v>
      </c>
      <c r="AW117" s="16">
        <v>46</v>
      </c>
      <c r="AX117" s="16">
        <v>32</v>
      </c>
      <c r="AY117" s="16">
        <v>35</v>
      </c>
      <c r="AZ117" s="16">
        <v>24</v>
      </c>
      <c r="BA117" s="16">
        <v>29</v>
      </c>
      <c r="BB117" s="16">
        <v>13</v>
      </c>
      <c r="BC117" s="16">
        <v>19</v>
      </c>
      <c r="BD117" s="16">
        <v>17</v>
      </c>
      <c r="BE117" s="16">
        <v>12</v>
      </c>
      <c r="BF117" s="16">
        <v>7</v>
      </c>
      <c r="BG117" s="16">
        <v>9</v>
      </c>
      <c r="BH117" s="16">
        <v>11</v>
      </c>
      <c r="BI117" s="16">
        <v>16</v>
      </c>
      <c r="BJ117" s="16">
        <v>10</v>
      </c>
      <c r="BK117" s="16">
        <v>12</v>
      </c>
      <c r="BL117" s="16">
        <v>9</v>
      </c>
      <c r="BM117" s="16">
        <v>9</v>
      </c>
      <c r="BN117" s="16">
        <v>10</v>
      </c>
      <c r="BO117" s="16">
        <v>20</v>
      </c>
      <c r="BP117" s="16">
        <v>13</v>
      </c>
      <c r="BQ117" s="16">
        <v>7</v>
      </c>
      <c r="BR117" s="16">
        <v>8</v>
      </c>
      <c r="BS117" s="16">
        <v>11</v>
      </c>
      <c r="BT117" s="16">
        <v>11</v>
      </c>
      <c r="BU117" s="16">
        <v>10</v>
      </c>
      <c r="BV117" s="16">
        <v>9</v>
      </c>
      <c r="BW117" s="16">
        <v>15</v>
      </c>
      <c r="BX117" s="16">
        <v>2</v>
      </c>
      <c r="BY117" s="16">
        <v>4</v>
      </c>
      <c r="BZ117" s="16">
        <v>12</v>
      </c>
      <c r="CA117" s="16">
        <v>8</v>
      </c>
      <c r="CB117" s="16">
        <v>5</v>
      </c>
      <c r="CC117" s="16">
        <v>5</v>
      </c>
      <c r="CD117" s="16">
        <v>5</v>
      </c>
      <c r="CE117" s="16">
        <v>5</v>
      </c>
      <c r="CF117" s="16">
        <v>5</v>
      </c>
      <c r="CG117" s="16">
        <v>9</v>
      </c>
      <c r="CH117" s="16">
        <v>5</v>
      </c>
      <c r="CI117" s="16">
        <v>7</v>
      </c>
      <c r="CJ117" s="16">
        <v>2</v>
      </c>
      <c r="CK117" s="16">
        <v>3</v>
      </c>
      <c r="CL117" s="16">
        <v>7</v>
      </c>
      <c r="CM117" s="16">
        <v>2</v>
      </c>
      <c r="CN117" s="16">
        <v>5</v>
      </c>
      <c r="CO117" s="16">
        <v>14</v>
      </c>
      <c r="CP117" s="16">
        <v>5</v>
      </c>
      <c r="CQ117" s="16">
        <v>6</v>
      </c>
      <c r="CR117" s="16">
        <v>4</v>
      </c>
      <c r="CS117" s="16">
        <v>2</v>
      </c>
      <c r="CT117" s="16">
        <v>5</v>
      </c>
      <c r="CU117" s="16">
        <v>10</v>
      </c>
      <c r="CV117" s="16">
        <v>3</v>
      </c>
      <c r="CW117" s="16">
        <v>4</v>
      </c>
      <c r="CX117" s="16">
        <v>2</v>
      </c>
      <c r="CY117" s="16">
        <v>9</v>
      </c>
      <c r="CZ117" s="16">
        <v>3</v>
      </c>
      <c r="DA117" s="16">
        <v>1</v>
      </c>
      <c r="DB117" s="16">
        <v>5</v>
      </c>
      <c r="DC117" s="16">
        <v>6</v>
      </c>
      <c r="DD117" s="16">
        <v>3</v>
      </c>
      <c r="DE117" s="16">
        <v>5</v>
      </c>
      <c r="DF117" s="16">
        <v>5</v>
      </c>
      <c r="DG117" s="16">
        <v>2</v>
      </c>
      <c r="DH117" s="16">
        <v>2</v>
      </c>
      <c r="DI117" s="16">
        <v>3</v>
      </c>
      <c r="DJ117" s="16">
        <v>7</v>
      </c>
      <c r="DK117" s="16">
        <v>10</v>
      </c>
      <c r="DL117" s="16">
        <v>2</v>
      </c>
      <c r="DM117" s="16">
        <v>0</v>
      </c>
      <c r="DN117" s="16">
        <v>0</v>
      </c>
      <c r="DO117" s="16">
        <v>2</v>
      </c>
      <c r="DP117" s="16">
        <v>4</v>
      </c>
      <c r="DQ117" s="16">
        <v>3</v>
      </c>
      <c r="DR117" s="16">
        <v>12</v>
      </c>
      <c r="DS117" s="16">
        <v>10</v>
      </c>
      <c r="DT117" s="16">
        <v>6</v>
      </c>
      <c r="DU117" s="16">
        <v>0</v>
      </c>
      <c r="DV117" s="16">
        <v>1</v>
      </c>
      <c r="DW117" s="16">
        <v>4</v>
      </c>
      <c r="DX117" s="16">
        <v>1</v>
      </c>
      <c r="DY117" s="16">
        <v>4</v>
      </c>
      <c r="DZ117" s="16">
        <v>5</v>
      </c>
      <c r="EA117" s="16">
        <v>2</v>
      </c>
      <c r="EB117" s="16">
        <v>4</v>
      </c>
      <c r="EC117" s="16">
        <v>2</v>
      </c>
      <c r="ED117" s="16">
        <v>0</v>
      </c>
      <c r="EE117" s="16">
        <v>2</v>
      </c>
      <c r="EF117" s="16">
        <v>6</v>
      </c>
      <c r="EG117" s="16">
        <v>7</v>
      </c>
      <c r="EH117" s="16">
        <v>4</v>
      </c>
      <c r="EI117" s="16">
        <v>1</v>
      </c>
      <c r="EJ117" s="16">
        <v>1</v>
      </c>
      <c r="EK117" s="16">
        <v>11</v>
      </c>
      <c r="EL117" s="16">
        <v>12</v>
      </c>
      <c r="EM117" s="16">
        <v>3</v>
      </c>
      <c r="EN117" s="16">
        <v>5</v>
      </c>
      <c r="EO117" s="16">
        <v>3</v>
      </c>
      <c r="EP117" s="16">
        <v>0</v>
      </c>
      <c r="EQ117" s="16">
        <v>1</v>
      </c>
      <c r="ER117" s="16">
        <v>2</v>
      </c>
      <c r="ES117" s="16">
        <v>2</v>
      </c>
      <c r="ET117" s="16">
        <v>4</v>
      </c>
      <c r="EU117" s="16">
        <v>6</v>
      </c>
      <c r="EV117" s="16">
        <v>3</v>
      </c>
      <c r="EW117" s="16">
        <v>4</v>
      </c>
      <c r="EX117" s="16">
        <v>1</v>
      </c>
      <c r="EY117" s="16">
        <v>3</v>
      </c>
      <c r="EZ117" s="16">
        <v>14</v>
      </c>
      <c r="FA117" s="16">
        <v>14</v>
      </c>
      <c r="FB117" s="16">
        <v>11</v>
      </c>
      <c r="FC117" s="16">
        <v>4</v>
      </c>
      <c r="FD117" s="16">
        <v>6</v>
      </c>
      <c r="FE117" s="16">
        <v>1</v>
      </c>
      <c r="FF117" s="16">
        <v>9</v>
      </c>
      <c r="FG117" s="16">
        <v>3</v>
      </c>
      <c r="FH117" s="16">
        <v>8</v>
      </c>
      <c r="FI117" s="16">
        <v>5</v>
      </c>
      <c r="FJ117" s="16">
        <v>15</v>
      </c>
      <c r="FK117" s="16">
        <v>2</v>
      </c>
      <c r="FL117" s="16">
        <v>1</v>
      </c>
      <c r="FM117" s="16">
        <v>11</v>
      </c>
      <c r="FN117" s="16">
        <v>10</v>
      </c>
      <c r="FO117" s="16">
        <v>11</v>
      </c>
      <c r="FP117" s="16">
        <v>36</v>
      </c>
      <c r="FQ117" s="16">
        <v>10</v>
      </c>
      <c r="FR117" s="16">
        <v>2</v>
      </c>
      <c r="FS117" s="16">
        <v>1</v>
      </c>
      <c r="FT117" s="16">
        <v>2</v>
      </c>
      <c r="FU117" s="16">
        <v>30</v>
      </c>
      <c r="FV117" s="16">
        <v>36</v>
      </c>
      <c r="FW117" s="16">
        <v>4</v>
      </c>
      <c r="FX117" s="16">
        <v>19</v>
      </c>
      <c r="FY117" s="16">
        <v>0</v>
      </c>
      <c r="FZ117" s="16">
        <v>2</v>
      </c>
      <c r="GA117" s="16">
        <v>18</v>
      </c>
      <c r="GB117" s="16">
        <v>17</v>
      </c>
      <c r="GC117" s="16">
        <v>32</v>
      </c>
      <c r="GD117" s="16">
        <v>28</v>
      </c>
      <c r="GE117" s="16">
        <v>24</v>
      </c>
      <c r="GF117" s="16">
        <v>3</v>
      </c>
      <c r="GG117" s="16">
        <v>1</v>
      </c>
      <c r="GH117" s="16">
        <v>29</v>
      </c>
      <c r="GI117" s="16">
        <v>14</v>
      </c>
      <c r="GJ117" s="16">
        <v>13</v>
      </c>
      <c r="GK117" s="16">
        <v>10</v>
      </c>
      <c r="GL117" s="16">
        <v>10</v>
      </c>
      <c r="GM117" s="16">
        <v>1</v>
      </c>
      <c r="GN117" s="16">
        <v>1</v>
      </c>
      <c r="GO117" s="16">
        <v>11</v>
      </c>
      <c r="GP117" s="16">
        <v>1</v>
      </c>
      <c r="GQ117" s="16">
        <v>10</v>
      </c>
      <c r="GR117" s="16">
        <v>9</v>
      </c>
      <c r="GS117" s="16">
        <v>13</v>
      </c>
      <c r="GT117" s="16">
        <v>2</v>
      </c>
      <c r="GU117" s="16">
        <v>1</v>
      </c>
      <c r="GV117" s="16">
        <v>11</v>
      </c>
      <c r="GW117" s="16">
        <v>4</v>
      </c>
      <c r="GX117" s="16">
        <v>8</v>
      </c>
      <c r="GY117" s="16">
        <v>9</v>
      </c>
      <c r="GZ117" s="16">
        <v>7</v>
      </c>
      <c r="HA117" s="16">
        <v>2</v>
      </c>
      <c r="HB117" s="16">
        <v>0</v>
      </c>
      <c r="HC117" s="16">
        <v>9</v>
      </c>
      <c r="HD117" s="16">
        <v>6</v>
      </c>
      <c r="HE117" s="16">
        <v>8</v>
      </c>
      <c r="HF117" s="16">
        <v>9</v>
      </c>
      <c r="HG117" s="16">
        <v>6</v>
      </c>
      <c r="HH117" s="16">
        <v>1</v>
      </c>
      <c r="HI117" s="16">
        <v>2</v>
      </c>
      <c r="HJ117" s="16">
        <v>6</v>
      </c>
      <c r="HK117" s="16">
        <v>4</v>
      </c>
      <c r="HL117" s="16">
        <v>1</v>
      </c>
      <c r="HM117" s="16">
        <v>6</v>
      </c>
      <c r="HN117" s="16">
        <v>12</v>
      </c>
      <c r="HO117" s="16">
        <v>2</v>
      </c>
      <c r="HP117" s="16">
        <v>4</v>
      </c>
      <c r="HQ117" s="16">
        <v>13</v>
      </c>
      <c r="HR117" s="16">
        <v>11</v>
      </c>
      <c r="HS117" s="16">
        <v>13</v>
      </c>
      <c r="HT117" s="16">
        <v>5</v>
      </c>
      <c r="HU117" s="16">
        <v>12</v>
      </c>
      <c r="HV117" s="16">
        <v>3</v>
      </c>
      <c r="HW117" s="16">
        <v>1</v>
      </c>
      <c r="HX117" s="16">
        <v>15</v>
      </c>
      <c r="HY117" s="16">
        <v>11</v>
      </c>
      <c r="HZ117" s="16">
        <v>5</v>
      </c>
      <c r="IA117" s="16">
        <v>9</v>
      </c>
      <c r="IB117" s="16">
        <v>4</v>
      </c>
      <c r="IC117" s="16">
        <v>2</v>
      </c>
      <c r="ID117" s="16">
        <v>1</v>
      </c>
      <c r="IE117" s="16">
        <v>11</v>
      </c>
      <c r="IF117" s="16">
        <v>7</v>
      </c>
      <c r="IG117" s="16">
        <v>14</v>
      </c>
      <c r="IH117" s="16">
        <v>17</v>
      </c>
      <c r="II117" s="16">
        <v>3</v>
      </c>
      <c r="IJ117" s="16">
        <v>3</v>
      </c>
      <c r="IK117" s="16">
        <v>7</v>
      </c>
      <c r="IL117" s="16">
        <v>15</v>
      </c>
      <c r="IM117" s="16">
        <v>5</v>
      </c>
      <c r="IN117" s="16">
        <v>3</v>
      </c>
      <c r="IO117" s="16">
        <v>12</v>
      </c>
      <c r="IP117" s="16">
        <v>4</v>
      </c>
      <c r="IQ117" s="16">
        <v>3</v>
      </c>
      <c r="IR117" s="16">
        <v>6</v>
      </c>
      <c r="IS117" s="16">
        <v>6</v>
      </c>
      <c r="IT117" s="16">
        <v>6</v>
      </c>
      <c r="IU117" s="16">
        <v>11</v>
      </c>
      <c r="IV117" s="16">
        <v>3</v>
      </c>
      <c r="IW117" s="16">
        <v>2</v>
      </c>
      <c r="IX117" s="16">
        <v>3</v>
      </c>
      <c r="IY117" s="16">
        <v>9</v>
      </c>
      <c r="IZ117" s="16">
        <v>8</v>
      </c>
      <c r="JA117" s="16">
        <v>5</v>
      </c>
      <c r="JB117" s="16">
        <v>6</v>
      </c>
      <c r="JC117" s="16">
        <v>2</v>
      </c>
      <c r="JD117" s="16">
        <v>5</v>
      </c>
      <c r="JE117" s="16">
        <v>4</v>
      </c>
      <c r="JF117" s="16">
        <v>1</v>
      </c>
      <c r="JG117" s="16">
        <v>10</v>
      </c>
      <c r="JH117" s="16">
        <v>5</v>
      </c>
      <c r="JI117" s="16">
        <v>4</v>
      </c>
      <c r="JJ117" s="16">
        <v>2</v>
      </c>
      <c r="JK117" s="16">
        <v>1</v>
      </c>
      <c r="JL117" s="16">
        <v>3</v>
      </c>
      <c r="JM117" s="16">
        <v>9</v>
      </c>
      <c r="JN117" s="16">
        <v>2</v>
      </c>
      <c r="JO117" s="16">
        <v>3</v>
      </c>
      <c r="JP117" s="16">
        <v>1</v>
      </c>
      <c r="JQ117" s="16">
        <v>1</v>
      </c>
      <c r="JR117" s="16">
        <v>1</v>
      </c>
      <c r="JS117" s="16">
        <v>2</v>
      </c>
      <c r="JT117" s="16">
        <v>10</v>
      </c>
      <c r="JU117" s="16">
        <v>4</v>
      </c>
      <c r="JV117" s="16">
        <v>10</v>
      </c>
      <c r="JW117" s="16">
        <v>6</v>
      </c>
      <c r="JX117" s="16">
        <v>2</v>
      </c>
      <c r="JY117" s="16">
        <v>2</v>
      </c>
      <c r="JZ117" s="16">
        <v>3</v>
      </c>
      <c r="KA117" s="16">
        <v>5</v>
      </c>
      <c r="KB117" s="16">
        <v>7</v>
      </c>
      <c r="KC117" s="16">
        <v>3</v>
      </c>
      <c r="KD117" s="16">
        <v>8</v>
      </c>
      <c r="KE117" s="16">
        <v>3</v>
      </c>
      <c r="KF117" s="16">
        <v>2</v>
      </c>
      <c r="KG117" s="16">
        <v>12</v>
      </c>
      <c r="KH117" s="16">
        <v>11</v>
      </c>
      <c r="KI117" s="16">
        <v>10</v>
      </c>
      <c r="KJ117" s="16">
        <v>12</v>
      </c>
      <c r="KK117" s="16">
        <v>7</v>
      </c>
      <c r="KL117" s="16">
        <v>2</v>
      </c>
      <c r="KM117" s="16">
        <v>4</v>
      </c>
      <c r="KN117" s="16">
        <v>8</v>
      </c>
      <c r="KO117" s="16">
        <v>7</v>
      </c>
      <c r="KP117" s="16">
        <v>7</v>
      </c>
      <c r="KQ117" s="16">
        <v>4</v>
      </c>
      <c r="KR117" s="16">
        <v>10</v>
      </c>
      <c r="KS117" s="16">
        <v>3</v>
      </c>
      <c r="KT117" s="16">
        <v>4</v>
      </c>
      <c r="KU117" s="16">
        <v>9</v>
      </c>
      <c r="KV117" s="16">
        <v>12</v>
      </c>
      <c r="KW117" s="16">
        <v>13</v>
      </c>
      <c r="KX117" s="16">
        <v>15</v>
      </c>
      <c r="KY117" s="16">
        <v>11</v>
      </c>
      <c r="KZ117" s="16">
        <v>2</v>
      </c>
      <c r="LA117" s="16">
        <v>6</v>
      </c>
      <c r="LB117" s="16">
        <v>14</v>
      </c>
      <c r="LC117" s="16">
        <v>12</v>
      </c>
      <c r="LD117" s="16">
        <v>6</v>
      </c>
      <c r="LE117" s="16">
        <v>7</v>
      </c>
      <c r="LF117" s="16">
        <v>4</v>
      </c>
      <c r="LG117" s="16">
        <v>3</v>
      </c>
      <c r="LH117" s="16">
        <v>4</v>
      </c>
      <c r="LI117" s="16">
        <v>7</v>
      </c>
      <c r="LJ117" s="16">
        <v>5</v>
      </c>
      <c r="LK117" s="16">
        <v>16</v>
      </c>
      <c r="LL117" s="16">
        <v>13</v>
      </c>
      <c r="LM117" s="16">
        <v>11</v>
      </c>
      <c r="LN117" s="16">
        <v>6</v>
      </c>
      <c r="LO117" s="16">
        <v>6</v>
      </c>
      <c r="LP117" s="16">
        <v>10</v>
      </c>
      <c r="LQ117" s="16">
        <v>8</v>
      </c>
      <c r="LR117" s="16">
        <v>5</v>
      </c>
      <c r="LS117" s="16">
        <v>18</v>
      </c>
      <c r="LT117" s="16">
        <v>16</v>
      </c>
      <c r="LU117" s="16">
        <v>4</v>
      </c>
      <c r="LV117" s="16">
        <v>5</v>
      </c>
      <c r="LW117" s="16">
        <v>8</v>
      </c>
      <c r="LX117" s="16">
        <v>14</v>
      </c>
      <c r="LY117" s="16">
        <v>11</v>
      </c>
      <c r="LZ117" s="16">
        <v>7</v>
      </c>
      <c r="MA117" s="16">
        <v>9</v>
      </c>
      <c r="MB117" s="16">
        <v>6</v>
      </c>
      <c r="MC117" s="16">
        <v>2</v>
      </c>
      <c r="MD117" s="16">
        <v>11</v>
      </c>
      <c r="ME117" s="16">
        <v>13</v>
      </c>
      <c r="MF117" s="16">
        <v>24</v>
      </c>
      <c r="MG117" s="16">
        <v>10</v>
      </c>
      <c r="MH117" s="16">
        <v>7</v>
      </c>
      <c r="MI117" s="16">
        <v>4</v>
      </c>
      <c r="MJ117" s="16">
        <v>5</v>
      </c>
      <c r="MK117" s="16">
        <v>10</v>
      </c>
      <c r="ML117" s="16">
        <v>12</v>
      </c>
      <c r="MM117" s="16">
        <v>5</v>
      </c>
      <c r="MN117" s="16">
        <v>6</v>
      </c>
      <c r="MO117" s="16">
        <v>3</v>
      </c>
      <c r="MP117" s="16">
        <v>2</v>
      </c>
      <c r="MQ117" s="16">
        <v>2</v>
      </c>
      <c r="MR117" s="16">
        <v>5</v>
      </c>
      <c r="MS117" s="16">
        <v>10</v>
      </c>
      <c r="MT117" s="16">
        <v>4</v>
      </c>
      <c r="MU117" s="16">
        <v>1</v>
      </c>
      <c r="MV117" s="16">
        <v>11</v>
      </c>
      <c r="MW117" s="16"/>
      <c r="MX117" s="16">
        <v>3</v>
      </c>
      <c r="MY117" s="16">
        <v>3</v>
      </c>
      <c r="MZ117" s="16">
        <v>8</v>
      </c>
      <c r="NA117" s="16">
        <v>8</v>
      </c>
      <c r="NB117" s="16">
        <v>15</v>
      </c>
      <c r="NC117" s="16">
        <v>2</v>
      </c>
      <c r="ND117" s="16">
        <v>2</v>
      </c>
      <c r="NE117" s="16">
        <v>2</v>
      </c>
      <c r="NF117" s="16">
        <v>6</v>
      </c>
      <c r="NG117" s="16">
        <v>3</v>
      </c>
      <c r="NH117" s="16">
        <v>2</v>
      </c>
      <c r="NI117" s="16">
        <v>4</v>
      </c>
      <c r="NJ117" s="16">
        <v>4</v>
      </c>
      <c r="NK117" s="16">
        <v>3</v>
      </c>
      <c r="NL117" s="16">
        <v>1</v>
      </c>
      <c r="NM117" s="16">
        <v>3</v>
      </c>
      <c r="NN117" s="16">
        <v>5</v>
      </c>
      <c r="NO117" s="16">
        <v>4</v>
      </c>
      <c r="NP117" s="16">
        <v>7</v>
      </c>
      <c r="NQ117" s="16">
        <v>6</v>
      </c>
      <c r="NR117" s="16">
        <v>1</v>
      </c>
      <c r="NS117" s="16">
        <v>2</v>
      </c>
      <c r="NT117" s="16">
        <v>5</v>
      </c>
      <c r="NU117" s="16">
        <v>4</v>
      </c>
      <c r="NV117" s="16">
        <v>6</v>
      </c>
      <c r="NW117" s="16">
        <v>12</v>
      </c>
      <c r="NX117" s="16">
        <v>4</v>
      </c>
      <c r="NY117" s="16">
        <v>1</v>
      </c>
      <c r="NZ117" s="16">
        <v>8</v>
      </c>
      <c r="OA117" s="16">
        <v>6</v>
      </c>
      <c r="OB117" s="16">
        <v>13</v>
      </c>
      <c r="OC117" s="16">
        <v>8</v>
      </c>
      <c r="OD117" s="16">
        <v>1</v>
      </c>
      <c r="OE117" s="16">
        <v>1</v>
      </c>
      <c r="OF117" s="16">
        <v>2</v>
      </c>
      <c r="OG117" s="16">
        <v>33294</v>
      </c>
      <c r="OH117" s="19">
        <f t="shared" si="3"/>
        <v>0.33863241082598483</v>
      </c>
    </row>
    <row r="118" spans="1:398" s="18" customFormat="1">
      <c r="A118" s="17"/>
      <c r="B118" s="13" t="s">
        <v>4</v>
      </c>
      <c r="C118" s="17">
        <f>SUM(C4,C7,C10,C13,C16,C19,C22,C25,C28,C31,C34,C37,C40,C43,C46,C49,C52,C55,C58,C61,C64,C67,C70,C73,C76,C79,C82,C85,C88,C91,C94,C97,C100,C103,C106,C109,C112,C115)</f>
        <v>74895</v>
      </c>
      <c r="D118" s="17">
        <f>SUM(D4,D7,D10,D13,D16,D19,D22,D25,D28,D31,D34,D37,D40,D43,D46,D49,D52,D55,D58,D61,D64,D67,D70,D73,D76,D79,D82,D85,D88,D91,D94,D97,D100,D103,D106,D109,D112,D115)</f>
        <v>4</v>
      </c>
      <c r="E118" s="17">
        <f t="shared" ref="E118:BP118" si="4">SUM(E4,E7,E10,E13,E16,E19,E22,E25,E28,E31,E34,E37,E40,E43,E46,E49,E52,E55,E58,E61,E64,E67,E70,E73,E76,E79,E82,E85,E88,E91,E94,E97,E100,E103,E106,E109,E112,E115)</f>
        <v>6</v>
      </c>
      <c r="F118" s="17">
        <f t="shared" si="4"/>
        <v>3</v>
      </c>
      <c r="G118" s="17">
        <f t="shared" si="4"/>
        <v>2</v>
      </c>
      <c r="H118" s="17">
        <f t="shared" si="4"/>
        <v>2</v>
      </c>
      <c r="I118" s="17">
        <f t="shared" si="4"/>
        <v>5</v>
      </c>
      <c r="J118" s="17">
        <f t="shared" si="4"/>
        <v>9</v>
      </c>
      <c r="K118" s="17">
        <f t="shared" si="4"/>
        <v>11</v>
      </c>
      <c r="L118" s="17">
        <f t="shared" si="4"/>
        <v>3</v>
      </c>
      <c r="M118" s="17">
        <f t="shared" si="4"/>
        <v>2</v>
      </c>
      <c r="N118" s="17">
        <f t="shared" si="4"/>
        <v>0</v>
      </c>
      <c r="O118" s="17">
        <f t="shared" si="4"/>
        <v>9</v>
      </c>
      <c r="P118" s="17">
        <f t="shared" si="4"/>
        <v>4</v>
      </c>
      <c r="Q118" s="17">
        <f t="shared" si="4"/>
        <v>5</v>
      </c>
      <c r="R118" s="17">
        <f t="shared" si="4"/>
        <v>9</v>
      </c>
      <c r="S118" s="17">
        <f t="shared" si="4"/>
        <v>4</v>
      </c>
      <c r="T118" s="17">
        <f t="shared" si="4"/>
        <v>2</v>
      </c>
      <c r="U118" s="17">
        <f t="shared" si="4"/>
        <v>0</v>
      </c>
      <c r="V118" s="17">
        <f t="shared" si="4"/>
        <v>8</v>
      </c>
      <c r="W118" s="17">
        <f t="shared" si="4"/>
        <v>4</v>
      </c>
      <c r="X118" s="17">
        <f t="shared" si="4"/>
        <v>27</v>
      </c>
      <c r="Y118" s="17">
        <f t="shared" si="4"/>
        <v>34</v>
      </c>
      <c r="Z118" s="17">
        <f t="shared" si="4"/>
        <v>102</v>
      </c>
      <c r="AA118" s="17">
        <f t="shared" si="4"/>
        <v>6</v>
      </c>
      <c r="AB118" s="17">
        <f t="shared" si="4"/>
        <v>3</v>
      </c>
      <c r="AC118" s="17">
        <f t="shared" si="4"/>
        <v>20</v>
      </c>
      <c r="AD118" s="17">
        <f t="shared" si="4"/>
        <v>158</v>
      </c>
      <c r="AE118" s="17">
        <f t="shared" si="4"/>
        <v>27</v>
      </c>
      <c r="AF118" s="17">
        <f t="shared" si="4"/>
        <v>3</v>
      </c>
      <c r="AG118" s="17">
        <f t="shared" si="4"/>
        <v>3</v>
      </c>
      <c r="AH118" s="17">
        <f t="shared" si="4"/>
        <v>0</v>
      </c>
      <c r="AI118" s="17">
        <f t="shared" si="4"/>
        <v>2</v>
      </c>
      <c r="AJ118" s="17">
        <f t="shared" si="4"/>
        <v>2</v>
      </c>
      <c r="AK118" s="17">
        <f t="shared" si="4"/>
        <v>3</v>
      </c>
      <c r="AL118" s="17">
        <f t="shared" si="4"/>
        <v>2</v>
      </c>
      <c r="AM118" s="17">
        <f t="shared" si="4"/>
        <v>15</v>
      </c>
      <c r="AN118" s="17">
        <f t="shared" si="4"/>
        <v>9</v>
      </c>
      <c r="AO118" s="17">
        <f t="shared" si="4"/>
        <v>4</v>
      </c>
      <c r="AP118" s="17">
        <f t="shared" si="4"/>
        <v>0</v>
      </c>
      <c r="AQ118" s="17">
        <f t="shared" si="4"/>
        <v>34</v>
      </c>
      <c r="AR118" s="17">
        <f t="shared" si="4"/>
        <v>23</v>
      </c>
      <c r="AS118" s="17">
        <f t="shared" si="4"/>
        <v>59</v>
      </c>
      <c r="AT118" s="17">
        <f t="shared" si="4"/>
        <v>66</v>
      </c>
      <c r="AU118" s="17">
        <f t="shared" si="4"/>
        <v>27</v>
      </c>
      <c r="AV118" s="17">
        <f t="shared" si="4"/>
        <v>50</v>
      </c>
      <c r="AW118" s="17">
        <f t="shared" si="4"/>
        <v>31</v>
      </c>
      <c r="AX118" s="17">
        <f t="shared" si="4"/>
        <v>18</v>
      </c>
      <c r="AY118" s="17">
        <f t="shared" si="4"/>
        <v>35</v>
      </c>
      <c r="AZ118" s="17">
        <f t="shared" si="4"/>
        <v>23</v>
      </c>
      <c r="BA118" s="17">
        <f t="shared" si="4"/>
        <v>28</v>
      </c>
      <c r="BB118" s="17">
        <f t="shared" si="4"/>
        <v>12</v>
      </c>
      <c r="BC118" s="17">
        <f t="shared" si="4"/>
        <v>18</v>
      </c>
      <c r="BD118" s="17">
        <f t="shared" si="4"/>
        <v>17</v>
      </c>
      <c r="BE118" s="17">
        <f t="shared" si="4"/>
        <v>11</v>
      </c>
      <c r="BF118" s="17">
        <f t="shared" si="4"/>
        <v>7</v>
      </c>
      <c r="BG118" s="17">
        <f t="shared" si="4"/>
        <v>9</v>
      </c>
      <c r="BH118" s="17">
        <f t="shared" si="4"/>
        <v>8</v>
      </c>
      <c r="BI118" s="17">
        <f t="shared" si="4"/>
        <v>14</v>
      </c>
      <c r="BJ118" s="17">
        <f t="shared" si="4"/>
        <v>10</v>
      </c>
      <c r="BK118" s="17">
        <f t="shared" si="4"/>
        <v>11</v>
      </c>
      <c r="BL118" s="17">
        <f t="shared" si="4"/>
        <v>9</v>
      </c>
      <c r="BM118" s="17">
        <f t="shared" si="4"/>
        <v>7</v>
      </c>
      <c r="BN118" s="17">
        <f t="shared" si="4"/>
        <v>10</v>
      </c>
      <c r="BO118" s="17">
        <f t="shared" si="4"/>
        <v>19</v>
      </c>
      <c r="BP118" s="17">
        <f t="shared" si="4"/>
        <v>12</v>
      </c>
      <c r="BQ118" s="17">
        <f t="shared" ref="BQ118:EB118" si="5">SUM(BQ4,BQ7,BQ10,BQ13,BQ16,BQ19,BQ22,BQ25,BQ28,BQ31,BQ34,BQ37,BQ40,BQ43,BQ46,BQ49,BQ52,BQ55,BQ58,BQ61,BQ64,BQ67,BQ70,BQ73,BQ76,BQ79,BQ82,BQ85,BQ88,BQ91,BQ94,BQ97,BQ100,BQ103,BQ106,BQ109,BQ112,BQ115)</f>
        <v>5</v>
      </c>
      <c r="BR118" s="17">
        <f t="shared" si="5"/>
        <v>7</v>
      </c>
      <c r="BS118" s="17">
        <f t="shared" si="5"/>
        <v>10</v>
      </c>
      <c r="BT118" s="17">
        <f t="shared" si="5"/>
        <v>11</v>
      </c>
      <c r="BU118" s="17">
        <f t="shared" si="5"/>
        <v>4</v>
      </c>
      <c r="BV118" s="17">
        <f t="shared" si="5"/>
        <v>9</v>
      </c>
      <c r="BW118" s="17">
        <f t="shared" si="5"/>
        <v>15</v>
      </c>
      <c r="BX118" s="17">
        <f t="shared" si="5"/>
        <v>2</v>
      </c>
      <c r="BY118" s="17">
        <f t="shared" si="5"/>
        <v>4</v>
      </c>
      <c r="BZ118" s="17">
        <f t="shared" si="5"/>
        <v>12</v>
      </c>
      <c r="CA118" s="17">
        <f t="shared" si="5"/>
        <v>7</v>
      </c>
      <c r="CB118" s="17">
        <f t="shared" si="5"/>
        <v>3</v>
      </c>
      <c r="CC118" s="17">
        <f t="shared" si="5"/>
        <v>5</v>
      </c>
      <c r="CD118" s="17">
        <f t="shared" si="5"/>
        <v>5</v>
      </c>
      <c r="CE118" s="17">
        <f t="shared" si="5"/>
        <v>2</v>
      </c>
      <c r="CF118" s="17">
        <f t="shared" si="5"/>
        <v>4</v>
      </c>
      <c r="CG118" s="17">
        <f t="shared" si="5"/>
        <v>9</v>
      </c>
      <c r="CH118" s="17">
        <f t="shared" si="5"/>
        <v>5</v>
      </c>
      <c r="CI118" s="17">
        <f t="shared" si="5"/>
        <v>7</v>
      </c>
      <c r="CJ118" s="17">
        <f t="shared" si="5"/>
        <v>2</v>
      </c>
      <c r="CK118" s="17">
        <f t="shared" si="5"/>
        <v>3</v>
      </c>
      <c r="CL118" s="17">
        <f t="shared" si="5"/>
        <v>5</v>
      </c>
      <c r="CM118" s="17">
        <f t="shared" si="5"/>
        <v>0</v>
      </c>
      <c r="CN118" s="17">
        <f t="shared" si="5"/>
        <v>5</v>
      </c>
      <c r="CO118" s="17">
        <f t="shared" si="5"/>
        <v>14</v>
      </c>
      <c r="CP118" s="17">
        <f t="shared" si="5"/>
        <v>5</v>
      </c>
      <c r="CQ118" s="17">
        <f t="shared" si="5"/>
        <v>6</v>
      </c>
      <c r="CR118" s="17">
        <f t="shared" si="5"/>
        <v>4</v>
      </c>
      <c r="CS118" s="17">
        <f t="shared" si="5"/>
        <v>2</v>
      </c>
      <c r="CT118" s="17">
        <f t="shared" si="5"/>
        <v>4</v>
      </c>
      <c r="CU118" s="17">
        <f t="shared" si="5"/>
        <v>10</v>
      </c>
      <c r="CV118" s="17">
        <f t="shared" si="5"/>
        <v>3</v>
      </c>
      <c r="CW118" s="17">
        <f t="shared" si="5"/>
        <v>4</v>
      </c>
      <c r="CX118" s="17">
        <f t="shared" si="5"/>
        <v>2</v>
      </c>
      <c r="CY118" s="17">
        <f t="shared" si="5"/>
        <v>9</v>
      </c>
      <c r="CZ118" s="17">
        <f t="shared" si="5"/>
        <v>2</v>
      </c>
      <c r="DA118" s="17">
        <f t="shared" si="5"/>
        <v>0</v>
      </c>
      <c r="DB118" s="17">
        <f t="shared" si="5"/>
        <v>5</v>
      </c>
      <c r="DC118" s="17">
        <f t="shared" si="5"/>
        <v>6</v>
      </c>
      <c r="DD118" s="17">
        <f t="shared" si="5"/>
        <v>3</v>
      </c>
      <c r="DE118" s="17">
        <f t="shared" si="5"/>
        <v>5</v>
      </c>
      <c r="DF118" s="17">
        <f t="shared" si="5"/>
        <v>4</v>
      </c>
      <c r="DG118" s="17">
        <f t="shared" si="5"/>
        <v>2</v>
      </c>
      <c r="DH118" s="17">
        <f t="shared" si="5"/>
        <v>2</v>
      </c>
      <c r="DI118" s="17">
        <f t="shared" si="5"/>
        <v>3</v>
      </c>
      <c r="DJ118" s="17">
        <f t="shared" si="5"/>
        <v>7</v>
      </c>
      <c r="DK118" s="17">
        <f t="shared" si="5"/>
        <v>10</v>
      </c>
      <c r="DL118" s="17">
        <f t="shared" si="5"/>
        <v>2</v>
      </c>
      <c r="DM118" s="17">
        <f t="shared" si="5"/>
        <v>0</v>
      </c>
      <c r="DN118" s="17">
        <f t="shared" si="5"/>
        <v>0</v>
      </c>
      <c r="DO118" s="17">
        <f t="shared" si="5"/>
        <v>2</v>
      </c>
      <c r="DP118" s="17">
        <f t="shared" si="5"/>
        <v>4</v>
      </c>
      <c r="DQ118" s="17">
        <f t="shared" si="5"/>
        <v>3</v>
      </c>
      <c r="DR118" s="17">
        <f t="shared" si="5"/>
        <v>12</v>
      </c>
      <c r="DS118" s="17">
        <f t="shared" si="5"/>
        <v>10</v>
      </c>
      <c r="DT118" s="17">
        <f t="shared" si="5"/>
        <v>6</v>
      </c>
      <c r="DU118" s="17">
        <f t="shared" si="5"/>
        <v>0</v>
      </c>
      <c r="DV118" s="17">
        <f t="shared" si="5"/>
        <v>1</v>
      </c>
      <c r="DW118" s="17">
        <f t="shared" si="5"/>
        <v>4</v>
      </c>
      <c r="DX118" s="17">
        <f t="shared" si="5"/>
        <v>1</v>
      </c>
      <c r="DY118" s="17">
        <f t="shared" si="5"/>
        <v>4</v>
      </c>
      <c r="DZ118" s="17">
        <f t="shared" si="5"/>
        <v>5</v>
      </c>
      <c r="EA118" s="17">
        <f t="shared" si="5"/>
        <v>1</v>
      </c>
      <c r="EB118" s="17">
        <f t="shared" si="5"/>
        <v>4</v>
      </c>
      <c r="EC118" s="17">
        <f t="shared" ref="EC118:GN118" si="6">SUM(EC4,EC7,EC10,EC13,EC16,EC19,EC22,EC25,EC28,EC31,EC34,EC37,EC40,EC43,EC46,EC49,EC52,EC55,EC58,EC61,EC64,EC67,EC70,EC73,EC76,EC79,EC82,EC85,EC88,EC91,EC94,EC97,EC100,EC103,EC106,EC109,EC112,EC115)</f>
        <v>2</v>
      </c>
      <c r="ED118" s="17">
        <f t="shared" si="6"/>
        <v>0</v>
      </c>
      <c r="EE118" s="17">
        <f t="shared" si="6"/>
        <v>2</v>
      </c>
      <c r="EF118" s="17">
        <f t="shared" si="6"/>
        <v>5</v>
      </c>
      <c r="EG118" s="17">
        <f t="shared" si="6"/>
        <v>7</v>
      </c>
      <c r="EH118" s="17">
        <f t="shared" si="6"/>
        <v>4</v>
      </c>
      <c r="EI118" s="17">
        <f t="shared" si="6"/>
        <v>1</v>
      </c>
      <c r="EJ118" s="17">
        <f t="shared" si="6"/>
        <v>1</v>
      </c>
      <c r="EK118" s="17">
        <f t="shared" si="6"/>
        <v>11</v>
      </c>
      <c r="EL118" s="17">
        <f t="shared" si="6"/>
        <v>11</v>
      </c>
      <c r="EM118" s="17">
        <f t="shared" si="6"/>
        <v>3</v>
      </c>
      <c r="EN118" s="17">
        <f t="shared" si="6"/>
        <v>5</v>
      </c>
      <c r="EO118" s="17">
        <f t="shared" si="6"/>
        <v>2</v>
      </c>
      <c r="EP118" s="17">
        <f t="shared" si="6"/>
        <v>0</v>
      </c>
      <c r="EQ118" s="17">
        <f t="shared" si="6"/>
        <v>1</v>
      </c>
      <c r="ER118" s="17">
        <f t="shared" si="6"/>
        <v>1</v>
      </c>
      <c r="ES118" s="17">
        <f t="shared" si="6"/>
        <v>2</v>
      </c>
      <c r="ET118" s="17">
        <f t="shared" si="6"/>
        <v>2</v>
      </c>
      <c r="EU118" s="17">
        <f t="shared" si="6"/>
        <v>3</v>
      </c>
      <c r="EV118" s="17">
        <f t="shared" si="6"/>
        <v>3</v>
      </c>
      <c r="EW118" s="17">
        <f t="shared" si="6"/>
        <v>4</v>
      </c>
      <c r="EX118" s="17">
        <f t="shared" si="6"/>
        <v>1</v>
      </c>
      <c r="EY118" s="17">
        <f t="shared" si="6"/>
        <v>2</v>
      </c>
      <c r="EZ118" s="17">
        <f t="shared" si="6"/>
        <v>14</v>
      </c>
      <c r="FA118" s="17">
        <f t="shared" si="6"/>
        <v>14</v>
      </c>
      <c r="FB118" s="17">
        <f t="shared" si="6"/>
        <v>10</v>
      </c>
      <c r="FC118" s="17">
        <f t="shared" si="6"/>
        <v>4</v>
      </c>
      <c r="FD118" s="17">
        <f t="shared" si="6"/>
        <v>5</v>
      </c>
      <c r="FE118" s="17">
        <f t="shared" si="6"/>
        <v>0</v>
      </c>
      <c r="FF118" s="17">
        <f t="shared" si="6"/>
        <v>9</v>
      </c>
      <c r="FG118" s="17">
        <f t="shared" si="6"/>
        <v>3</v>
      </c>
      <c r="FH118" s="17">
        <f t="shared" si="6"/>
        <v>8</v>
      </c>
      <c r="FI118" s="17">
        <f t="shared" si="6"/>
        <v>4</v>
      </c>
      <c r="FJ118" s="17">
        <f t="shared" si="6"/>
        <v>15</v>
      </c>
      <c r="FK118" s="17">
        <f t="shared" si="6"/>
        <v>2</v>
      </c>
      <c r="FL118" s="17">
        <f t="shared" si="6"/>
        <v>1</v>
      </c>
      <c r="FM118" s="17">
        <f t="shared" si="6"/>
        <v>9</v>
      </c>
      <c r="FN118" s="17">
        <f t="shared" si="6"/>
        <v>10</v>
      </c>
      <c r="FO118" s="17">
        <f t="shared" si="6"/>
        <v>11</v>
      </c>
      <c r="FP118" s="17">
        <f t="shared" si="6"/>
        <v>36</v>
      </c>
      <c r="FQ118" s="17">
        <f t="shared" si="6"/>
        <v>10</v>
      </c>
      <c r="FR118" s="17">
        <f t="shared" si="6"/>
        <v>2</v>
      </c>
      <c r="FS118" s="17">
        <f t="shared" si="6"/>
        <v>1</v>
      </c>
      <c r="FT118" s="17">
        <f t="shared" si="6"/>
        <v>2</v>
      </c>
      <c r="FU118" s="17">
        <f t="shared" si="6"/>
        <v>30</v>
      </c>
      <c r="FV118" s="17">
        <f t="shared" si="6"/>
        <v>36</v>
      </c>
      <c r="FW118" s="17">
        <f t="shared" si="6"/>
        <v>4</v>
      </c>
      <c r="FX118" s="17">
        <f t="shared" si="6"/>
        <v>16</v>
      </c>
      <c r="FY118" s="17">
        <f t="shared" si="6"/>
        <v>0</v>
      </c>
      <c r="FZ118" s="17">
        <f t="shared" si="6"/>
        <v>2</v>
      </c>
      <c r="GA118" s="17">
        <f t="shared" si="6"/>
        <v>18</v>
      </c>
      <c r="GB118" s="17">
        <f t="shared" si="6"/>
        <v>17</v>
      </c>
      <c r="GC118" s="17">
        <f t="shared" si="6"/>
        <v>32</v>
      </c>
      <c r="GD118" s="17">
        <f t="shared" si="6"/>
        <v>28</v>
      </c>
      <c r="GE118" s="17">
        <f t="shared" si="6"/>
        <v>24</v>
      </c>
      <c r="GF118" s="17">
        <f t="shared" si="6"/>
        <v>1</v>
      </c>
      <c r="GG118" s="17">
        <f t="shared" si="6"/>
        <v>1</v>
      </c>
      <c r="GH118" s="17">
        <f t="shared" si="6"/>
        <v>28</v>
      </c>
      <c r="GI118" s="17">
        <f t="shared" si="6"/>
        <v>14</v>
      </c>
      <c r="GJ118" s="17">
        <f t="shared" si="6"/>
        <v>13</v>
      </c>
      <c r="GK118" s="17">
        <f t="shared" si="6"/>
        <v>9</v>
      </c>
      <c r="GL118" s="17">
        <f t="shared" si="6"/>
        <v>10</v>
      </c>
      <c r="GM118" s="17">
        <f t="shared" si="6"/>
        <v>1</v>
      </c>
      <c r="GN118" s="17">
        <f t="shared" si="6"/>
        <v>1</v>
      </c>
      <c r="GO118" s="17">
        <f t="shared" ref="GO118:IZ118" si="7">SUM(GO4,GO7,GO10,GO13,GO16,GO19,GO22,GO25,GO28,GO31,GO34,GO37,GO40,GO43,GO46,GO49,GO52,GO55,GO58,GO61,GO64,GO67,GO70,GO73,GO76,GO79,GO82,GO85,GO88,GO91,GO94,GO97,GO100,GO103,GO106,GO109,GO112,GO115)</f>
        <v>9</v>
      </c>
      <c r="GP118" s="17">
        <f t="shared" si="7"/>
        <v>1</v>
      </c>
      <c r="GQ118" s="17">
        <f t="shared" si="7"/>
        <v>10</v>
      </c>
      <c r="GR118" s="17">
        <f t="shared" si="7"/>
        <v>7</v>
      </c>
      <c r="GS118" s="17">
        <f t="shared" si="7"/>
        <v>13</v>
      </c>
      <c r="GT118" s="17">
        <f t="shared" si="7"/>
        <v>2</v>
      </c>
      <c r="GU118" s="17">
        <f t="shared" si="7"/>
        <v>0</v>
      </c>
      <c r="GV118" s="17">
        <f t="shared" si="7"/>
        <v>11</v>
      </c>
      <c r="GW118" s="17">
        <f t="shared" si="7"/>
        <v>4</v>
      </c>
      <c r="GX118" s="17">
        <f t="shared" si="7"/>
        <v>7</v>
      </c>
      <c r="GY118" s="17">
        <f t="shared" si="7"/>
        <v>9</v>
      </c>
      <c r="GZ118" s="17">
        <f t="shared" si="7"/>
        <v>7</v>
      </c>
      <c r="HA118" s="17">
        <f t="shared" si="7"/>
        <v>2</v>
      </c>
      <c r="HB118" s="17">
        <f t="shared" si="7"/>
        <v>0</v>
      </c>
      <c r="HC118" s="17">
        <f t="shared" si="7"/>
        <v>9</v>
      </c>
      <c r="HD118" s="17">
        <f t="shared" si="7"/>
        <v>6</v>
      </c>
      <c r="HE118" s="17">
        <f t="shared" si="7"/>
        <v>7</v>
      </c>
      <c r="HF118" s="17">
        <f t="shared" si="7"/>
        <v>9</v>
      </c>
      <c r="HG118" s="17">
        <f t="shared" si="7"/>
        <v>6</v>
      </c>
      <c r="HH118" s="17">
        <f t="shared" si="7"/>
        <v>1</v>
      </c>
      <c r="HI118" s="17">
        <f t="shared" si="7"/>
        <v>2</v>
      </c>
      <c r="HJ118" s="17">
        <f t="shared" si="7"/>
        <v>2</v>
      </c>
      <c r="HK118" s="17">
        <f t="shared" si="7"/>
        <v>4</v>
      </c>
      <c r="HL118" s="17">
        <f t="shared" si="7"/>
        <v>1</v>
      </c>
      <c r="HM118" s="17">
        <f t="shared" si="7"/>
        <v>3</v>
      </c>
      <c r="HN118" s="17">
        <f t="shared" si="7"/>
        <v>11</v>
      </c>
      <c r="HO118" s="17">
        <f t="shared" si="7"/>
        <v>2</v>
      </c>
      <c r="HP118" s="17">
        <f t="shared" si="7"/>
        <v>3</v>
      </c>
      <c r="HQ118" s="17">
        <f t="shared" si="7"/>
        <v>13</v>
      </c>
      <c r="HR118" s="17">
        <f t="shared" si="7"/>
        <v>10</v>
      </c>
      <c r="HS118" s="17">
        <f t="shared" si="7"/>
        <v>13</v>
      </c>
      <c r="HT118" s="17">
        <f t="shared" si="7"/>
        <v>5</v>
      </c>
      <c r="HU118" s="17">
        <f t="shared" si="7"/>
        <v>12</v>
      </c>
      <c r="HV118" s="17">
        <f t="shared" si="7"/>
        <v>3</v>
      </c>
      <c r="HW118" s="17">
        <f t="shared" si="7"/>
        <v>1</v>
      </c>
      <c r="HX118" s="17">
        <f t="shared" si="7"/>
        <v>13</v>
      </c>
      <c r="HY118" s="17">
        <f t="shared" si="7"/>
        <v>11</v>
      </c>
      <c r="HZ118" s="17">
        <f t="shared" si="7"/>
        <v>5</v>
      </c>
      <c r="IA118" s="17">
        <f t="shared" si="7"/>
        <v>9</v>
      </c>
      <c r="IB118" s="17">
        <f t="shared" si="7"/>
        <v>4</v>
      </c>
      <c r="IC118" s="17">
        <f t="shared" si="7"/>
        <v>2</v>
      </c>
      <c r="ID118" s="17">
        <f t="shared" si="7"/>
        <v>0</v>
      </c>
      <c r="IE118" s="17">
        <f t="shared" si="7"/>
        <v>11</v>
      </c>
      <c r="IF118" s="17">
        <f t="shared" si="7"/>
        <v>7</v>
      </c>
      <c r="IG118" s="17">
        <f t="shared" si="7"/>
        <v>14</v>
      </c>
      <c r="IH118" s="17">
        <f t="shared" si="7"/>
        <v>14</v>
      </c>
      <c r="II118" s="17">
        <f t="shared" si="7"/>
        <v>2</v>
      </c>
      <c r="IJ118" s="17">
        <f t="shared" si="7"/>
        <v>3</v>
      </c>
      <c r="IK118" s="17">
        <f t="shared" si="7"/>
        <v>7</v>
      </c>
      <c r="IL118" s="17">
        <f t="shared" si="7"/>
        <v>11</v>
      </c>
      <c r="IM118" s="17">
        <f t="shared" si="7"/>
        <v>5</v>
      </c>
      <c r="IN118" s="17">
        <f t="shared" si="7"/>
        <v>3</v>
      </c>
      <c r="IO118" s="17">
        <f t="shared" si="7"/>
        <v>12</v>
      </c>
      <c r="IP118" s="17">
        <f t="shared" si="7"/>
        <v>4</v>
      </c>
      <c r="IQ118" s="17">
        <f t="shared" si="7"/>
        <v>2</v>
      </c>
      <c r="IR118" s="17">
        <f t="shared" si="7"/>
        <v>6</v>
      </c>
      <c r="IS118" s="17">
        <f t="shared" si="7"/>
        <v>6</v>
      </c>
      <c r="IT118" s="17">
        <f t="shared" si="7"/>
        <v>6</v>
      </c>
      <c r="IU118" s="17">
        <f t="shared" si="7"/>
        <v>10</v>
      </c>
      <c r="IV118" s="17">
        <f t="shared" si="7"/>
        <v>3</v>
      </c>
      <c r="IW118" s="17">
        <f t="shared" si="7"/>
        <v>2</v>
      </c>
      <c r="IX118" s="17">
        <f t="shared" si="7"/>
        <v>3</v>
      </c>
      <c r="IY118" s="17">
        <f t="shared" si="7"/>
        <v>9</v>
      </c>
      <c r="IZ118" s="17">
        <f t="shared" si="7"/>
        <v>8</v>
      </c>
      <c r="JA118" s="17">
        <f t="shared" ref="JA118:JP118" si="8">SUM(JA4,JA7,JA10,JA13,JA16,JA19,JA22,JA25,JA28,JA31,JA34,JA37,JA40,JA43,JA46,JA49,JA52,JA55,JA58,JA61,JA64,JA67,JA70,JA73,JA76,JA79,JA82,JA85,JA88,JA91,JA94,JA97,JA100,JA103,JA106,JA109,JA112,JA115)</f>
        <v>5</v>
      </c>
      <c r="JB118" s="17">
        <f t="shared" si="8"/>
        <v>6</v>
      </c>
      <c r="JC118" s="17">
        <f t="shared" si="8"/>
        <v>1</v>
      </c>
      <c r="JD118" s="17">
        <f t="shared" si="8"/>
        <v>5</v>
      </c>
      <c r="JE118" s="17">
        <f t="shared" si="8"/>
        <v>3</v>
      </c>
      <c r="JF118" s="17">
        <f t="shared" si="8"/>
        <v>1</v>
      </c>
      <c r="JG118" s="17">
        <f t="shared" si="8"/>
        <v>10</v>
      </c>
      <c r="JH118" s="17">
        <f t="shared" si="8"/>
        <v>5</v>
      </c>
      <c r="JI118" s="17">
        <f t="shared" si="8"/>
        <v>2</v>
      </c>
      <c r="JJ118" s="17">
        <f t="shared" si="8"/>
        <v>1</v>
      </c>
      <c r="JK118" s="17">
        <f t="shared" si="8"/>
        <v>1</v>
      </c>
      <c r="JL118" s="17">
        <f t="shared" si="8"/>
        <v>3</v>
      </c>
      <c r="JM118" s="17">
        <f t="shared" si="8"/>
        <v>9</v>
      </c>
      <c r="JN118" s="17">
        <f t="shared" si="8"/>
        <v>1</v>
      </c>
      <c r="JO118" s="17">
        <f t="shared" si="8"/>
        <v>1</v>
      </c>
      <c r="JP118" s="17">
        <f t="shared" si="8"/>
        <v>1</v>
      </c>
      <c r="JQ118" s="17">
        <f t="shared" ref="JQ118:JZ118" si="9">SUM(JQ4,JQ7,JQ10,JQ13,JQ16,JQ19,JQ22,JQ25,JQ28,JQ31,JQ34,JQ37,JQ40,JQ43,JQ46,JQ49,JQ52,JQ55,JQ58,JQ61,JQ64,JQ67,JQ70,JQ73,JQ76,JQ79,JQ82,JQ85,JQ88,JQ91,JQ94,JQ97,JQ100,JQ103,JQ106,JQ109,JQ112,JQ115)</f>
        <v>0</v>
      </c>
      <c r="JR118" s="17">
        <f t="shared" si="9"/>
        <v>1</v>
      </c>
      <c r="JS118" s="17">
        <f t="shared" si="9"/>
        <v>2</v>
      </c>
      <c r="JT118" s="17">
        <f t="shared" si="9"/>
        <v>10</v>
      </c>
      <c r="JU118" s="17">
        <f t="shared" si="9"/>
        <v>4</v>
      </c>
      <c r="JV118" s="17">
        <f t="shared" si="9"/>
        <v>10</v>
      </c>
      <c r="JW118" s="17">
        <f t="shared" si="9"/>
        <v>3</v>
      </c>
      <c r="JX118" s="17">
        <f t="shared" si="9"/>
        <v>1</v>
      </c>
      <c r="JY118" s="17">
        <f t="shared" si="9"/>
        <v>1</v>
      </c>
      <c r="JZ118" s="17">
        <f t="shared" si="9"/>
        <v>3</v>
      </c>
      <c r="KA118" s="17">
        <f t="shared" ref="KA118:KK118" si="10">SUM(KA4,KA7,KA10,KA13,KA16,KA19,KA22,KA25,KA28,KA31,KA34,KA37,KA40,KA43,KA46,KA49,KA52,KA55,KA58,KA61,KA64,KA67,KA70,KA73,KA76,KA79,KA82,KA85,KA88,KA91,KA94,KA97,KA100,KA103,KA106,KA109,KA112,KA115)</f>
        <v>5</v>
      </c>
      <c r="KB118" s="17">
        <f t="shared" si="10"/>
        <v>7</v>
      </c>
      <c r="KC118" s="17">
        <f t="shared" si="10"/>
        <v>3</v>
      </c>
      <c r="KD118" s="17">
        <f t="shared" si="10"/>
        <v>7</v>
      </c>
      <c r="KE118" s="17">
        <f t="shared" si="10"/>
        <v>3</v>
      </c>
      <c r="KF118" s="17">
        <f t="shared" si="10"/>
        <v>2</v>
      </c>
      <c r="KG118" s="17">
        <f t="shared" si="10"/>
        <v>12</v>
      </c>
      <c r="KH118" s="17">
        <f t="shared" si="10"/>
        <v>11</v>
      </c>
      <c r="KI118" s="17">
        <f t="shared" si="10"/>
        <v>10</v>
      </c>
      <c r="KJ118" s="17">
        <f t="shared" si="10"/>
        <v>12</v>
      </c>
      <c r="KK118" s="17">
        <f t="shared" si="10"/>
        <v>7</v>
      </c>
      <c r="KL118" s="17">
        <f t="shared" ref="KL118:KS118" si="11">SUM(KL4,KL7,KL10,KL13,KL16,KL19,KL22,KL25,KL28,KL31,KL34,KL37,KL40,KL43,KL46,KL49,KL52,KL55,KL58,KL61,KL64,KL67,KL70,KL73,KL76,KL79,KL82,KL85,KL88,KL91,KL94,KL97,KL100,KL103,KL106,KL109,KL112,KL115)</f>
        <v>1</v>
      </c>
      <c r="KM118" s="17">
        <f t="shared" si="11"/>
        <v>4</v>
      </c>
      <c r="KN118" s="17">
        <f t="shared" si="11"/>
        <v>8</v>
      </c>
      <c r="KO118" s="17">
        <f t="shared" si="11"/>
        <v>7</v>
      </c>
      <c r="KP118" s="17">
        <f t="shared" si="11"/>
        <v>7</v>
      </c>
      <c r="KQ118" s="17">
        <f t="shared" si="11"/>
        <v>4</v>
      </c>
      <c r="KR118" s="17">
        <f t="shared" si="11"/>
        <v>10</v>
      </c>
      <c r="KS118" s="17">
        <f t="shared" si="11"/>
        <v>3</v>
      </c>
      <c r="KT118" s="17">
        <f t="shared" ref="KT118" si="12">SUM(KT4,KT7,KT10,KT13,KT16,KT19,KT22,KT25,KT28,KT31,KT34,KT37,KT40,KT43,KT46,KT49,KT52,KT55,KT58,KT61,KT64,KT67,KT70,KT73,KT76,KT79,KT82,KT85,KT88,KT91,KT94,KT97,KT100,KT103,KT106,KT109,KT112,KT115)</f>
        <v>2</v>
      </c>
      <c r="KU118" s="17">
        <f>SUM(KU4,KU7,KU10,KU13,KU16,KU19,KU22,KU25,KU28,KU31,KU34,KU37,KU40,KU43,KU46,KU49,KU52,KU55,KU58,KU61,KU64,KU67,KU70,KU73,KU76,KU79,KU82,KU85,KU88,KU91,KU94,KU97,KU100,KU103,KU106,KU109,KU112,KU115)</f>
        <v>9</v>
      </c>
      <c r="KV118" s="17">
        <f t="shared" ref="KV118:LW118" si="13">SUM(KV4,KV7,KV10,KV13,KV16,KV19,KV22,KV25,KV28,KV31,KV34,KV37,KV40,KV43,KV46,KV49,KV52,KV55,KV58,KV61,KV64,KV67,KV70,KV73,KV76,KV79,KV82,KV85,KV88,KV91,KV94,KV97,KV100,KV103,KV106,KV109,KV112,KV115)</f>
        <v>8</v>
      </c>
      <c r="KW118" s="17">
        <f t="shared" si="13"/>
        <v>13</v>
      </c>
      <c r="KX118" s="17">
        <f t="shared" si="13"/>
        <v>7</v>
      </c>
      <c r="KY118" s="17">
        <f t="shared" si="13"/>
        <v>11</v>
      </c>
      <c r="KZ118" s="17">
        <f t="shared" si="13"/>
        <v>2</v>
      </c>
      <c r="LA118" s="17">
        <f t="shared" si="13"/>
        <v>5</v>
      </c>
      <c r="LB118" s="17">
        <f t="shared" si="13"/>
        <v>14</v>
      </c>
      <c r="LC118" s="17">
        <f t="shared" si="13"/>
        <v>12</v>
      </c>
      <c r="LD118" s="17">
        <f t="shared" si="13"/>
        <v>6</v>
      </c>
      <c r="LE118" s="17">
        <f t="shared" si="13"/>
        <v>7</v>
      </c>
      <c r="LF118" s="17">
        <f t="shared" si="13"/>
        <v>3</v>
      </c>
      <c r="LG118" s="17">
        <f t="shared" si="13"/>
        <v>3</v>
      </c>
      <c r="LH118" s="17">
        <f t="shared" si="13"/>
        <v>3</v>
      </c>
      <c r="LI118" s="17">
        <f t="shared" si="13"/>
        <v>7</v>
      </c>
      <c r="LJ118" s="17">
        <f t="shared" si="13"/>
        <v>5</v>
      </c>
      <c r="LK118" s="17">
        <f t="shared" si="13"/>
        <v>16</v>
      </c>
      <c r="LL118" s="17">
        <f t="shared" si="13"/>
        <v>13</v>
      </c>
      <c r="LM118" s="17">
        <f t="shared" si="13"/>
        <v>11</v>
      </c>
      <c r="LN118" s="17">
        <f t="shared" si="13"/>
        <v>6</v>
      </c>
      <c r="LO118" s="17">
        <f t="shared" si="13"/>
        <v>6</v>
      </c>
      <c r="LP118" s="17">
        <f t="shared" si="13"/>
        <v>10</v>
      </c>
      <c r="LQ118" s="17">
        <f t="shared" si="13"/>
        <v>8</v>
      </c>
      <c r="LR118" s="17">
        <f t="shared" si="13"/>
        <v>5</v>
      </c>
      <c r="LS118" s="17">
        <f t="shared" si="13"/>
        <v>7</v>
      </c>
      <c r="LT118" s="17">
        <f t="shared" si="13"/>
        <v>16</v>
      </c>
      <c r="LU118" s="17">
        <f t="shared" si="13"/>
        <v>4</v>
      </c>
      <c r="LV118" s="17">
        <f t="shared" si="13"/>
        <v>5</v>
      </c>
      <c r="LW118" s="17">
        <f t="shared" si="13"/>
        <v>6</v>
      </c>
      <c r="LX118" s="17">
        <f t="shared" ref="LX118:LY118" si="14">SUM(LX4,LX7,LX10,LX13,LX16,LX19,LX22,LX25,LX28,LX31,LX34,LX37,LX40,LX43,LX46,LX49,LX52,LX55,LX58,LX61,LX64,LX67,LX70,LX73,LX76,LX79,LX82,LX85,LX88,LX91,LX94,LX97,LX100,LX103,LX106,LX109,LX112,LX115)</f>
        <v>14</v>
      </c>
      <c r="LY118" s="17">
        <f t="shared" si="14"/>
        <v>5</v>
      </c>
      <c r="LZ118" s="17">
        <f t="shared" ref="LZ118:MC118" si="15">SUM(LZ4,LZ7,LZ10,LZ13,LZ16,LZ19,LZ22,LZ25,LZ28,LZ31,LZ34,LZ37,LZ40,LZ43,LZ46,LZ49,LZ52,LZ55,LZ58,LZ61,LZ64,LZ67,LZ70,LZ73,LZ76,LZ79,LZ82,LZ85,LZ88,LZ91,LZ94,LZ97,LZ100,LZ103,LZ106,LZ109,LZ112,LZ115)</f>
        <v>7</v>
      </c>
      <c r="MA118" s="17">
        <f t="shared" si="15"/>
        <v>9</v>
      </c>
      <c r="MB118" s="17">
        <f t="shared" si="15"/>
        <v>6</v>
      </c>
      <c r="MC118" s="17">
        <f t="shared" si="15"/>
        <v>2</v>
      </c>
      <c r="MD118" s="17">
        <f t="shared" ref="MD118:MK118" si="16">SUM(MD4,MD7,MD10,MD13,MD16,MD19,MD22,MD25,MD28,MD31,MD34,MD37,MD40,MD43,MD46,MD49,MD52,MD55,MD58,MD61,MD64,MD67,MD70,MD73,MD76,MD79,MD82,MD85,MD88,MD91,MD94,MD97,MD100,MD103,MD106,MD109,MD112,MD115)</f>
        <v>11</v>
      </c>
      <c r="ME118" s="17">
        <f t="shared" si="16"/>
        <v>13</v>
      </c>
      <c r="MF118" s="17">
        <f t="shared" si="16"/>
        <v>24</v>
      </c>
      <c r="MG118" s="17">
        <f t="shared" si="16"/>
        <v>10</v>
      </c>
      <c r="MH118" s="17">
        <f t="shared" si="16"/>
        <v>2</v>
      </c>
      <c r="MI118" s="17">
        <f t="shared" si="16"/>
        <v>3</v>
      </c>
      <c r="MJ118" s="17">
        <f t="shared" si="16"/>
        <v>5</v>
      </c>
      <c r="MK118" s="17">
        <f t="shared" si="16"/>
        <v>10</v>
      </c>
      <c r="ML118" s="17">
        <f t="shared" ref="ML118:MX118" si="17">SUM(ML4,ML7,ML10,ML13,ML16,ML19,ML22,ML25,ML28,ML31,ML34,ML37,ML40,ML43,ML46,ML49,ML52,ML55,ML58,ML61,ML64,ML67,ML70,ML73,ML76,ML79,ML82,ML85,ML88,ML91,ML94,ML97,ML100,ML103,ML106,ML109,ML112,ML115)</f>
        <v>12</v>
      </c>
      <c r="MM118" s="17">
        <f t="shared" si="17"/>
        <v>5</v>
      </c>
      <c r="MN118" s="17">
        <f t="shared" si="17"/>
        <v>6</v>
      </c>
      <c r="MO118" s="17">
        <f t="shared" si="17"/>
        <v>3</v>
      </c>
      <c r="MP118" s="17">
        <f t="shared" si="17"/>
        <v>2</v>
      </c>
      <c r="MQ118" s="17">
        <f t="shared" si="17"/>
        <v>2</v>
      </c>
      <c r="MR118" s="17">
        <f t="shared" ref="MR118:MS118" si="18">SUM(MR4,MR7,MR10,MR13,MR16,MR19,MR22,MR25,MR28,MR31,MR34,MR37,MR40,MR43,MR46,MR49,MR52,MR55,MR58,MR61,MR64,MR67,MR70,MR73,MR76,MR79,MR82,MR85,MR88,MR91,MR94,MR97,MR100,MR103,MR106,MR109,MR112,MR115)</f>
        <v>2</v>
      </c>
      <c r="MS118" s="17">
        <f t="shared" si="18"/>
        <v>9</v>
      </c>
      <c r="MT118" s="17">
        <f t="shared" si="17"/>
        <v>4</v>
      </c>
      <c r="MU118" s="17">
        <f t="shared" si="17"/>
        <v>1</v>
      </c>
      <c r="MV118" s="17">
        <f t="shared" si="17"/>
        <v>11</v>
      </c>
      <c r="MW118" s="17">
        <f t="shared" si="17"/>
        <v>0</v>
      </c>
      <c r="MX118" s="17">
        <f t="shared" si="17"/>
        <v>3</v>
      </c>
      <c r="MY118" s="17">
        <f t="shared" ref="MY118:MZ118" si="19">SUM(MY4,MY7,MY10,MY13,MY16,MY19,MY22,MY25,MY28,MY31,MY34,MY37,MY40,MY43,MY46,MY49,MY52,MY55,MY58,MY61,MY64,MY67,MY70,MY73,MY76,MY79,MY82,MY85,MY88,MY91,MY94,MY97,MY100,MY103,MY106,MY109,MY112,MY115)</f>
        <v>3</v>
      </c>
      <c r="MZ118" s="17">
        <f t="shared" si="19"/>
        <v>7</v>
      </c>
      <c r="NA118" s="17">
        <f t="shared" ref="NA118:NB118" si="20">SUM(NA4,NA7,NA10,NA13,NA16,NA19,NA22,NA25,NA28,NA31,NA34,NA37,NA40,NA43,NA46,NA49,NA52,NA55,NA58,NA61,NA64,NA67,NA70,NA73,NA76,NA79,NA82,NA85,NA88,NA91,NA94,NA97,NA100,NA103,NA106,NA109,NA112,NA115)</f>
        <v>8</v>
      </c>
      <c r="NB118" s="17">
        <f t="shared" si="20"/>
        <v>15</v>
      </c>
      <c r="NC118" s="17">
        <f t="shared" ref="NC118:OG118" si="21">SUM(NC4,NC7,NC10,NC13,NC16,NC19,NC22,NC25,NC28,NC31,NC34,NC37,NC40,NC43,NC46,NC49,NC52,NC55,NC58,NC61,NC64,NC67,NC70,NC73,NC76,NC79,NC82,NC85,NC88,NC91,NC94,NC97,NC100,NC103,NC106,NC109,NC112,NC115)</f>
        <v>1</v>
      </c>
      <c r="ND118" s="17">
        <f t="shared" si="21"/>
        <v>2</v>
      </c>
      <c r="NE118" s="17">
        <f t="shared" si="21"/>
        <v>2</v>
      </c>
      <c r="NF118" s="17">
        <f t="shared" si="21"/>
        <v>6</v>
      </c>
      <c r="NG118" s="17">
        <f t="shared" si="21"/>
        <v>3</v>
      </c>
      <c r="NH118" s="17">
        <f t="shared" si="21"/>
        <v>2</v>
      </c>
      <c r="NI118" s="17">
        <f t="shared" si="21"/>
        <v>4</v>
      </c>
      <c r="NJ118" s="17">
        <f t="shared" si="21"/>
        <v>3</v>
      </c>
      <c r="NK118" s="17">
        <f t="shared" si="21"/>
        <v>3</v>
      </c>
      <c r="NL118" s="17">
        <f t="shared" si="21"/>
        <v>1</v>
      </c>
      <c r="NM118" s="17">
        <f t="shared" si="21"/>
        <v>3</v>
      </c>
      <c r="NN118" s="17">
        <f t="shared" si="21"/>
        <v>5</v>
      </c>
      <c r="NO118" s="17">
        <f t="shared" si="21"/>
        <v>4</v>
      </c>
      <c r="NP118" s="17">
        <f t="shared" si="21"/>
        <v>7</v>
      </c>
      <c r="NQ118" s="17">
        <f t="shared" si="21"/>
        <v>6</v>
      </c>
      <c r="NR118" s="17">
        <f t="shared" si="21"/>
        <v>1</v>
      </c>
      <c r="NS118" s="17">
        <f t="shared" si="21"/>
        <v>2</v>
      </c>
      <c r="NT118" s="17">
        <f t="shared" si="21"/>
        <v>5</v>
      </c>
      <c r="NU118" s="17">
        <f t="shared" si="21"/>
        <v>4</v>
      </c>
      <c r="NV118" s="17">
        <f t="shared" si="21"/>
        <v>4</v>
      </c>
      <c r="NW118" s="17">
        <f t="shared" si="21"/>
        <v>12</v>
      </c>
      <c r="NX118" s="17">
        <f t="shared" si="21"/>
        <v>4</v>
      </c>
      <c r="NY118" s="17">
        <f t="shared" si="21"/>
        <v>1</v>
      </c>
      <c r="NZ118" s="17">
        <f t="shared" si="21"/>
        <v>7</v>
      </c>
      <c r="OA118" s="17">
        <f t="shared" si="21"/>
        <v>6</v>
      </c>
      <c r="OB118" s="17">
        <f t="shared" si="21"/>
        <v>7</v>
      </c>
      <c r="OC118" s="17">
        <f t="shared" si="21"/>
        <v>8</v>
      </c>
      <c r="OD118" s="17">
        <f t="shared" si="21"/>
        <v>1</v>
      </c>
      <c r="OE118" s="17">
        <f t="shared" si="21"/>
        <v>0</v>
      </c>
      <c r="OF118" s="17">
        <f t="shared" si="21"/>
        <v>2</v>
      </c>
      <c r="OG118" s="17">
        <f t="shared" si="21"/>
        <v>29422</v>
      </c>
      <c r="OH118" s="25">
        <f t="shared" si="3"/>
        <v>0.3928433139728954</v>
      </c>
    </row>
    <row r="119" spans="1:398" s="18" customFormat="1">
      <c r="A119" s="17"/>
      <c r="B119" s="13" t="s">
        <v>5</v>
      </c>
      <c r="C119" s="17">
        <f>SUM(C5,C8,C11,C14,C17,C20,C23,C26,C29,C32,C35,C38,C41,C44,C47,C50,C53,C56,C59,C62,C65,C68,C71,C74,C77,C80,C83,C86,C89,C92,C95,C98,C101,C104,C107,C110,C113,C116)</f>
        <v>23424</v>
      </c>
      <c r="D119" s="17">
        <f t="shared" ref="D119:BO119" si="22">SUM(D5,D8,D11,D14,D17,D20,D23,D26,D29,D32,D35,D38,D41,D44,D47,D50,D53,D56,D59,D62,D65,D68,D71,D74,D77,D80,D83,D86,D89,D92,D95,D98,D101,D104,D107,D110,D113,D116)</f>
        <v>0</v>
      </c>
      <c r="E119" s="17">
        <f t="shared" si="22"/>
        <v>0</v>
      </c>
      <c r="F119" s="17">
        <f t="shared" si="22"/>
        <v>0</v>
      </c>
      <c r="G119" s="17">
        <f t="shared" si="22"/>
        <v>0</v>
      </c>
      <c r="H119" s="17">
        <f t="shared" si="22"/>
        <v>0</v>
      </c>
      <c r="I119" s="17">
        <f t="shared" si="22"/>
        <v>0</v>
      </c>
      <c r="J119" s="17">
        <f t="shared" si="22"/>
        <v>0</v>
      </c>
      <c r="K119" s="17">
        <f t="shared" si="22"/>
        <v>0</v>
      </c>
      <c r="L119" s="17">
        <f t="shared" si="22"/>
        <v>1</v>
      </c>
      <c r="M119" s="17">
        <f t="shared" si="22"/>
        <v>2</v>
      </c>
      <c r="N119" s="17">
        <f t="shared" si="22"/>
        <v>0</v>
      </c>
      <c r="O119" s="17">
        <f t="shared" si="22"/>
        <v>0</v>
      </c>
      <c r="P119" s="17">
        <f t="shared" si="22"/>
        <v>2</v>
      </c>
      <c r="Q119" s="17">
        <f t="shared" si="22"/>
        <v>2</v>
      </c>
      <c r="R119" s="17">
        <f t="shared" si="22"/>
        <v>0</v>
      </c>
      <c r="S119" s="17">
        <f t="shared" si="22"/>
        <v>0</v>
      </c>
      <c r="T119" s="17">
        <f t="shared" si="22"/>
        <v>0</v>
      </c>
      <c r="U119" s="17">
        <f t="shared" si="22"/>
        <v>0</v>
      </c>
      <c r="V119" s="17">
        <f t="shared" si="22"/>
        <v>0</v>
      </c>
      <c r="W119" s="17">
        <f t="shared" si="22"/>
        <v>0</v>
      </c>
      <c r="X119" s="17">
        <f t="shared" si="22"/>
        <v>0</v>
      </c>
      <c r="Y119" s="17">
        <f t="shared" si="22"/>
        <v>0</v>
      </c>
      <c r="Z119" s="17">
        <f t="shared" si="22"/>
        <v>0</v>
      </c>
      <c r="AA119" s="17">
        <f t="shared" si="22"/>
        <v>1</v>
      </c>
      <c r="AB119" s="17">
        <f t="shared" si="22"/>
        <v>0</v>
      </c>
      <c r="AC119" s="17">
        <f t="shared" si="22"/>
        <v>0</v>
      </c>
      <c r="AD119" s="17">
        <f t="shared" si="22"/>
        <v>0</v>
      </c>
      <c r="AE119" s="17">
        <f t="shared" si="22"/>
        <v>0</v>
      </c>
      <c r="AF119" s="17">
        <f t="shared" si="22"/>
        <v>1</v>
      </c>
      <c r="AG119" s="17">
        <f t="shared" si="22"/>
        <v>0</v>
      </c>
      <c r="AH119" s="17">
        <f t="shared" si="22"/>
        <v>0</v>
      </c>
      <c r="AI119" s="17">
        <f t="shared" si="22"/>
        <v>0</v>
      </c>
      <c r="AJ119" s="17">
        <f t="shared" si="22"/>
        <v>0</v>
      </c>
      <c r="AK119" s="17">
        <f t="shared" si="22"/>
        <v>0</v>
      </c>
      <c r="AL119" s="17">
        <f t="shared" si="22"/>
        <v>0</v>
      </c>
      <c r="AM119" s="17">
        <f t="shared" si="22"/>
        <v>1</v>
      </c>
      <c r="AN119" s="17">
        <f t="shared" si="22"/>
        <v>0</v>
      </c>
      <c r="AO119" s="17">
        <f t="shared" si="22"/>
        <v>0</v>
      </c>
      <c r="AP119" s="17">
        <f t="shared" si="22"/>
        <v>0</v>
      </c>
      <c r="AQ119" s="17">
        <f t="shared" si="22"/>
        <v>0</v>
      </c>
      <c r="AR119" s="17">
        <f t="shared" si="22"/>
        <v>0</v>
      </c>
      <c r="AS119" s="17">
        <f t="shared" si="22"/>
        <v>4</v>
      </c>
      <c r="AT119" s="17">
        <f t="shared" si="22"/>
        <v>0</v>
      </c>
      <c r="AU119" s="17">
        <f t="shared" si="22"/>
        <v>21</v>
      </c>
      <c r="AV119" s="17">
        <f t="shared" si="22"/>
        <v>0</v>
      </c>
      <c r="AW119" s="17">
        <f t="shared" si="22"/>
        <v>15</v>
      </c>
      <c r="AX119" s="17">
        <f t="shared" si="22"/>
        <v>13</v>
      </c>
      <c r="AY119" s="17">
        <f t="shared" si="22"/>
        <v>0</v>
      </c>
      <c r="AZ119" s="17">
        <f t="shared" si="22"/>
        <v>1</v>
      </c>
      <c r="BA119" s="17">
        <f t="shared" si="22"/>
        <v>1</v>
      </c>
      <c r="BB119" s="17">
        <f t="shared" si="22"/>
        <v>1</v>
      </c>
      <c r="BC119" s="17">
        <f t="shared" si="22"/>
        <v>1</v>
      </c>
      <c r="BD119" s="17">
        <f t="shared" si="22"/>
        <v>0</v>
      </c>
      <c r="BE119" s="17">
        <f t="shared" si="22"/>
        <v>1</v>
      </c>
      <c r="BF119" s="17">
        <f t="shared" si="22"/>
        <v>0</v>
      </c>
      <c r="BG119" s="17">
        <f t="shared" si="22"/>
        <v>0</v>
      </c>
      <c r="BH119" s="17">
        <f t="shared" si="22"/>
        <v>3</v>
      </c>
      <c r="BI119" s="17">
        <f t="shared" si="22"/>
        <v>2</v>
      </c>
      <c r="BJ119" s="17">
        <f t="shared" si="22"/>
        <v>0</v>
      </c>
      <c r="BK119" s="17">
        <f t="shared" si="22"/>
        <v>1</v>
      </c>
      <c r="BL119" s="17">
        <f t="shared" si="22"/>
        <v>0</v>
      </c>
      <c r="BM119" s="17">
        <f t="shared" si="22"/>
        <v>2</v>
      </c>
      <c r="BN119" s="17">
        <f t="shared" si="22"/>
        <v>0</v>
      </c>
      <c r="BO119" s="17">
        <f t="shared" si="22"/>
        <v>1</v>
      </c>
      <c r="BP119" s="17">
        <f t="shared" ref="BP119:EA119" si="23">SUM(BP5,BP8,BP11,BP14,BP17,BP20,BP23,BP26,BP29,BP32,BP35,BP38,BP41,BP44,BP47,BP50,BP53,BP56,BP59,BP62,BP65,BP68,BP71,BP74,BP77,BP80,BP83,BP86,BP89,BP92,BP95,BP98,BP101,BP104,BP107,BP110,BP113,BP116)</f>
        <v>1</v>
      </c>
      <c r="BQ119" s="17">
        <f t="shared" si="23"/>
        <v>2</v>
      </c>
      <c r="BR119" s="17">
        <f t="shared" si="23"/>
        <v>1</v>
      </c>
      <c r="BS119" s="17">
        <f t="shared" si="23"/>
        <v>1</v>
      </c>
      <c r="BT119" s="17">
        <f t="shared" si="23"/>
        <v>0</v>
      </c>
      <c r="BU119" s="17">
        <f t="shared" si="23"/>
        <v>6</v>
      </c>
      <c r="BV119" s="17">
        <f t="shared" si="23"/>
        <v>0</v>
      </c>
      <c r="BW119" s="17">
        <f t="shared" si="23"/>
        <v>0</v>
      </c>
      <c r="BX119" s="17">
        <f t="shared" si="23"/>
        <v>0</v>
      </c>
      <c r="BY119" s="17">
        <f t="shared" si="23"/>
        <v>0</v>
      </c>
      <c r="BZ119" s="17">
        <f t="shared" si="23"/>
        <v>0</v>
      </c>
      <c r="CA119" s="17">
        <f t="shared" si="23"/>
        <v>1</v>
      </c>
      <c r="CB119" s="17">
        <f t="shared" si="23"/>
        <v>2</v>
      </c>
      <c r="CC119" s="17">
        <f t="shared" si="23"/>
        <v>0</v>
      </c>
      <c r="CD119" s="17">
        <f t="shared" si="23"/>
        <v>0</v>
      </c>
      <c r="CE119" s="17">
        <f t="shared" si="23"/>
        <v>3</v>
      </c>
      <c r="CF119" s="17">
        <f t="shared" si="23"/>
        <v>1</v>
      </c>
      <c r="CG119" s="17">
        <f t="shared" si="23"/>
        <v>0</v>
      </c>
      <c r="CH119" s="17">
        <f t="shared" si="23"/>
        <v>0</v>
      </c>
      <c r="CI119" s="17">
        <f t="shared" si="23"/>
        <v>0</v>
      </c>
      <c r="CJ119" s="17">
        <f t="shared" si="23"/>
        <v>0</v>
      </c>
      <c r="CK119" s="17">
        <f t="shared" si="23"/>
        <v>0</v>
      </c>
      <c r="CL119" s="17">
        <f t="shared" si="23"/>
        <v>2</v>
      </c>
      <c r="CM119" s="17">
        <f t="shared" si="23"/>
        <v>2</v>
      </c>
      <c r="CN119" s="17">
        <f t="shared" si="23"/>
        <v>0</v>
      </c>
      <c r="CO119" s="17">
        <f t="shared" si="23"/>
        <v>0</v>
      </c>
      <c r="CP119" s="17">
        <f t="shared" si="23"/>
        <v>0</v>
      </c>
      <c r="CQ119" s="17">
        <f t="shared" si="23"/>
        <v>0</v>
      </c>
      <c r="CR119" s="17">
        <f t="shared" si="23"/>
        <v>0</v>
      </c>
      <c r="CS119" s="17">
        <f t="shared" si="23"/>
        <v>0</v>
      </c>
      <c r="CT119" s="17">
        <f t="shared" si="23"/>
        <v>1</v>
      </c>
      <c r="CU119" s="17">
        <f t="shared" si="23"/>
        <v>0</v>
      </c>
      <c r="CV119" s="17">
        <f t="shared" si="23"/>
        <v>0</v>
      </c>
      <c r="CW119" s="17">
        <f t="shared" si="23"/>
        <v>0</v>
      </c>
      <c r="CX119" s="17">
        <f t="shared" si="23"/>
        <v>0</v>
      </c>
      <c r="CY119" s="17">
        <f t="shared" si="23"/>
        <v>0</v>
      </c>
      <c r="CZ119" s="17">
        <f t="shared" si="23"/>
        <v>1</v>
      </c>
      <c r="DA119" s="17">
        <f t="shared" si="23"/>
        <v>1</v>
      </c>
      <c r="DB119" s="17">
        <f t="shared" si="23"/>
        <v>0</v>
      </c>
      <c r="DC119" s="17">
        <f t="shared" si="23"/>
        <v>0</v>
      </c>
      <c r="DD119" s="17">
        <f t="shared" si="23"/>
        <v>0</v>
      </c>
      <c r="DE119" s="17">
        <f t="shared" si="23"/>
        <v>0</v>
      </c>
      <c r="DF119" s="17">
        <f t="shared" si="23"/>
        <v>1</v>
      </c>
      <c r="DG119" s="17">
        <f t="shared" si="23"/>
        <v>0</v>
      </c>
      <c r="DH119" s="17">
        <f t="shared" si="23"/>
        <v>0</v>
      </c>
      <c r="DI119" s="17">
        <f t="shared" si="23"/>
        <v>0</v>
      </c>
      <c r="DJ119" s="17">
        <f t="shared" si="23"/>
        <v>0</v>
      </c>
      <c r="DK119" s="17">
        <f t="shared" si="23"/>
        <v>0</v>
      </c>
      <c r="DL119" s="17">
        <f t="shared" si="23"/>
        <v>0</v>
      </c>
      <c r="DM119" s="17">
        <f t="shared" si="23"/>
        <v>0</v>
      </c>
      <c r="DN119" s="17">
        <f t="shared" si="23"/>
        <v>0</v>
      </c>
      <c r="DO119" s="17">
        <f t="shared" si="23"/>
        <v>0</v>
      </c>
      <c r="DP119" s="17">
        <f t="shared" si="23"/>
        <v>0</v>
      </c>
      <c r="DQ119" s="17">
        <f t="shared" si="23"/>
        <v>0</v>
      </c>
      <c r="DR119" s="17">
        <f t="shared" si="23"/>
        <v>0</v>
      </c>
      <c r="DS119" s="17">
        <f t="shared" si="23"/>
        <v>0</v>
      </c>
      <c r="DT119" s="17">
        <f t="shared" si="23"/>
        <v>0</v>
      </c>
      <c r="DU119" s="17">
        <f t="shared" si="23"/>
        <v>0</v>
      </c>
      <c r="DV119" s="17">
        <f t="shared" si="23"/>
        <v>0</v>
      </c>
      <c r="DW119" s="17">
        <f t="shared" si="23"/>
        <v>0</v>
      </c>
      <c r="DX119" s="17">
        <f t="shared" si="23"/>
        <v>0</v>
      </c>
      <c r="DY119" s="17">
        <f t="shared" si="23"/>
        <v>0</v>
      </c>
      <c r="DZ119" s="17">
        <f t="shared" si="23"/>
        <v>0</v>
      </c>
      <c r="EA119" s="17">
        <f t="shared" si="23"/>
        <v>1</v>
      </c>
      <c r="EB119" s="17">
        <f t="shared" ref="EB119:GM119" si="24">SUM(EB5,EB8,EB11,EB14,EB17,EB20,EB23,EB26,EB29,EB32,EB35,EB38,EB41,EB44,EB47,EB50,EB53,EB56,EB59,EB62,EB65,EB68,EB71,EB74,EB77,EB80,EB83,EB86,EB89,EB92,EB95,EB98,EB101,EB104,EB107,EB110,EB113,EB116)</f>
        <v>0</v>
      </c>
      <c r="EC119" s="17">
        <f t="shared" si="24"/>
        <v>0</v>
      </c>
      <c r="ED119" s="17">
        <f t="shared" si="24"/>
        <v>0</v>
      </c>
      <c r="EE119" s="17">
        <f t="shared" si="24"/>
        <v>0</v>
      </c>
      <c r="EF119" s="17">
        <f t="shared" si="24"/>
        <v>0</v>
      </c>
      <c r="EG119" s="17">
        <f t="shared" si="24"/>
        <v>0</v>
      </c>
      <c r="EH119" s="17">
        <f t="shared" si="24"/>
        <v>0</v>
      </c>
      <c r="EI119" s="17">
        <f t="shared" si="24"/>
        <v>0</v>
      </c>
      <c r="EJ119" s="17">
        <f t="shared" si="24"/>
        <v>0</v>
      </c>
      <c r="EK119" s="17">
        <f t="shared" si="24"/>
        <v>0</v>
      </c>
      <c r="EL119" s="17">
        <f t="shared" si="24"/>
        <v>1</v>
      </c>
      <c r="EM119" s="17">
        <f t="shared" si="24"/>
        <v>0</v>
      </c>
      <c r="EN119" s="17">
        <f t="shared" si="24"/>
        <v>0</v>
      </c>
      <c r="EO119" s="17">
        <f t="shared" si="24"/>
        <v>1</v>
      </c>
      <c r="EP119" s="17">
        <f t="shared" si="24"/>
        <v>0</v>
      </c>
      <c r="EQ119" s="17">
        <f t="shared" si="24"/>
        <v>0</v>
      </c>
      <c r="ER119" s="17">
        <f t="shared" si="24"/>
        <v>1</v>
      </c>
      <c r="ES119" s="17">
        <f t="shared" si="24"/>
        <v>0</v>
      </c>
      <c r="ET119" s="17">
        <f t="shared" si="24"/>
        <v>2</v>
      </c>
      <c r="EU119" s="17">
        <f t="shared" si="24"/>
        <v>3</v>
      </c>
      <c r="EV119" s="17">
        <f t="shared" si="24"/>
        <v>0</v>
      </c>
      <c r="EW119" s="17">
        <f t="shared" si="24"/>
        <v>0</v>
      </c>
      <c r="EX119" s="17">
        <f t="shared" si="24"/>
        <v>0</v>
      </c>
      <c r="EY119" s="17">
        <f t="shared" si="24"/>
        <v>1</v>
      </c>
      <c r="EZ119" s="17">
        <f t="shared" si="24"/>
        <v>0</v>
      </c>
      <c r="FA119" s="17">
        <f t="shared" si="24"/>
        <v>0</v>
      </c>
      <c r="FB119" s="17">
        <f t="shared" si="24"/>
        <v>1</v>
      </c>
      <c r="FC119" s="17">
        <f t="shared" si="24"/>
        <v>0</v>
      </c>
      <c r="FD119" s="17">
        <f t="shared" si="24"/>
        <v>1</v>
      </c>
      <c r="FE119" s="17">
        <f t="shared" si="24"/>
        <v>1</v>
      </c>
      <c r="FF119" s="17">
        <f t="shared" si="24"/>
        <v>0</v>
      </c>
      <c r="FG119" s="17">
        <f t="shared" si="24"/>
        <v>0</v>
      </c>
      <c r="FH119" s="17">
        <f t="shared" si="24"/>
        <v>0</v>
      </c>
      <c r="FI119" s="17">
        <f t="shared" si="24"/>
        <v>1</v>
      </c>
      <c r="FJ119" s="17">
        <f t="shared" si="24"/>
        <v>0</v>
      </c>
      <c r="FK119" s="17">
        <f t="shared" si="24"/>
        <v>0</v>
      </c>
      <c r="FL119" s="17">
        <f t="shared" si="24"/>
        <v>0</v>
      </c>
      <c r="FM119" s="17">
        <f t="shared" si="24"/>
        <v>2</v>
      </c>
      <c r="FN119" s="17">
        <f t="shared" si="24"/>
        <v>0</v>
      </c>
      <c r="FO119" s="17">
        <f t="shared" si="24"/>
        <v>0</v>
      </c>
      <c r="FP119" s="17">
        <f t="shared" si="24"/>
        <v>0</v>
      </c>
      <c r="FQ119" s="17">
        <f t="shared" si="24"/>
        <v>0</v>
      </c>
      <c r="FR119" s="17">
        <f t="shared" si="24"/>
        <v>0</v>
      </c>
      <c r="FS119" s="17">
        <f t="shared" si="24"/>
        <v>0</v>
      </c>
      <c r="FT119" s="17">
        <f t="shared" si="24"/>
        <v>0</v>
      </c>
      <c r="FU119" s="17">
        <f t="shared" si="24"/>
        <v>0</v>
      </c>
      <c r="FV119" s="17">
        <f t="shared" si="24"/>
        <v>0</v>
      </c>
      <c r="FW119" s="17">
        <f t="shared" si="24"/>
        <v>0</v>
      </c>
      <c r="FX119" s="17">
        <f t="shared" si="24"/>
        <v>3</v>
      </c>
      <c r="FY119" s="17">
        <f t="shared" si="24"/>
        <v>0</v>
      </c>
      <c r="FZ119" s="17">
        <f t="shared" si="24"/>
        <v>0</v>
      </c>
      <c r="GA119" s="17">
        <f t="shared" si="24"/>
        <v>0</v>
      </c>
      <c r="GB119" s="17">
        <f t="shared" si="24"/>
        <v>0</v>
      </c>
      <c r="GC119" s="17">
        <f t="shared" si="24"/>
        <v>0</v>
      </c>
      <c r="GD119" s="17">
        <f t="shared" si="24"/>
        <v>0</v>
      </c>
      <c r="GE119" s="17">
        <f t="shared" si="24"/>
        <v>0</v>
      </c>
      <c r="GF119" s="17">
        <f t="shared" si="24"/>
        <v>2</v>
      </c>
      <c r="GG119" s="17">
        <f t="shared" si="24"/>
        <v>0</v>
      </c>
      <c r="GH119" s="17">
        <f t="shared" si="24"/>
        <v>1</v>
      </c>
      <c r="GI119" s="17">
        <f t="shared" si="24"/>
        <v>0</v>
      </c>
      <c r="GJ119" s="17">
        <f t="shared" si="24"/>
        <v>0</v>
      </c>
      <c r="GK119" s="17">
        <f t="shared" si="24"/>
        <v>1</v>
      </c>
      <c r="GL119" s="17">
        <f t="shared" si="24"/>
        <v>0</v>
      </c>
      <c r="GM119" s="17">
        <f t="shared" si="24"/>
        <v>0</v>
      </c>
      <c r="GN119" s="17">
        <f t="shared" ref="GN119:IY119" si="25">SUM(GN5,GN8,GN11,GN14,GN17,GN20,GN23,GN26,GN29,GN32,GN35,GN38,GN41,GN44,GN47,GN50,GN53,GN56,GN59,GN62,GN65,GN68,GN71,GN74,GN77,GN80,GN83,GN86,GN89,GN92,GN95,GN98,GN101,GN104,GN107,GN110,GN113,GN116)</f>
        <v>0</v>
      </c>
      <c r="GO119" s="17">
        <f t="shared" si="25"/>
        <v>0</v>
      </c>
      <c r="GP119" s="17">
        <f t="shared" si="25"/>
        <v>0</v>
      </c>
      <c r="GQ119" s="17">
        <f t="shared" si="25"/>
        <v>0</v>
      </c>
      <c r="GR119" s="17">
        <f t="shared" si="25"/>
        <v>2</v>
      </c>
      <c r="GS119" s="17">
        <f t="shared" si="25"/>
        <v>0</v>
      </c>
      <c r="GT119" s="17">
        <f t="shared" si="25"/>
        <v>0</v>
      </c>
      <c r="GU119" s="17">
        <f t="shared" si="25"/>
        <v>1</v>
      </c>
      <c r="GV119" s="17">
        <f t="shared" si="25"/>
        <v>0</v>
      </c>
      <c r="GW119" s="17">
        <f t="shared" si="25"/>
        <v>0</v>
      </c>
      <c r="GX119" s="17">
        <f t="shared" si="25"/>
        <v>1</v>
      </c>
      <c r="GY119" s="17">
        <f t="shared" si="25"/>
        <v>0</v>
      </c>
      <c r="GZ119" s="17">
        <f t="shared" si="25"/>
        <v>0</v>
      </c>
      <c r="HA119" s="17">
        <f t="shared" si="25"/>
        <v>0</v>
      </c>
      <c r="HB119" s="17">
        <f t="shared" si="25"/>
        <v>0</v>
      </c>
      <c r="HC119" s="17">
        <f t="shared" si="25"/>
        <v>0</v>
      </c>
      <c r="HD119" s="17">
        <f t="shared" si="25"/>
        <v>0</v>
      </c>
      <c r="HE119" s="17">
        <f t="shared" si="25"/>
        <v>1</v>
      </c>
      <c r="HF119" s="17">
        <f t="shared" si="25"/>
        <v>0</v>
      </c>
      <c r="HG119" s="17">
        <f t="shared" si="25"/>
        <v>0</v>
      </c>
      <c r="HH119" s="17">
        <f t="shared" si="25"/>
        <v>0</v>
      </c>
      <c r="HI119" s="17">
        <f t="shared" si="25"/>
        <v>0</v>
      </c>
      <c r="HJ119" s="17">
        <f t="shared" si="25"/>
        <v>3</v>
      </c>
      <c r="HK119" s="17">
        <f t="shared" si="25"/>
        <v>0</v>
      </c>
      <c r="HL119" s="17">
        <f t="shared" si="25"/>
        <v>0</v>
      </c>
      <c r="HM119" s="17">
        <f t="shared" si="25"/>
        <v>3</v>
      </c>
      <c r="HN119" s="17">
        <f t="shared" si="25"/>
        <v>1</v>
      </c>
      <c r="HO119" s="17">
        <f t="shared" si="25"/>
        <v>0</v>
      </c>
      <c r="HP119" s="17">
        <f t="shared" si="25"/>
        <v>1</v>
      </c>
      <c r="HQ119" s="17">
        <f t="shared" si="25"/>
        <v>0</v>
      </c>
      <c r="HR119" s="17">
        <f t="shared" si="25"/>
        <v>1</v>
      </c>
      <c r="HS119" s="17">
        <f t="shared" si="25"/>
        <v>0</v>
      </c>
      <c r="HT119" s="17">
        <f t="shared" si="25"/>
        <v>0</v>
      </c>
      <c r="HU119" s="17">
        <f t="shared" si="25"/>
        <v>0</v>
      </c>
      <c r="HV119" s="17">
        <f t="shared" si="25"/>
        <v>0</v>
      </c>
      <c r="HW119" s="17">
        <f t="shared" si="25"/>
        <v>0</v>
      </c>
      <c r="HX119" s="17">
        <f t="shared" si="25"/>
        <v>2</v>
      </c>
      <c r="HY119" s="17">
        <f t="shared" si="25"/>
        <v>0</v>
      </c>
      <c r="HZ119" s="17">
        <f t="shared" si="25"/>
        <v>0</v>
      </c>
      <c r="IA119" s="17">
        <f t="shared" si="25"/>
        <v>0</v>
      </c>
      <c r="IB119" s="17">
        <f t="shared" si="25"/>
        <v>0</v>
      </c>
      <c r="IC119" s="17">
        <f t="shared" si="25"/>
        <v>0</v>
      </c>
      <c r="ID119" s="17">
        <f t="shared" si="25"/>
        <v>1</v>
      </c>
      <c r="IE119" s="17">
        <f t="shared" si="25"/>
        <v>0</v>
      </c>
      <c r="IF119" s="17">
        <f t="shared" si="25"/>
        <v>0</v>
      </c>
      <c r="IG119" s="17">
        <f t="shared" si="25"/>
        <v>0</v>
      </c>
      <c r="IH119" s="17">
        <f t="shared" si="25"/>
        <v>3</v>
      </c>
      <c r="II119" s="17">
        <f t="shared" si="25"/>
        <v>1</v>
      </c>
      <c r="IJ119" s="17">
        <f t="shared" si="25"/>
        <v>0</v>
      </c>
      <c r="IK119" s="17">
        <f t="shared" si="25"/>
        <v>0</v>
      </c>
      <c r="IL119" s="17">
        <f t="shared" si="25"/>
        <v>4</v>
      </c>
      <c r="IM119" s="17">
        <f t="shared" si="25"/>
        <v>0</v>
      </c>
      <c r="IN119" s="17">
        <f t="shared" si="25"/>
        <v>0</v>
      </c>
      <c r="IO119" s="17">
        <f t="shared" si="25"/>
        <v>0</v>
      </c>
      <c r="IP119" s="17">
        <f t="shared" si="25"/>
        <v>0</v>
      </c>
      <c r="IQ119" s="17">
        <f t="shared" si="25"/>
        <v>1</v>
      </c>
      <c r="IR119" s="17">
        <f t="shared" si="25"/>
        <v>0</v>
      </c>
      <c r="IS119" s="17">
        <f t="shared" si="25"/>
        <v>0</v>
      </c>
      <c r="IT119" s="17">
        <f t="shared" si="25"/>
        <v>0</v>
      </c>
      <c r="IU119" s="17">
        <f t="shared" si="25"/>
        <v>1</v>
      </c>
      <c r="IV119" s="17">
        <f t="shared" si="25"/>
        <v>0</v>
      </c>
      <c r="IW119" s="17">
        <f t="shared" si="25"/>
        <v>0</v>
      </c>
      <c r="IX119" s="17">
        <f t="shared" si="25"/>
        <v>0</v>
      </c>
      <c r="IY119" s="17">
        <f t="shared" si="25"/>
        <v>0</v>
      </c>
      <c r="IZ119" s="17">
        <f t="shared" ref="IZ119:OG119" si="26">SUM(IZ5,IZ8,IZ11,IZ14,IZ17,IZ20,IZ23,IZ26,IZ29,IZ32,IZ35,IZ38,IZ41,IZ44,IZ47,IZ50,IZ53,IZ56,IZ59,IZ62,IZ65,IZ68,IZ71,IZ74,IZ77,IZ80,IZ83,IZ86,IZ89,IZ92,IZ95,IZ98,IZ101,IZ104,IZ107,IZ110,IZ113,IZ116)</f>
        <v>0</v>
      </c>
      <c r="JA119" s="17">
        <f t="shared" si="26"/>
        <v>0</v>
      </c>
      <c r="JB119" s="17">
        <f t="shared" si="26"/>
        <v>0</v>
      </c>
      <c r="JC119" s="17">
        <f t="shared" si="26"/>
        <v>1</v>
      </c>
      <c r="JD119" s="17">
        <f t="shared" si="26"/>
        <v>0</v>
      </c>
      <c r="JE119" s="17">
        <f t="shared" si="26"/>
        <v>1</v>
      </c>
      <c r="JF119" s="17">
        <f t="shared" si="26"/>
        <v>0</v>
      </c>
      <c r="JG119" s="17">
        <f t="shared" si="26"/>
        <v>0</v>
      </c>
      <c r="JH119" s="17">
        <f t="shared" si="26"/>
        <v>0</v>
      </c>
      <c r="JI119" s="17">
        <f t="shared" si="26"/>
        <v>2</v>
      </c>
      <c r="JJ119" s="17">
        <f t="shared" si="26"/>
        <v>1</v>
      </c>
      <c r="JK119" s="17">
        <f t="shared" si="26"/>
        <v>0</v>
      </c>
      <c r="JL119" s="17">
        <f t="shared" si="26"/>
        <v>0</v>
      </c>
      <c r="JM119" s="17">
        <f t="shared" si="26"/>
        <v>0</v>
      </c>
      <c r="JN119" s="17">
        <f t="shared" si="26"/>
        <v>1</v>
      </c>
      <c r="JO119" s="17">
        <f t="shared" si="26"/>
        <v>2</v>
      </c>
      <c r="JP119" s="17">
        <f t="shared" si="26"/>
        <v>0</v>
      </c>
      <c r="JQ119" s="17">
        <f t="shared" ref="JQ119:JZ119" si="27">SUM(JQ5,JQ8,JQ11,JQ14,JQ17,JQ20,JQ23,JQ26,JQ29,JQ32,JQ35,JQ38,JQ41,JQ44,JQ47,JQ50,JQ53,JQ56,JQ59,JQ62,JQ65,JQ68,JQ71,JQ74,JQ77,JQ80,JQ83,JQ86,JQ89,JQ92,JQ95,JQ98,JQ101,JQ104,JQ107,JQ110,JQ113,JQ116)</f>
        <v>1</v>
      </c>
      <c r="JR119" s="17">
        <f t="shared" si="27"/>
        <v>0</v>
      </c>
      <c r="JS119" s="17">
        <f t="shared" si="27"/>
        <v>0</v>
      </c>
      <c r="JT119" s="17">
        <f t="shared" si="27"/>
        <v>0</v>
      </c>
      <c r="JU119" s="17">
        <f t="shared" si="27"/>
        <v>0</v>
      </c>
      <c r="JV119" s="17">
        <f t="shared" si="27"/>
        <v>0</v>
      </c>
      <c r="JW119" s="17">
        <f t="shared" si="27"/>
        <v>3</v>
      </c>
      <c r="JX119" s="17">
        <f t="shared" si="27"/>
        <v>1</v>
      </c>
      <c r="JY119" s="17">
        <f t="shared" si="27"/>
        <v>1</v>
      </c>
      <c r="JZ119" s="17">
        <f t="shared" si="27"/>
        <v>0</v>
      </c>
      <c r="KA119" s="17">
        <f t="shared" ref="KA119:KK119" si="28">SUM(KA5,KA8,KA11,KA14,KA17,KA20,KA23,KA26,KA29,KA32,KA35,KA38,KA41,KA44,KA47,KA50,KA53,KA56,KA59,KA62,KA65,KA68,KA71,KA74,KA77,KA80,KA83,KA86,KA89,KA92,KA95,KA98,KA101,KA104,KA107,KA110,KA113,KA116)</f>
        <v>0</v>
      </c>
      <c r="KB119" s="17">
        <f t="shared" si="28"/>
        <v>0</v>
      </c>
      <c r="KC119" s="17">
        <f t="shared" si="28"/>
        <v>0</v>
      </c>
      <c r="KD119" s="17">
        <f t="shared" si="28"/>
        <v>1</v>
      </c>
      <c r="KE119" s="17">
        <f t="shared" si="28"/>
        <v>0</v>
      </c>
      <c r="KF119" s="17">
        <f t="shared" si="28"/>
        <v>0</v>
      </c>
      <c r="KG119" s="17">
        <f t="shared" si="28"/>
        <v>0</v>
      </c>
      <c r="KH119" s="17">
        <f t="shared" si="28"/>
        <v>0</v>
      </c>
      <c r="KI119" s="17">
        <f t="shared" si="28"/>
        <v>0</v>
      </c>
      <c r="KJ119" s="17">
        <f t="shared" si="28"/>
        <v>0</v>
      </c>
      <c r="KK119" s="17">
        <f t="shared" si="28"/>
        <v>0</v>
      </c>
      <c r="KL119" s="17">
        <f t="shared" ref="KL119:KS119" si="29">SUM(KL5,KL8,KL11,KL14,KL17,KL20,KL23,KL26,KL29,KL32,KL35,KL38,KL41,KL44,KL47,KL50,KL53,KL56,KL59,KL62,KL65,KL68,KL71,KL74,KL77,KL80,KL83,KL86,KL89,KL92,KL95,KL98,KL101,KL104,KL107,KL110,KL113,KL116)</f>
        <v>1</v>
      </c>
      <c r="KM119" s="17">
        <f t="shared" si="29"/>
        <v>0</v>
      </c>
      <c r="KN119" s="17">
        <f t="shared" si="29"/>
        <v>0</v>
      </c>
      <c r="KO119" s="17">
        <f t="shared" si="29"/>
        <v>0</v>
      </c>
      <c r="KP119" s="17">
        <f t="shared" si="29"/>
        <v>0</v>
      </c>
      <c r="KQ119" s="17">
        <f t="shared" si="29"/>
        <v>0</v>
      </c>
      <c r="KR119" s="17">
        <f t="shared" si="29"/>
        <v>0</v>
      </c>
      <c r="KS119" s="17">
        <f t="shared" si="29"/>
        <v>0</v>
      </c>
      <c r="KT119" s="17">
        <f t="shared" ref="KT119:KU119" si="30">SUM(KT5,KT8,KT11,KT14,KT17,KT20,KT23,KT26,KT29,KT32,KT35,KT38,KT41,KT44,KT47,KT50,KT53,KT56,KT59,KT62,KT65,KT68,KT71,KT74,KT77,KT80,KT83,KT86,KT89,KT92,KT95,KT98,KT101,KT104,KT107,KT110,KT113,KT116)</f>
        <v>2</v>
      </c>
      <c r="KU119" s="17">
        <f t="shared" si="30"/>
        <v>0</v>
      </c>
      <c r="KV119" s="17">
        <f t="shared" ref="KV119:LW119" si="31">SUM(KV5,KV8,KV11,KV14,KV17,KV20,KV23,KV26,KV29,KV32,KV35,KV38,KV41,KV44,KV47,KV50,KV53,KV56,KV59,KV62,KV65,KV68,KV71,KV74,KV77,KV80,KV83,KV86,KV89,KV92,KV95,KV98,KV101,KV104,KV107,KV110,KV113,KV116)</f>
        <v>4</v>
      </c>
      <c r="KW119" s="17">
        <f t="shared" si="31"/>
        <v>0</v>
      </c>
      <c r="KX119" s="17">
        <f t="shared" si="31"/>
        <v>8</v>
      </c>
      <c r="KY119" s="17">
        <f t="shared" si="31"/>
        <v>0</v>
      </c>
      <c r="KZ119" s="17">
        <f t="shared" si="31"/>
        <v>0</v>
      </c>
      <c r="LA119" s="17">
        <f t="shared" si="31"/>
        <v>1</v>
      </c>
      <c r="LB119" s="17">
        <f t="shared" si="31"/>
        <v>0</v>
      </c>
      <c r="LC119" s="17">
        <f t="shared" si="31"/>
        <v>0</v>
      </c>
      <c r="LD119" s="17">
        <f t="shared" si="31"/>
        <v>0</v>
      </c>
      <c r="LE119" s="17">
        <f t="shared" si="31"/>
        <v>0</v>
      </c>
      <c r="LF119" s="17">
        <f t="shared" si="31"/>
        <v>1</v>
      </c>
      <c r="LG119" s="17">
        <f t="shared" si="31"/>
        <v>0</v>
      </c>
      <c r="LH119" s="17">
        <f t="shared" si="31"/>
        <v>1</v>
      </c>
      <c r="LI119" s="17">
        <f t="shared" si="31"/>
        <v>0</v>
      </c>
      <c r="LJ119" s="17">
        <f t="shared" si="31"/>
        <v>0</v>
      </c>
      <c r="LK119" s="17">
        <f t="shared" si="31"/>
        <v>0</v>
      </c>
      <c r="LL119" s="17">
        <f t="shared" si="31"/>
        <v>0</v>
      </c>
      <c r="LM119" s="17">
        <f t="shared" si="31"/>
        <v>0</v>
      </c>
      <c r="LN119" s="17">
        <f t="shared" si="31"/>
        <v>0</v>
      </c>
      <c r="LO119" s="17">
        <f t="shared" si="31"/>
        <v>0</v>
      </c>
      <c r="LP119" s="17">
        <f t="shared" si="31"/>
        <v>0</v>
      </c>
      <c r="LQ119" s="17">
        <f t="shared" si="31"/>
        <v>0</v>
      </c>
      <c r="LR119" s="17">
        <f t="shared" si="31"/>
        <v>0</v>
      </c>
      <c r="LS119" s="17">
        <f t="shared" si="31"/>
        <v>11</v>
      </c>
      <c r="LT119" s="17">
        <f t="shared" si="31"/>
        <v>0</v>
      </c>
      <c r="LU119" s="17">
        <f t="shared" si="31"/>
        <v>0</v>
      </c>
      <c r="LV119" s="17">
        <f t="shared" si="31"/>
        <v>0</v>
      </c>
      <c r="LW119" s="17">
        <f t="shared" si="31"/>
        <v>2</v>
      </c>
      <c r="LX119" s="17">
        <f t="shared" ref="LX119:LY119" si="32">SUM(LX5,LX8,LX11,LX14,LX17,LX20,LX23,LX26,LX29,LX32,LX35,LX38,LX41,LX44,LX47,LX50,LX53,LX56,LX59,LX62,LX65,LX68,LX71,LX74,LX77,LX80,LX83,LX86,LX89,LX92,LX95,LX98,LX101,LX104,LX107,LX110,LX113,LX116)</f>
        <v>0</v>
      </c>
      <c r="LY119" s="17">
        <f t="shared" si="32"/>
        <v>6</v>
      </c>
      <c r="LZ119" s="17">
        <f t="shared" ref="LZ119:MC119" si="33">SUM(LZ5,LZ8,LZ11,LZ14,LZ17,LZ20,LZ23,LZ26,LZ29,LZ32,LZ35,LZ38,LZ41,LZ44,LZ47,LZ50,LZ53,LZ56,LZ59,LZ62,LZ65,LZ68,LZ71,LZ74,LZ77,LZ80,LZ83,LZ86,LZ89,LZ92,LZ95,LZ98,LZ101,LZ104,LZ107,LZ110,LZ113,LZ116)</f>
        <v>0</v>
      </c>
      <c r="MA119" s="17">
        <f t="shared" si="33"/>
        <v>0</v>
      </c>
      <c r="MB119" s="17">
        <f t="shared" si="33"/>
        <v>0</v>
      </c>
      <c r="MC119" s="17">
        <f t="shared" si="33"/>
        <v>0</v>
      </c>
      <c r="MD119" s="17">
        <f t="shared" ref="MD119:MK119" si="34">SUM(MD5,MD8,MD11,MD14,MD17,MD20,MD23,MD26,MD29,MD32,MD35,MD38,MD41,MD44,MD47,MD50,MD53,MD56,MD59,MD62,MD65,MD68,MD71,MD74,MD77,MD80,MD83,MD86,MD89,MD92,MD95,MD98,MD101,MD104,MD107,MD110,MD113,MD116)</f>
        <v>0</v>
      </c>
      <c r="ME119" s="17">
        <f t="shared" si="34"/>
        <v>0</v>
      </c>
      <c r="MF119" s="17">
        <f t="shared" si="34"/>
        <v>0</v>
      </c>
      <c r="MG119" s="17">
        <f t="shared" si="34"/>
        <v>0</v>
      </c>
      <c r="MH119" s="17">
        <f t="shared" si="34"/>
        <v>5</v>
      </c>
      <c r="MI119" s="17">
        <f t="shared" si="34"/>
        <v>1</v>
      </c>
      <c r="MJ119" s="17">
        <f t="shared" si="34"/>
        <v>0</v>
      </c>
      <c r="MK119" s="17">
        <f t="shared" si="34"/>
        <v>0</v>
      </c>
      <c r="ML119" s="17">
        <f t="shared" ref="ML119:MX119" si="35">SUM(ML5,ML8,ML11,ML14,ML17,ML20,ML23,ML26,ML29,ML32,ML35,ML38,ML41,ML44,ML47,ML50,ML53,ML56,ML59,ML62,ML65,ML68,ML71,ML74,ML77,ML80,ML83,ML86,ML89,ML92,ML95,ML98,ML101,ML104,ML107,ML110,ML113,ML116)</f>
        <v>0</v>
      </c>
      <c r="MM119" s="17">
        <f t="shared" si="35"/>
        <v>0</v>
      </c>
      <c r="MN119" s="17">
        <f t="shared" si="35"/>
        <v>0</v>
      </c>
      <c r="MO119" s="17">
        <f t="shared" si="35"/>
        <v>0</v>
      </c>
      <c r="MP119" s="17">
        <f t="shared" si="35"/>
        <v>0</v>
      </c>
      <c r="MQ119" s="17">
        <f t="shared" si="35"/>
        <v>0</v>
      </c>
      <c r="MR119" s="17">
        <f t="shared" ref="MR119:MS119" si="36">SUM(MR5,MR8,MR11,MR14,MR17,MR20,MR23,MR26,MR29,MR32,MR35,MR38,MR41,MR44,MR47,MR50,MR53,MR56,MR59,MR62,MR65,MR68,MR71,MR74,MR77,MR80,MR83,MR86,MR89,MR92,MR95,MR98,MR101,MR104,MR107,MR110,MR113,MR116)</f>
        <v>3</v>
      </c>
      <c r="MS119" s="17">
        <f t="shared" si="36"/>
        <v>1</v>
      </c>
      <c r="MT119" s="17">
        <f t="shared" si="35"/>
        <v>0</v>
      </c>
      <c r="MU119" s="17">
        <f t="shared" si="35"/>
        <v>0</v>
      </c>
      <c r="MV119" s="17">
        <f t="shared" si="35"/>
        <v>0</v>
      </c>
      <c r="MW119" s="17">
        <f t="shared" si="35"/>
        <v>0</v>
      </c>
      <c r="MX119" s="17">
        <f t="shared" si="35"/>
        <v>0</v>
      </c>
      <c r="MY119" s="17">
        <f t="shared" ref="MY119:MZ119" si="37">SUM(MY5,MY8,MY11,MY14,MY17,MY20,MY23,MY26,MY29,MY32,MY35,MY38,MY41,MY44,MY47,MY50,MY53,MY56,MY59,MY62,MY65,MY68,MY71,MY74,MY77,MY80,MY83,MY86,MY89,MY92,MY95,MY98,MY101,MY104,MY107,MY110,MY113,MY116)</f>
        <v>0</v>
      </c>
      <c r="MZ119" s="17">
        <f t="shared" si="37"/>
        <v>1</v>
      </c>
      <c r="NA119" s="17">
        <f t="shared" ref="NA119:NB119" si="38">SUM(NA5,NA8,NA11,NA14,NA17,NA20,NA23,NA26,NA29,NA32,NA35,NA38,NA41,NA44,NA47,NA50,NA53,NA56,NA59,NA62,NA65,NA68,NA71,NA74,NA77,NA80,NA83,NA86,NA89,NA92,NA95,NA98,NA101,NA104,NA107,NA110,NA113,NA116)</f>
        <v>0</v>
      </c>
      <c r="NB119" s="17">
        <f t="shared" si="38"/>
        <v>0</v>
      </c>
      <c r="NC119" s="17">
        <f t="shared" ref="NC119:OF119" si="39">SUM(NC5,NC8,NC11,NC14,NC17,NC20,NC23,NC26,NC29,NC32,NC35,NC38,NC41,NC44,NC47,NC50,NC53,NC56,NC59,NC62,NC65,NC68,NC71,NC74,NC77,NC80,NC83,NC86,NC89,NC92,NC95,NC98,NC101,NC104,NC107,NC110,NC113,NC116)</f>
        <v>1</v>
      </c>
      <c r="ND119" s="17">
        <f t="shared" si="39"/>
        <v>0</v>
      </c>
      <c r="NE119" s="17">
        <f t="shared" si="39"/>
        <v>0</v>
      </c>
      <c r="NF119" s="17">
        <f t="shared" si="39"/>
        <v>0</v>
      </c>
      <c r="NG119" s="17">
        <f t="shared" si="39"/>
        <v>0</v>
      </c>
      <c r="NH119" s="17">
        <f t="shared" si="39"/>
        <v>0</v>
      </c>
      <c r="NI119" s="17">
        <f t="shared" si="39"/>
        <v>0</v>
      </c>
      <c r="NJ119" s="17">
        <f t="shared" si="39"/>
        <v>1</v>
      </c>
      <c r="NK119" s="17">
        <f t="shared" si="39"/>
        <v>0</v>
      </c>
      <c r="NL119" s="17">
        <f t="shared" si="39"/>
        <v>0</v>
      </c>
      <c r="NM119" s="17">
        <f t="shared" si="39"/>
        <v>0</v>
      </c>
      <c r="NN119" s="17">
        <f t="shared" si="39"/>
        <v>0</v>
      </c>
      <c r="NO119" s="17">
        <f t="shared" si="39"/>
        <v>0</v>
      </c>
      <c r="NP119" s="17">
        <f t="shared" si="39"/>
        <v>0</v>
      </c>
      <c r="NQ119" s="17">
        <f t="shared" si="39"/>
        <v>0</v>
      </c>
      <c r="NR119" s="17">
        <f t="shared" si="39"/>
        <v>0</v>
      </c>
      <c r="NS119" s="17">
        <f t="shared" si="39"/>
        <v>0</v>
      </c>
      <c r="NT119" s="17">
        <f t="shared" si="39"/>
        <v>0</v>
      </c>
      <c r="NU119" s="17">
        <f t="shared" si="39"/>
        <v>0</v>
      </c>
      <c r="NV119" s="17">
        <f t="shared" si="39"/>
        <v>2</v>
      </c>
      <c r="NW119" s="17">
        <f t="shared" si="39"/>
        <v>0</v>
      </c>
      <c r="NX119" s="17">
        <f t="shared" si="39"/>
        <v>0</v>
      </c>
      <c r="NY119" s="17">
        <f t="shared" si="39"/>
        <v>0</v>
      </c>
      <c r="NZ119" s="17">
        <f t="shared" si="39"/>
        <v>1</v>
      </c>
      <c r="OA119" s="17">
        <f t="shared" si="39"/>
        <v>0</v>
      </c>
      <c r="OB119" s="17">
        <f t="shared" si="39"/>
        <v>6</v>
      </c>
      <c r="OC119" s="17">
        <f t="shared" si="39"/>
        <v>0</v>
      </c>
      <c r="OD119" s="17">
        <f t="shared" si="39"/>
        <v>0</v>
      </c>
      <c r="OE119" s="17">
        <f t="shared" si="39"/>
        <v>1</v>
      </c>
      <c r="OF119" s="17">
        <f t="shared" si="39"/>
        <v>0</v>
      </c>
      <c r="OG119" s="17">
        <f t="shared" si="26"/>
        <v>3872</v>
      </c>
      <c r="OH119" s="25">
        <f t="shared" si="3"/>
        <v>0.16530054644808742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J119"/>
  <sheetViews>
    <sheetView workbookViewId="0">
      <pane xSplit="2" ySplit="2" topLeftCell="NT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OI2" sqref="OI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400" width="10.25" style="4" customWidth="1"/>
    <col min="401" max="16384" width="8.875" style="4"/>
  </cols>
  <sheetData>
    <row r="1" spans="1:400">
      <c r="A1" s="1" t="s">
        <v>40</v>
      </c>
    </row>
    <row r="2" spans="1:400">
      <c r="A2" s="2" t="s">
        <v>1</v>
      </c>
      <c r="B2" s="2" t="s">
        <v>2</v>
      </c>
      <c r="C2" s="31" t="s">
        <v>63</v>
      </c>
      <c r="D2" s="31" t="s">
        <v>64</v>
      </c>
      <c r="E2" s="31" t="s">
        <v>65</v>
      </c>
      <c r="F2" s="31" t="s">
        <v>66</v>
      </c>
      <c r="G2" s="31" t="s">
        <v>67</v>
      </c>
      <c r="H2" s="31" t="s">
        <v>68</v>
      </c>
      <c r="I2" s="31" t="s">
        <v>69</v>
      </c>
      <c r="J2" s="31" t="s">
        <v>70</v>
      </c>
      <c r="K2" s="31" t="s">
        <v>71</v>
      </c>
      <c r="L2" s="31" t="s">
        <v>72</v>
      </c>
      <c r="M2" s="31" t="s">
        <v>92</v>
      </c>
      <c r="N2" s="31" t="s">
        <v>73</v>
      </c>
      <c r="O2" s="31" t="s">
        <v>74</v>
      </c>
      <c r="P2" s="31" t="s">
        <v>75</v>
      </c>
      <c r="Q2" s="31" t="s">
        <v>76</v>
      </c>
      <c r="R2" s="31" t="s">
        <v>77</v>
      </c>
      <c r="S2" s="31" t="s">
        <v>78</v>
      </c>
      <c r="T2" s="31" t="s">
        <v>91</v>
      </c>
      <c r="U2" s="31" t="s">
        <v>79</v>
      </c>
      <c r="V2" s="31" t="s">
        <v>80</v>
      </c>
      <c r="W2" s="31" t="s">
        <v>81</v>
      </c>
      <c r="X2" s="31" t="s">
        <v>82</v>
      </c>
      <c r="Y2" s="31" t="s">
        <v>83</v>
      </c>
      <c r="Z2" s="31" t="s">
        <v>84</v>
      </c>
      <c r="AA2" s="31" t="s">
        <v>85</v>
      </c>
      <c r="AB2" s="31" t="s">
        <v>86</v>
      </c>
      <c r="AC2" s="31" t="s">
        <v>87</v>
      </c>
      <c r="AD2" s="31" t="s">
        <v>88</v>
      </c>
      <c r="AE2" s="31" t="s">
        <v>89</v>
      </c>
      <c r="AF2" s="31" t="s">
        <v>90</v>
      </c>
      <c r="AG2" s="31" t="s">
        <v>97</v>
      </c>
      <c r="AH2" s="31" t="s">
        <v>98</v>
      </c>
      <c r="AI2" s="31" t="s">
        <v>99</v>
      </c>
      <c r="AJ2" s="31" t="s">
        <v>100</v>
      </c>
      <c r="AK2" s="31" t="s">
        <v>101</v>
      </c>
      <c r="AL2" s="31" t="s">
        <v>102</v>
      </c>
      <c r="AM2" s="31" t="s">
        <v>103</v>
      </c>
      <c r="AN2" s="31" t="s">
        <v>104</v>
      </c>
      <c r="AO2" s="31" t="s">
        <v>105</v>
      </c>
      <c r="AP2" s="31" t="s">
        <v>106</v>
      </c>
      <c r="AQ2" s="31" t="s">
        <v>107</v>
      </c>
      <c r="AR2" s="31" t="s">
        <v>108</v>
      </c>
      <c r="AS2" s="31" t="s">
        <v>109</v>
      </c>
      <c r="AT2" s="31" t="s">
        <v>110</v>
      </c>
      <c r="AU2" s="31" t="s">
        <v>111</v>
      </c>
      <c r="AV2" s="31" t="s">
        <v>112</v>
      </c>
      <c r="AW2" s="31" t="s">
        <v>113</v>
      </c>
      <c r="AX2" s="31" t="s">
        <v>114</v>
      </c>
      <c r="AY2" s="31" t="s">
        <v>115</v>
      </c>
      <c r="AZ2" s="31" t="s">
        <v>116</v>
      </c>
      <c r="BA2" s="31" t="s">
        <v>117</v>
      </c>
      <c r="BB2" s="31" t="s">
        <v>118</v>
      </c>
      <c r="BC2" s="31" t="s">
        <v>119</v>
      </c>
      <c r="BD2" s="31" t="s">
        <v>120</v>
      </c>
      <c r="BE2" s="31" t="s">
        <v>121</v>
      </c>
      <c r="BF2" s="31" t="s">
        <v>122</v>
      </c>
      <c r="BG2" s="31" t="s">
        <v>123</v>
      </c>
      <c r="BH2" s="31" t="s">
        <v>124</v>
      </c>
      <c r="BI2" s="31" t="s">
        <v>125</v>
      </c>
      <c r="BJ2" s="31" t="s">
        <v>126</v>
      </c>
      <c r="BK2" s="31" t="s">
        <v>127</v>
      </c>
      <c r="BL2" s="31" t="s">
        <v>130</v>
      </c>
      <c r="BM2" s="31" t="s">
        <v>131</v>
      </c>
      <c r="BN2" s="31" t="s">
        <v>132</v>
      </c>
      <c r="BO2" s="31" t="s">
        <v>133</v>
      </c>
      <c r="BP2" s="31" t="s">
        <v>134</v>
      </c>
      <c r="BQ2" s="31" t="s">
        <v>135</v>
      </c>
      <c r="BR2" s="31" t="s">
        <v>136</v>
      </c>
      <c r="BS2" s="31" t="s">
        <v>137</v>
      </c>
      <c r="BT2" s="31" t="s">
        <v>138</v>
      </c>
      <c r="BU2" s="31" t="s">
        <v>139</v>
      </c>
      <c r="BV2" s="31" t="s">
        <v>140</v>
      </c>
      <c r="BW2" s="31" t="s">
        <v>141</v>
      </c>
      <c r="BX2" s="31" t="s">
        <v>142</v>
      </c>
      <c r="BY2" s="31" t="s">
        <v>143</v>
      </c>
      <c r="BZ2" s="31" t="s">
        <v>144</v>
      </c>
      <c r="CA2" s="31" t="s">
        <v>145</v>
      </c>
      <c r="CB2" s="31" t="s">
        <v>146</v>
      </c>
      <c r="CC2" s="31" t="s">
        <v>147</v>
      </c>
      <c r="CD2" s="31" t="s">
        <v>148</v>
      </c>
      <c r="CE2" s="31" t="s">
        <v>149</v>
      </c>
      <c r="CF2" s="31" t="s">
        <v>150</v>
      </c>
      <c r="CG2" s="31" t="s">
        <v>151</v>
      </c>
      <c r="CH2" s="31" t="s">
        <v>152</v>
      </c>
      <c r="CI2" s="31" t="s">
        <v>153</v>
      </c>
      <c r="CJ2" s="31" t="s">
        <v>154</v>
      </c>
      <c r="CK2" s="31" t="s">
        <v>155</v>
      </c>
      <c r="CL2" s="31" t="s">
        <v>156</v>
      </c>
      <c r="CM2" s="31" t="s">
        <v>157</v>
      </c>
      <c r="CN2" s="31" t="s">
        <v>158</v>
      </c>
      <c r="CO2" s="31" t="s">
        <v>159</v>
      </c>
      <c r="CP2" s="31" t="s">
        <v>160</v>
      </c>
      <c r="CQ2" s="31" t="s">
        <v>161</v>
      </c>
      <c r="CR2" s="31" t="s">
        <v>162</v>
      </c>
      <c r="CS2" s="31" t="s">
        <v>163</v>
      </c>
      <c r="CT2" s="31" t="s">
        <v>164</v>
      </c>
      <c r="CU2" s="31" t="s">
        <v>165</v>
      </c>
      <c r="CV2" s="31" t="s">
        <v>166</v>
      </c>
      <c r="CW2" s="31" t="s">
        <v>167</v>
      </c>
      <c r="CX2" s="31" t="s">
        <v>168</v>
      </c>
      <c r="CY2" s="31" t="s">
        <v>169</v>
      </c>
      <c r="CZ2" s="31" t="s">
        <v>170</v>
      </c>
      <c r="DA2" s="31" t="s">
        <v>171</v>
      </c>
      <c r="DB2" s="31" t="s">
        <v>172</v>
      </c>
      <c r="DC2" s="31" t="s">
        <v>173</v>
      </c>
      <c r="DD2" s="31" t="s">
        <v>174</v>
      </c>
      <c r="DE2" s="31" t="s">
        <v>175</v>
      </c>
      <c r="DF2" s="31" t="s">
        <v>176</v>
      </c>
      <c r="DG2" s="31" t="s">
        <v>177</v>
      </c>
      <c r="DH2" s="31" t="s">
        <v>178</v>
      </c>
      <c r="DI2" s="31" t="s">
        <v>179</v>
      </c>
      <c r="DJ2" s="31" t="s">
        <v>180</v>
      </c>
      <c r="DK2" s="31" t="s">
        <v>181</v>
      </c>
      <c r="DL2" s="31" t="s">
        <v>182</v>
      </c>
      <c r="DM2" s="31" t="s">
        <v>183</v>
      </c>
      <c r="DN2" s="31" t="s">
        <v>184</v>
      </c>
      <c r="DO2" s="31" t="s">
        <v>185</v>
      </c>
      <c r="DP2" s="31" t="s">
        <v>186</v>
      </c>
      <c r="DQ2" s="31" t="s">
        <v>187</v>
      </c>
      <c r="DR2" s="31" t="s">
        <v>188</v>
      </c>
      <c r="DS2" s="31" t="s">
        <v>189</v>
      </c>
      <c r="DT2" s="31" t="s">
        <v>190</v>
      </c>
      <c r="DU2" s="31" t="s">
        <v>191</v>
      </c>
      <c r="DV2" s="31" t="s">
        <v>192</v>
      </c>
      <c r="DW2" s="31" t="s">
        <v>193</v>
      </c>
      <c r="DX2" s="31" t="s">
        <v>194</v>
      </c>
      <c r="DY2" s="31" t="s">
        <v>195</v>
      </c>
      <c r="DZ2" s="31" t="s">
        <v>196</v>
      </c>
      <c r="EA2" s="31" t="s">
        <v>197</v>
      </c>
      <c r="EB2" s="31" t="s">
        <v>198</v>
      </c>
      <c r="EC2" s="31" t="s">
        <v>220</v>
      </c>
      <c r="ED2" s="31" t="s">
        <v>199</v>
      </c>
      <c r="EE2" s="31" t="s">
        <v>200</v>
      </c>
      <c r="EF2" s="31" t="s">
        <v>201</v>
      </c>
      <c r="EG2" s="31" t="s">
        <v>202</v>
      </c>
      <c r="EH2" s="31" t="s">
        <v>203</v>
      </c>
      <c r="EI2" s="31" t="s">
        <v>204</v>
      </c>
      <c r="EJ2" s="31" t="s">
        <v>205</v>
      </c>
      <c r="EK2" s="31" t="s">
        <v>206</v>
      </c>
      <c r="EL2" s="31" t="s">
        <v>207</v>
      </c>
      <c r="EM2" s="31" t="s">
        <v>208</v>
      </c>
      <c r="EN2" s="31" t="s">
        <v>209</v>
      </c>
      <c r="EO2" s="31" t="s">
        <v>221</v>
      </c>
      <c r="EP2" s="31" t="s">
        <v>210</v>
      </c>
      <c r="EQ2" s="31" t="s">
        <v>211</v>
      </c>
      <c r="ER2" s="31" t="s">
        <v>212</v>
      </c>
      <c r="ES2" s="31" t="s">
        <v>213</v>
      </c>
      <c r="ET2" s="31" t="s">
        <v>214</v>
      </c>
      <c r="EU2" s="31" t="s">
        <v>215</v>
      </c>
      <c r="EV2" s="31" t="s">
        <v>216</v>
      </c>
      <c r="EW2" s="31" t="s">
        <v>217</v>
      </c>
      <c r="EX2" s="31" t="s">
        <v>218</v>
      </c>
      <c r="EY2" s="31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 t="s">
        <v>252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 t="s">
        <v>253</v>
      </c>
      <c r="HJ2" s="62" t="s">
        <v>254</v>
      </c>
      <c r="HK2" s="62" t="s">
        <v>255</v>
      </c>
      <c r="HL2" s="62" t="s">
        <v>256</v>
      </c>
      <c r="HM2" s="62" t="s">
        <v>257</v>
      </c>
      <c r="HN2" s="62" t="s">
        <v>258</v>
      </c>
      <c r="HO2" s="62" t="s">
        <v>259</v>
      </c>
      <c r="HP2" s="62" t="s">
        <v>260</v>
      </c>
      <c r="HQ2" s="62" t="s">
        <v>261</v>
      </c>
      <c r="HR2" s="62" t="s">
        <v>262</v>
      </c>
      <c r="HS2" s="62" t="s">
        <v>263</v>
      </c>
      <c r="HT2" s="62" t="s">
        <v>264</v>
      </c>
      <c r="HU2" s="62" t="s">
        <v>265</v>
      </c>
      <c r="HV2" s="62" t="s">
        <v>266</v>
      </c>
      <c r="HW2" s="62" t="s">
        <v>267</v>
      </c>
      <c r="HX2" s="62" t="s">
        <v>268</v>
      </c>
      <c r="HY2" s="62" t="s">
        <v>269</v>
      </c>
      <c r="HZ2" s="62" t="s">
        <v>270</v>
      </c>
      <c r="IA2" s="62" t="s">
        <v>271</v>
      </c>
      <c r="IB2" s="62" t="s">
        <v>272</v>
      </c>
      <c r="IC2" s="62" t="s">
        <v>273</v>
      </c>
      <c r="ID2" s="62" t="s">
        <v>274</v>
      </c>
      <c r="IE2" s="62" t="s">
        <v>282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 t="s">
        <v>423</v>
      </c>
      <c r="NE2" s="62" t="s">
        <v>424</v>
      </c>
      <c r="NF2" s="62" t="s">
        <v>425</v>
      </c>
      <c r="NG2" s="62" t="s">
        <v>426</v>
      </c>
      <c r="NH2" s="62" t="s">
        <v>427</v>
      </c>
      <c r="NI2" s="62" t="s">
        <v>428</v>
      </c>
      <c r="NJ2" s="62" t="s">
        <v>429</v>
      </c>
      <c r="NK2" s="62" t="s">
        <v>430</v>
      </c>
      <c r="NL2" s="62" t="s">
        <v>431</v>
      </c>
      <c r="NM2" s="62" t="s">
        <v>432</v>
      </c>
      <c r="NN2" s="62" t="s">
        <v>433</v>
      </c>
      <c r="NO2" s="62" t="s">
        <v>434</v>
      </c>
      <c r="NP2" s="62" t="s">
        <v>435</v>
      </c>
      <c r="NQ2" s="62" t="s">
        <v>436</v>
      </c>
      <c r="NR2" s="62" t="s">
        <v>437</v>
      </c>
      <c r="NS2" s="62" t="s">
        <v>438</v>
      </c>
      <c r="NT2" s="62" t="s">
        <v>453</v>
      </c>
      <c r="NU2" s="62" t="s">
        <v>439</v>
      </c>
      <c r="NV2" s="62" t="s">
        <v>440</v>
      </c>
      <c r="NW2" s="62" t="s">
        <v>441</v>
      </c>
      <c r="NX2" s="62" t="s">
        <v>442</v>
      </c>
      <c r="NY2" s="62" t="s">
        <v>443</v>
      </c>
      <c r="NZ2" s="62" t="s">
        <v>444</v>
      </c>
      <c r="OA2" s="62" t="s">
        <v>445</v>
      </c>
      <c r="OB2" s="62" t="s">
        <v>446</v>
      </c>
      <c r="OC2" s="62" t="s">
        <v>447</v>
      </c>
      <c r="OD2" s="62" t="s">
        <v>448</v>
      </c>
      <c r="OE2" s="62" t="s">
        <v>449</v>
      </c>
      <c r="OF2" s="62" t="s">
        <v>450</v>
      </c>
      <c r="OG2" s="62" t="s">
        <v>451</v>
      </c>
      <c r="OH2" s="62" t="s">
        <v>452</v>
      </c>
      <c r="OI2" s="62" t="s">
        <v>454</v>
      </c>
      <c r="OJ2" s="31" t="s">
        <v>39</v>
      </c>
    </row>
    <row r="3" spans="1:400">
      <c r="A3" s="3" t="s">
        <v>3</v>
      </c>
      <c r="B3" s="5"/>
      <c r="C3" s="9">
        <v>4</v>
      </c>
      <c r="D3" s="9">
        <v>3</v>
      </c>
      <c r="E3" s="9">
        <v>5</v>
      </c>
      <c r="F3" s="9">
        <v>4</v>
      </c>
      <c r="G3" s="9">
        <v>5</v>
      </c>
      <c r="H3" s="9">
        <v>4</v>
      </c>
      <c r="I3" s="9">
        <v>2</v>
      </c>
      <c r="J3" s="9">
        <v>2</v>
      </c>
      <c r="K3" s="9">
        <v>4</v>
      </c>
      <c r="L3" s="9">
        <v>3</v>
      </c>
      <c r="M3" s="9">
        <v>7</v>
      </c>
      <c r="N3" s="9">
        <v>8</v>
      </c>
      <c r="O3" s="9">
        <v>6</v>
      </c>
      <c r="P3" s="9">
        <v>32</v>
      </c>
      <c r="Q3" s="9">
        <v>12</v>
      </c>
      <c r="R3" s="9">
        <v>3</v>
      </c>
      <c r="S3" s="9">
        <v>4</v>
      </c>
      <c r="T3" s="9">
        <v>3</v>
      </c>
      <c r="U3" s="9">
        <v>11</v>
      </c>
      <c r="V3" s="9">
        <v>9</v>
      </c>
      <c r="W3" s="9">
        <v>14</v>
      </c>
      <c r="X3" s="9">
        <v>8</v>
      </c>
      <c r="Y3" s="9">
        <v>78</v>
      </c>
      <c r="Z3" s="9">
        <v>4</v>
      </c>
      <c r="AA3" s="9">
        <v>1</v>
      </c>
      <c r="AB3" s="9">
        <v>4</v>
      </c>
      <c r="AC3" s="9">
        <v>94</v>
      </c>
      <c r="AD3" s="9">
        <v>12</v>
      </c>
      <c r="AE3" s="9">
        <v>6</v>
      </c>
      <c r="AF3" s="9">
        <v>1</v>
      </c>
      <c r="AG3" s="9">
        <v>2</v>
      </c>
      <c r="AH3" s="9">
        <v>2</v>
      </c>
      <c r="AI3" s="9">
        <v>2</v>
      </c>
      <c r="AJ3" s="9">
        <v>2</v>
      </c>
      <c r="AK3" s="9">
        <v>2</v>
      </c>
      <c r="AL3" s="9">
        <v>8</v>
      </c>
      <c r="AM3" s="9">
        <v>6</v>
      </c>
      <c r="AN3" s="9">
        <v>5</v>
      </c>
      <c r="AO3" s="9">
        <v>1</v>
      </c>
      <c r="AP3" s="9">
        <v>9</v>
      </c>
      <c r="AQ3" s="9">
        <v>5</v>
      </c>
      <c r="AR3" s="9">
        <v>51</v>
      </c>
      <c r="AS3" s="9">
        <v>32</v>
      </c>
      <c r="AT3" s="9">
        <v>13</v>
      </c>
      <c r="AU3" s="9">
        <v>29</v>
      </c>
      <c r="AV3" s="9">
        <v>14</v>
      </c>
      <c r="AW3" s="9">
        <v>13</v>
      </c>
      <c r="AX3" s="9">
        <v>21</v>
      </c>
      <c r="AY3" s="9">
        <v>12</v>
      </c>
      <c r="AZ3" s="9">
        <v>13</v>
      </c>
      <c r="BA3" s="9">
        <v>5</v>
      </c>
      <c r="BB3" s="9">
        <v>4</v>
      </c>
      <c r="BC3" s="9">
        <v>7</v>
      </c>
      <c r="BD3" s="9">
        <v>11</v>
      </c>
      <c r="BE3" s="9">
        <v>10</v>
      </c>
      <c r="BF3" s="9">
        <v>9</v>
      </c>
      <c r="BG3" s="9">
        <v>4</v>
      </c>
      <c r="BH3" s="9">
        <v>7</v>
      </c>
      <c r="BI3" s="9">
        <v>8</v>
      </c>
      <c r="BJ3" s="9">
        <v>6</v>
      </c>
      <c r="BK3" s="9">
        <v>9</v>
      </c>
      <c r="BL3" s="9">
        <v>8</v>
      </c>
      <c r="BM3" s="9">
        <v>6</v>
      </c>
      <c r="BN3" s="9">
        <v>7</v>
      </c>
      <c r="BO3" s="9">
        <v>8</v>
      </c>
      <c r="BP3" s="9">
        <v>4</v>
      </c>
      <c r="BQ3" s="9">
        <v>1</v>
      </c>
      <c r="BR3" s="9">
        <v>2</v>
      </c>
      <c r="BS3" s="9">
        <v>5</v>
      </c>
      <c r="BT3" s="9">
        <v>5</v>
      </c>
      <c r="BU3" s="9">
        <v>7</v>
      </c>
      <c r="BV3" s="9">
        <v>5</v>
      </c>
      <c r="BW3" s="9">
        <v>2</v>
      </c>
      <c r="BX3" s="9">
        <v>5</v>
      </c>
      <c r="BY3" s="9">
        <v>43</v>
      </c>
      <c r="BZ3" s="9">
        <v>9</v>
      </c>
      <c r="CA3" s="9">
        <v>7</v>
      </c>
      <c r="CB3" s="9">
        <v>6</v>
      </c>
      <c r="CC3" s="9">
        <v>3</v>
      </c>
      <c r="CD3" s="9">
        <v>3</v>
      </c>
      <c r="CE3" s="9">
        <v>3</v>
      </c>
      <c r="CF3" s="9">
        <v>4</v>
      </c>
      <c r="CG3" s="9">
        <v>3</v>
      </c>
      <c r="CH3" s="9">
        <v>7</v>
      </c>
      <c r="CI3" s="9">
        <v>3</v>
      </c>
      <c r="CJ3" s="9">
        <v>1</v>
      </c>
      <c r="CK3" s="9">
        <v>5</v>
      </c>
      <c r="CL3" s="9">
        <v>5</v>
      </c>
      <c r="CM3" s="9">
        <v>7</v>
      </c>
      <c r="CN3" s="9">
        <v>4</v>
      </c>
      <c r="CO3" s="9">
        <v>5</v>
      </c>
      <c r="CP3" s="9">
        <v>5</v>
      </c>
      <c r="CQ3" s="9">
        <v>2</v>
      </c>
      <c r="CR3" s="9">
        <v>6</v>
      </c>
      <c r="CS3" s="9">
        <v>4</v>
      </c>
      <c r="CT3" s="9">
        <v>4</v>
      </c>
      <c r="CU3" s="9">
        <v>6</v>
      </c>
      <c r="CV3" s="9">
        <v>8</v>
      </c>
      <c r="CW3" s="9">
        <v>5</v>
      </c>
      <c r="CX3" s="9">
        <v>4</v>
      </c>
      <c r="CY3" s="9">
        <v>3</v>
      </c>
      <c r="CZ3" s="9">
        <v>2</v>
      </c>
      <c r="DA3" s="9">
        <v>7</v>
      </c>
      <c r="DB3" s="9">
        <v>12</v>
      </c>
      <c r="DC3" s="9">
        <v>10</v>
      </c>
      <c r="DD3" s="9">
        <v>7</v>
      </c>
      <c r="DE3" s="9">
        <v>5</v>
      </c>
      <c r="DF3" s="9">
        <v>2</v>
      </c>
      <c r="DG3" s="9">
        <v>1</v>
      </c>
      <c r="DH3" s="9">
        <v>3</v>
      </c>
      <c r="DI3" s="9">
        <v>3</v>
      </c>
      <c r="DJ3" s="9">
        <v>6</v>
      </c>
      <c r="DK3" s="9">
        <v>3</v>
      </c>
      <c r="DL3" s="9">
        <v>3</v>
      </c>
      <c r="DM3" s="9"/>
      <c r="DN3" s="9">
        <v>1</v>
      </c>
      <c r="DO3" s="9">
        <v>5</v>
      </c>
      <c r="DP3" s="9">
        <v>6</v>
      </c>
      <c r="DQ3" s="9">
        <v>5</v>
      </c>
      <c r="DR3" s="9">
        <v>5</v>
      </c>
      <c r="DS3" s="9">
        <v>10</v>
      </c>
      <c r="DT3" s="9"/>
      <c r="DU3" s="9">
        <v>2</v>
      </c>
      <c r="DV3" s="9">
        <v>3</v>
      </c>
      <c r="DW3" s="9">
        <v>5</v>
      </c>
      <c r="DX3" s="9">
        <v>3</v>
      </c>
      <c r="DY3" s="9">
        <v>3</v>
      </c>
      <c r="DZ3" s="9">
        <v>3</v>
      </c>
      <c r="EA3" s="9">
        <v>2</v>
      </c>
      <c r="EB3" s="9">
        <v>2</v>
      </c>
      <c r="EC3" s="9"/>
      <c r="ED3" s="9">
        <v>3</v>
      </c>
      <c r="EE3" s="9">
        <v>4</v>
      </c>
      <c r="EF3" s="9">
        <v>5</v>
      </c>
      <c r="EG3" s="9">
        <v>1</v>
      </c>
      <c r="EH3" s="9">
        <v>2</v>
      </c>
      <c r="EI3" s="9">
        <v>2</v>
      </c>
      <c r="EJ3" s="9">
        <v>9</v>
      </c>
      <c r="EK3" s="9">
        <v>19</v>
      </c>
      <c r="EL3" s="9">
        <v>9</v>
      </c>
      <c r="EM3" s="9"/>
      <c r="EN3" s="9">
        <v>7</v>
      </c>
      <c r="EO3" s="9"/>
      <c r="EP3" s="9">
        <v>1</v>
      </c>
      <c r="EQ3" s="9">
        <v>4</v>
      </c>
      <c r="ER3" s="9"/>
      <c r="ES3" s="9">
        <v>6</v>
      </c>
      <c r="ET3" s="9">
        <v>1</v>
      </c>
      <c r="EU3" s="9">
        <v>3</v>
      </c>
      <c r="EV3" s="9">
        <v>4</v>
      </c>
      <c r="EW3" s="9">
        <v>5</v>
      </c>
      <c r="EX3" s="9">
        <v>4</v>
      </c>
      <c r="EY3" s="9">
        <v>7</v>
      </c>
      <c r="EZ3" s="9">
        <v>4</v>
      </c>
      <c r="FA3" s="9">
        <v>7</v>
      </c>
      <c r="FB3" s="9">
        <v>6</v>
      </c>
      <c r="FC3" s="9">
        <v>3</v>
      </c>
      <c r="FD3" s="9">
        <v>6</v>
      </c>
      <c r="FE3" s="9">
        <v>9</v>
      </c>
      <c r="FF3" s="9">
        <v>3</v>
      </c>
      <c r="FG3" s="9">
        <v>5</v>
      </c>
      <c r="FH3" s="9">
        <v>6</v>
      </c>
      <c r="FI3" s="9">
        <v>4</v>
      </c>
      <c r="FJ3" s="9"/>
      <c r="FK3" s="9">
        <v>4</v>
      </c>
      <c r="FL3" s="9">
        <v>7</v>
      </c>
      <c r="FM3" s="9">
        <v>6</v>
      </c>
      <c r="FN3" s="9">
        <v>1</v>
      </c>
      <c r="FO3" s="9">
        <v>17</v>
      </c>
      <c r="FP3" s="9">
        <v>6</v>
      </c>
      <c r="FQ3" s="9">
        <v>8</v>
      </c>
      <c r="FR3" s="9">
        <v>5</v>
      </c>
      <c r="FS3" s="9">
        <v>2</v>
      </c>
      <c r="FT3" s="9">
        <v>5</v>
      </c>
      <c r="FU3" s="9">
        <v>11</v>
      </c>
      <c r="FV3" s="9">
        <v>2</v>
      </c>
      <c r="FW3" s="9">
        <v>7</v>
      </c>
      <c r="FX3" s="9">
        <v>3</v>
      </c>
      <c r="FY3" s="9">
        <v>6</v>
      </c>
      <c r="FZ3" s="9">
        <v>50</v>
      </c>
      <c r="GA3" s="9">
        <v>21</v>
      </c>
      <c r="GB3" s="9">
        <v>33</v>
      </c>
      <c r="GC3" s="9">
        <v>19</v>
      </c>
      <c r="GD3" s="9">
        <v>14</v>
      </c>
      <c r="GE3" s="9">
        <v>6</v>
      </c>
      <c r="GF3" s="9">
        <v>4</v>
      </c>
      <c r="GG3" s="9">
        <v>23</v>
      </c>
      <c r="GH3" s="9">
        <v>19</v>
      </c>
      <c r="GI3" s="9">
        <v>15</v>
      </c>
      <c r="GJ3" s="9">
        <v>4</v>
      </c>
      <c r="GK3" s="9">
        <v>7</v>
      </c>
      <c r="GL3" s="9">
        <v>4</v>
      </c>
      <c r="GM3" s="9">
        <v>4</v>
      </c>
      <c r="GN3" s="9">
        <v>7</v>
      </c>
      <c r="GO3" s="9">
        <v>6</v>
      </c>
      <c r="GP3" s="9">
        <v>5</v>
      </c>
      <c r="GQ3" s="9">
        <v>5</v>
      </c>
      <c r="GR3" s="9">
        <v>6</v>
      </c>
      <c r="GS3" s="9">
        <v>2</v>
      </c>
      <c r="GT3" s="9">
        <v>5</v>
      </c>
      <c r="GU3" s="9">
        <v>10</v>
      </c>
      <c r="GV3" s="9">
        <v>18</v>
      </c>
      <c r="GW3" s="9">
        <v>7</v>
      </c>
      <c r="GX3" s="9">
        <v>7</v>
      </c>
      <c r="GY3" s="9">
        <v>2</v>
      </c>
      <c r="GZ3" s="9">
        <v>3</v>
      </c>
      <c r="HA3" s="9">
        <v>1</v>
      </c>
      <c r="HB3" s="9">
        <v>7</v>
      </c>
      <c r="HC3" s="9">
        <v>5</v>
      </c>
      <c r="HD3" s="9">
        <v>4</v>
      </c>
      <c r="HE3" s="9">
        <v>10</v>
      </c>
      <c r="HF3" s="9">
        <v>5</v>
      </c>
      <c r="HG3" s="9">
        <v>3</v>
      </c>
      <c r="HH3" s="9">
        <v>7</v>
      </c>
      <c r="HI3" s="9">
        <v>9</v>
      </c>
      <c r="HJ3" s="9">
        <v>10</v>
      </c>
      <c r="HK3" s="9">
        <v>8</v>
      </c>
      <c r="HL3" s="9">
        <v>6</v>
      </c>
      <c r="HM3" s="9">
        <v>7</v>
      </c>
      <c r="HN3" s="9">
        <v>3</v>
      </c>
      <c r="HO3" s="9">
        <v>2</v>
      </c>
      <c r="HP3" s="9">
        <v>8</v>
      </c>
      <c r="HQ3" s="9">
        <v>11</v>
      </c>
      <c r="HR3" s="9">
        <v>9</v>
      </c>
      <c r="HS3" s="9">
        <v>15</v>
      </c>
      <c r="HT3" s="9">
        <v>12</v>
      </c>
      <c r="HU3" s="9">
        <v>3</v>
      </c>
      <c r="HV3" s="9">
        <v>3</v>
      </c>
      <c r="HW3" s="9">
        <v>18</v>
      </c>
      <c r="HX3" s="9">
        <v>9</v>
      </c>
      <c r="HY3" s="9">
        <v>11</v>
      </c>
      <c r="HZ3" s="9">
        <v>6</v>
      </c>
      <c r="IA3" s="9">
        <v>4</v>
      </c>
      <c r="IB3" s="9">
        <v>2</v>
      </c>
      <c r="IC3" s="9">
        <v>2</v>
      </c>
      <c r="ID3" s="9">
        <v>15</v>
      </c>
      <c r="IE3" s="9">
        <v>1</v>
      </c>
      <c r="IF3" s="9">
        <v>21</v>
      </c>
      <c r="IG3" s="9">
        <v>16</v>
      </c>
      <c r="IH3" s="9">
        <v>13</v>
      </c>
      <c r="II3" s="9">
        <v>5</v>
      </c>
      <c r="IJ3" s="9">
        <v>5</v>
      </c>
      <c r="IK3" s="9">
        <v>6</v>
      </c>
      <c r="IL3" s="9">
        <v>8</v>
      </c>
      <c r="IM3" s="9">
        <v>11</v>
      </c>
      <c r="IN3" s="9">
        <v>11</v>
      </c>
      <c r="IO3" s="9">
        <v>11</v>
      </c>
      <c r="IP3" s="9">
        <v>5</v>
      </c>
      <c r="IQ3" s="9">
        <v>3</v>
      </c>
      <c r="IR3" s="9">
        <v>7</v>
      </c>
      <c r="IS3" s="9">
        <v>11</v>
      </c>
      <c r="IT3" s="9">
        <v>9</v>
      </c>
      <c r="IU3" s="9">
        <v>10</v>
      </c>
      <c r="IV3" s="9">
        <v>3</v>
      </c>
      <c r="IW3" s="9">
        <v>4</v>
      </c>
      <c r="IX3" s="9">
        <v>5</v>
      </c>
      <c r="IY3" s="9">
        <v>12</v>
      </c>
      <c r="IZ3" s="9">
        <v>8</v>
      </c>
      <c r="JA3" s="9">
        <v>12</v>
      </c>
      <c r="JB3" s="9">
        <v>8</v>
      </c>
      <c r="JC3" s="9">
        <v>5</v>
      </c>
      <c r="JD3" s="9">
        <v>6</v>
      </c>
      <c r="JE3" s="9">
        <v>4</v>
      </c>
      <c r="JF3" s="9">
        <v>6</v>
      </c>
      <c r="JG3" s="9">
        <v>36</v>
      </c>
      <c r="JH3" s="9">
        <v>21</v>
      </c>
      <c r="JI3" s="9">
        <v>10</v>
      </c>
      <c r="JJ3" s="9">
        <v>11</v>
      </c>
      <c r="JK3" s="9">
        <v>4</v>
      </c>
      <c r="JL3" s="9">
        <v>9</v>
      </c>
      <c r="JM3" s="9">
        <v>11</v>
      </c>
      <c r="JN3" s="9">
        <v>14</v>
      </c>
      <c r="JO3" s="9">
        <v>12</v>
      </c>
      <c r="JP3" s="9">
        <v>8</v>
      </c>
      <c r="JQ3" s="9">
        <v>3</v>
      </c>
      <c r="JR3" s="9">
        <v>5</v>
      </c>
      <c r="JS3" s="9">
        <v>5</v>
      </c>
      <c r="JT3" s="9">
        <v>7</v>
      </c>
      <c r="JU3" s="9">
        <v>16</v>
      </c>
      <c r="JV3" s="9">
        <v>16</v>
      </c>
      <c r="JW3" s="9">
        <v>15</v>
      </c>
      <c r="JX3" s="9">
        <v>16</v>
      </c>
      <c r="JY3" s="9">
        <v>4</v>
      </c>
      <c r="JZ3" s="9">
        <v>7</v>
      </c>
      <c r="KA3" s="9">
        <v>7</v>
      </c>
      <c r="KB3" s="9">
        <v>20</v>
      </c>
      <c r="KC3" s="9">
        <v>16</v>
      </c>
      <c r="KD3" s="9">
        <v>13</v>
      </c>
      <c r="KE3" s="9">
        <v>16</v>
      </c>
      <c r="KF3" s="9">
        <v>15</v>
      </c>
      <c r="KG3" s="9">
        <v>19</v>
      </c>
      <c r="KH3" s="9">
        <v>27</v>
      </c>
      <c r="KI3" s="9">
        <v>21</v>
      </c>
      <c r="KJ3" s="9">
        <v>15</v>
      </c>
      <c r="KK3" s="9">
        <v>16</v>
      </c>
      <c r="KL3" s="9">
        <v>16</v>
      </c>
      <c r="KM3" s="9">
        <v>8</v>
      </c>
      <c r="KN3" s="9">
        <v>7</v>
      </c>
      <c r="KO3" s="9">
        <v>18</v>
      </c>
      <c r="KP3" s="9">
        <v>19</v>
      </c>
      <c r="KQ3" s="9">
        <v>23</v>
      </c>
      <c r="KR3" s="9">
        <v>13</v>
      </c>
      <c r="KS3" s="9">
        <v>20</v>
      </c>
      <c r="KT3" s="9">
        <v>17</v>
      </c>
      <c r="KU3" s="9">
        <v>15</v>
      </c>
      <c r="KV3" s="9">
        <v>34</v>
      </c>
      <c r="KW3" s="9">
        <v>31</v>
      </c>
      <c r="KX3" s="9">
        <v>39</v>
      </c>
      <c r="KY3" s="9">
        <v>23</v>
      </c>
      <c r="KZ3" s="9">
        <v>427</v>
      </c>
      <c r="LA3" s="9">
        <v>115</v>
      </c>
      <c r="LB3" s="9">
        <v>57</v>
      </c>
      <c r="LC3" s="9">
        <v>126</v>
      </c>
      <c r="LD3" s="9">
        <v>73</v>
      </c>
      <c r="LE3" s="9">
        <v>59</v>
      </c>
      <c r="LF3" s="9">
        <v>59</v>
      </c>
      <c r="LG3" s="9">
        <v>35</v>
      </c>
      <c r="LH3" s="9">
        <v>28</v>
      </c>
      <c r="LI3" s="9">
        <v>42</v>
      </c>
      <c r="LJ3" s="9">
        <v>81</v>
      </c>
      <c r="LK3" s="9">
        <v>55</v>
      </c>
      <c r="LL3" s="9">
        <v>62</v>
      </c>
      <c r="LM3" s="9">
        <v>287</v>
      </c>
      <c r="LN3" s="9">
        <v>103</v>
      </c>
      <c r="LO3" s="9">
        <v>60</v>
      </c>
      <c r="LP3" s="9">
        <v>56</v>
      </c>
      <c r="LQ3" s="9">
        <v>94</v>
      </c>
      <c r="LR3" s="9">
        <v>74</v>
      </c>
      <c r="LS3" s="9">
        <v>78</v>
      </c>
      <c r="LT3" s="9">
        <v>95</v>
      </c>
      <c r="LU3" s="9">
        <v>94</v>
      </c>
      <c r="LV3" s="9">
        <v>67</v>
      </c>
      <c r="LW3" s="9">
        <v>99</v>
      </c>
      <c r="LX3" s="9">
        <v>216</v>
      </c>
      <c r="LY3" s="9">
        <v>48</v>
      </c>
      <c r="LZ3" s="9">
        <v>45</v>
      </c>
      <c r="MA3" s="9">
        <v>44</v>
      </c>
      <c r="MB3" s="9">
        <v>236</v>
      </c>
      <c r="MC3" s="9">
        <v>66</v>
      </c>
      <c r="MD3" s="9">
        <v>64</v>
      </c>
      <c r="ME3" s="9">
        <v>109</v>
      </c>
      <c r="MF3" s="9">
        <v>54</v>
      </c>
      <c r="MG3" s="9">
        <v>54</v>
      </c>
      <c r="MH3" s="9">
        <v>52</v>
      </c>
      <c r="MI3" s="9">
        <v>33</v>
      </c>
      <c r="MJ3" s="9">
        <v>32</v>
      </c>
      <c r="MK3" s="9">
        <v>43</v>
      </c>
      <c r="ML3" s="9">
        <v>60</v>
      </c>
      <c r="MM3" s="9">
        <v>54</v>
      </c>
      <c r="MN3" s="9">
        <v>50</v>
      </c>
      <c r="MO3" s="9">
        <v>248</v>
      </c>
      <c r="MP3" s="9">
        <v>112</v>
      </c>
      <c r="MQ3" s="9">
        <v>60</v>
      </c>
      <c r="MR3" s="9">
        <v>31</v>
      </c>
      <c r="MS3" s="9">
        <v>44</v>
      </c>
      <c r="MT3" s="9">
        <v>84</v>
      </c>
      <c r="MU3" s="9">
        <v>52</v>
      </c>
      <c r="MV3" s="9">
        <v>58</v>
      </c>
      <c r="MW3" s="9">
        <v>65</v>
      </c>
      <c r="MX3" s="9">
        <v>51</v>
      </c>
      <c r="MY3" s="9">
        <v>75</v>
      </c>
      <c r="MZ3" s="9">
        <v>125</v>
      </c>
      <c r="NA3" s="9">
        <v>118</v>
      </c>
      <c r="NB3" s="9">
        <v>128</v>
      </c>
      <c r="NC3" s="9">
        <v>242</v>
      </c>
      <c r="ND3" s="9">
        <v>33</v>
      </c>
      <c r="NE3" s="9">
        <v>17</v>
      </c>
      <c r="NF3" s="9">
        <v>27</v>
      </c>
      <c r="NG3" s="9">
        <v>25</v>
      </c>
      <c r="NH3" s="9">
        <v>29</v>
      </c>
      <c r="NI3" s="9">
        <v>21</v>
      </c>
      <c r="NJ3" s="9">
        <v>27</v>
      </c>
      <c r="NK3" s="9">
        <v>40</v>
      </c>
      <c r="NL3" s="9">
        <v>29</v>
      </c>
      <c r="NM3" s="9">
        <v>21</v>
      </c>
      <c r="NN3" s="9">
        <v>37</v>
      </c>
      <c r="NO3" s="9">
        <v>35</v>
      </c>
      <c r="NP3" s="9">
        <v>26</v>
      </c>
      <c r="NQ3" s="9">
        <v>40</v>
      </c>
      <c r="NR3" s="9">
        <v>30</v>
      </c>
      <c r="NS3" s="9">
        <v>16</v>
      </c>
      <c r="NT3" s="9">
        <v>21</v>
      </c>
      <c r="NU3" s="9">
        <v>51</v>
      </c>
      <c r="NV3" s="9">
        <v>56</v>
      </c>
      <c r="NW3" s="9">
        <v>45</v>
      </c>
      <c r="NX3" s="9">
        <v>32</v>
      </c>
      <c r="NY3" s="9">
        <v>29</v>
      </c>
      <c r="NZ3" s="9">
        <v>27</v>
      </c>
      <c r="OA3" s="9">
        <v>31</v>
      </c>
      <c r="OB3" s="9">
        <v>72</v>
      </c>
      <c r="OC3" s="9">
        <v>61</v>
      </c>
      <c r="OD3" s="9">
        <v>146</v>
      </c>
      <c r="OE3" s="9">
        <v>166</v>
      </c>
      <c r="OF3" s="9">
        <v>53</v>
      </c>
      <c r="OG3" s="9">
        <v>60</v>
      </c>
      <c r="OH3" s="9">
        <v>83</v>
      </c>
      <c r="OI3" s="9">
        <v>72</v>
      </c>
      <c r="OJ3" s="9">
        <v>10873</v>
      </c>
    </row>
    <row r="4" spans="1:400">
      <c r="A4" s="6"/>
      <c r="B4" s="6" t="s">
        <v>4</v>
      </c>
      <c r="C4" s="10">
        <v>4</v>
      </c>
      <c r="D4" s="10">
        <v>3</v>
      </c>
      <c r="E4" s="10">
        <v>5</v>
      </c>
      <c r="F4" s="10">
        <v>4</v>
      </c>
      <c r="G4" s="10">
        <v>5</v>
      </c>
      <c r="H4" s="10">
        <v>4</v>
      </c>
      <c r="I4" s="10">
        <v>2</v>
      </c>
      <c r="J4" s="10">
        <v>2</v>
      </c>
      <c r="K4" s="10">
        <v>4</v>
      </c>
      <c r="L4" s="10">
        <v>3</v>
      </c>
      <c r="M4" s="10">
        <v>7</v>
      </c>
      <c r="N4" s="10">
        <v>8</v>
      </c>
      <c r="O4" s="10">
        <v>6</v>
      </c>
      <c r="P4" s="10">
        <v>32</v>
      </c>
      <c r="Q4" s="10">
        <v>12</v>
      </c>
      <c r="R4" s="10"/>
      <c r="S4" s="10">
        <v>4</v>
      </c>
      <c r="T4" s="10">
        <v>3</v>
      </c>
      <c r="U4" s="10">
        <v>11</v>
      </c>
      <c r="V4" s="10">
        <v>9</v>
      </c>
      <c r="W4" s="10">
        <v>14</v>
      </c>
      <c r="X4" s="10"/>
      <c r="Y4" s="10">
        <v>78</v>
      </c>
      <c r="Z4" s="10">
        <v>4</v>
      </c>
      <c r="AA4" s="10">
        <v>1</v>
      </c>
      <c r="AB4" s="10">
        <v>4</v>
      </c>
      <c r="AC4" s="10"/>
      <c r="AD4" s="10">
        <v>12</v>
      </c>
      <c r="AE4" s="10">
        <v>6</v>
      </c>
      <c r="AF4" s="10">
        <v>1</v>
      </c>
      <c r="AG4" s="10"/>
      <c r="AH4" s="10"/>
      <c r="AI4" s="10">
        <v>2</v>
      </c>
      <c r="AJ4" s="10">
        <v>2</v>
      </c>
      <c r="AK4" s="10">
        <v>2</v>
      </c>
      <c r="AL4" s="10">
        <v>8</v>
      </c>
      <c r="AM4" s="10">
        <v>6</v>
      </c>
      <c r="AN4" s="10">
        <v>5</v>
      </c>
      <c r="AO4" s="10">
        <v>1</v>
      </c>
      <c r="AP4" s="10">
        <v>9</v>
      </c>
      <c r="AQ4" s="10"/>
      <c r="AR4" s="10">
        <v>51</v>
      </c>
      <c r="AS4" s="10">
        <v>32</v>
      </c>
      <c r="AT4" s="10">
        <v>13</v>
      </c>
      <c r="AU4" s="10">
        <v>29</v>
      </c>
      <c r="AV4" s="10">
        <v>14</v>
      </c>
      <c r="AW4" s="10">
        <v>13</v>
      </c>
      <c r="AX4" s="10">
        <v>21</v>
      </c>
      <c r="AY4" s="10"/>
      <c r="AZ4" s="10">
        <v>13</v>
      </c>
      <c r="BA4" s="10">
        <v>5</v>
      </c>
      <c r="BB4" s="10">
        <v>4</v>
      </c>
      <c r="BC4" s="10">
        <v>7</v>
      </c>
      <c r="BD4" s="10"/>
      <c r="BE4" s="10"/>
      <c r="BF4" s="10">
        <v>9</v>
      </c>
      <c r="BG4" s="10">
        <v>4</v>
      </c>
      <c r="BH4" s="10">
        <v>7</v>
      </c>
      <c r="BI4" s="10"/>
      <c r="BJ4" s="10">
        <v>6</v>
      </c>
      <c r="BK4" s="10">
        <v>9</v>
      </c>
      <c r="BL4" s="10">
        <v>8</v>
      </c>
      <c r="BM4" s="10">
        <v>6</v>
      </c>
      <c r="BN4" s="10">
        <v>7</v>
      </c>
      <c r="BO4" s="10">
        <v>8</v>
      </c>
      <c r="BP4" s="10">
        <v>4</v>
      </c>
      <c r="BQ4" s="10">
        <v>1</v>
      </c>
      <c r="BR4" s="10">
        <v>2</v>
      </c>
      <c r="BS4" s="10"/>
      <c r="BT4" s="10">
        <v>5</v>
      </c>
      <c r="BU4" s="10">
        <v>7</v>
      </c>
      <c r="BV4" s="10">
        <v>5</v>
      </c>
      <c r="BW4" s="10">
        <v>2</v>
      </c>
      <c r="BX4" s="10">
        <v>5</v>
      </c>
      <c r="BY4" s="10">
        <v>43</v>
      </c>
      <c r="BZ4" s="10">
        <v>9</v>
      </c>
      <c r="CA4" s="10">
        <v>7</v>
      </c>
      <c r="CB4" s="10">
        <v>6</v>
      </c>
      <c r="CC4" s="10">
        <v>3</v>
      </c>
      <c r="CD4" s="10">
        <v>3</v>
      </c>
      <c r="CE4" s="10"/>
      <c r="CF4" s="10">
        <v>4</v>
      </c>
      <c r="CG4" s="10">
        <v>3</v>
      </c>
      <c r="CH4" s="10">
        <v>7</v>
      </c>
      <c r="CI4" s="10">
        <v>3</v>
      </c>
      <c r="CJ4" s="10">
        <v>1</v>
      </c>
      <c r="CK4" s="10">
        <v>5</v>
      </c>
      <c r="CL4" s="10">
        <v>5</v>
      </c>
      <c r="CM4" s="10">
        <v>7</v>
      </c>
      <c r="CN4" s="10">
        <v>4</v>
      </c>
      <c r="CO4" s="10">
        <v>5</v>
      </c>
      <c r="CP4" s="10">
        <v>5</v>
      </c>
      <c r="CQ4" s="10">
        <v>2</v>
      </c>
      <c r="CR4" s="10"/>
      <c r="CS4" s="10">
        <v>4</v>
      </c>
      <c r="CT4" s="10">
        <v>4</v>
      </c>
      <c r="CU4" s="10">
        <v>6</v>
      </c>
      <c r="CV4" s="10">
        <v>8</v>
      </c>
      <c r="CW4" s="10">
        <v>5</v>
      </c>
      <c r="CX4" s="10">
        <v>4</v>
      </c>
      <c r="CY4" s="10">
        <v>3</v>
      </c>
      <c r="CZ4" s="10">
        <v>2</v>
      </c>
      <c r="DA4" s="10">
        <v>7</v>
      </c>
      <c r="DB4" s="10">
        <v>12</v>
      </c>
      <c r="DC4" s="10">
        <v>10</v>
      </c>
      <c r="DD4" s="10">
        <v>7</v>
      </c>
      <c r="DE4" s="10">
        <v>5</v>
      </c>
      <c r="DF4" s="10">
        <v>2</v>
      </c>
      <c r="DG4" s="10">
        <v>1</v>
      </c>
      <c r="DH4" s="10">
        <v>3</v>
      </c>
      <c r="DI4" s="10">
        <v>3</v>
      </c>
      <c r="DJ4" s="10">
        <v>6</v>
      </c>
      <c r="DK4" s="10">
        <v>3</v>
      </c>
      <c r="DL4" s="10">
        <v>3</v>
      </c>
      <c r="DM4" s="10"/>
      <c r="DN4" s="10">
        <v>1</v>
      </c>
      <c r="DO4" s="10">
        <v>5</v>
      </c>
      <c r="DP4" s="10">
        <v>6</v>
      </c>
      <c r="DQ4" s="10">
        <v>5</v>
      </c>
      <c r="DR4" s="10">
        <v>5</v>
      </c>
      <c r="DS4" s="10">
        <v>10</v>
      </c>
      <c r="DT4" s="10"/>
      <c r="DU4" s="10">
        <v>2</v>
      </c>
      <c r="DV4" s="10"/>
      <c r="DW4" s="10">
        <v>5</v>
      </c>
      <c r="DX4" s="10"/>
      <c r="DY4" s="10">
        <v>3</v>
      </c>
      <c r="DZ4" s="10">
        <v>3</v>
      </c>
      <c r="EA4" s="10">
        <v>2</v>
      </c>
      <c r="EB4" s="10">
        <v>2</v>
      </c>
      <c r="EC4" s="10"/>
      <c r="ED4" s="10">
        <v>3</v>
      </c>
      <c r="EE4" s="10">
        <v>4</v>
      </c>
      <c r="EF4" s="10">
        <v>5</v>
      </c>
      <c r="EG4" s="10">
        <v>1</v>
      </c>
      <c r="EH4" s="10">
        <v>2</v>
      </c>
      <c r="EI4" s="10">
        <v>2</v>
      </c>
      <c r="EJ4" s="10"/>
      <c r="EK4" s="10">
        <v>19</v>
      </c>
      <c r="EL4" s="10">
        <v>9</v>
      </c>
      <c r="EM4" s="10"/>
      <c r="EN4" s="10"/>
      <c r="EO4" s="10"/>
      <c r="EP4" s="10">
        <v>1</v>
      </c>
      <c r="EQ4" s="10">
        <v>4</v>
      </c>
      <c r="ER4" s="10"/>
      <c r="ES4" s="10"/>
      <c r="ET4" s="10">
        <v>1</v>
      </c>
      <c r="EU4" s="10">
        <v>3</v>
      </c>
      <c r="EV4" s="10">
        <v>4</v>
      </c>
      <c r="EW4" s="10">
        <v>5</v>
      </c>
      <c r="EX4" s="10">
        <v>4</v>
      </c>
      <c r="EY4" s="10">
        <v>7</v>
      </c>
      <c r="EZ4" s="10">
        <v>4</v>
      </c>
      <c r="FA4" s="10">
        <v>7</v>
      </c>
      <c r="FB4" s="10">
        <v>6</v>
      </c>
      <c r="FC4" s="10">
        <v>3</v>
      </c>
      <c r="FD4" s="10">
        <v>6</v>
      </c>
      <c r="FE4" s="10">
        <v>9</v>
      </c>
      <c r="FF4" s="10">
        <v>3</v>
      </c>
      <c r="FG4" s="10">
        <v>5</v>
      </c>
      <c r="FH4" s="10">
        <v>6</v>
      </c>
      <c r="FI4" s="10">
        <v>4</v>
      </c>
      <c r="FJ4" s="10"/>
      <c r="FK4" s="10">
        <v>4</v>
      </c>
      <c r="FL4" s="10">
        <v>7</v>
      </c>
      <c r="FM4" s="10">
        <v>6</v>
      </c>
      <c r="FN4" s="10">
        <v>1</v>
      </c>
      <c r="FO4" s="10">
        <v>17</v>
      </c>
      <c r="FP4" s="10">
        <v>6</v>
      </c>
      <c r="FQ4" s="10">
        <v>8</v>
      </c>
      <c r="FR4" s="10">
        <v>5</v>
      </c>
      <c r="FS4" s="10">
        <v>2</v>
      </c>
      <c r="FT4" s="10">
        <v>5</v>
      </c>
      <c r="FU4" s="10">
        <v>11</v>
      </c>
      <c r="FV4" s="10">
        <v>2</v>
      </c>
      <c r="FW4" s="10">
        <v>7</v>
      </c>
      <c r="FX4" s="10">
        <v>3</v>
      </c>
      <c r="FY4" s="10">
        <v>6</v>
      </c>
      <c r="FZ4" s="10">
        <v>50</v>
      </c>
      <c r="GA4" s="10">
        <v>21</v>
      </c>
      <c r="GB4" s="10">
        <v>33</v>
      </c>
      <c r="GC4" s="10">
        <v>19</v>
      </c>
      <c r="GD4" s="10">
        <v>14</v>
      </c>
      <c r="GE4" s="10">
        <v>6</v>
      </c>
      <c r="GF4" s="10">
        <v>4</v>
      </c>
      <c r="GG4" s="10">
        <v>23</v>
      </c>
      <c r="GH4" s="10">
        <v>19</v>
      </c>
      <c r="GI4" s="10">
        <v>15</v>
      </c>
      <c r="GJ4" s="10">
        <v>4</v>
      </c>
      <c r="GK4" s="10">
        <v>7</v>
      </c>
      <c r="GL4" s="10">
        <v>4</v>
      </c>
      <c r="GM4" s="10">
        <v>4</v>
      </c>
      <c r="GN4" s="10">
        <v>7</v>
      </c>
      <c r="GO4" s="10">
        <v>6</v>
      </c>
      <c r="GP4" s="10">
        <v>5</v>
      </c>
      <c r="GQ4" s="10"/>
      <c r="GR4" s="10">
        <v>6</v>
      </c>
      <c r="GS4" s="10">
        <v>2</v>
      </c>
      <c r="GT4" s="10">
        <v>5</v>
      </c>
      <c r="GU4" s="10">
        <v>10</v>
      </c>
      <c r="GV4" s="10">
        <v>18</v>
      </c>
      <c r="GW4" s="10">
        <v>7</v>
      </c>
      <c r="GX4" s="10">
        <v>7</v>
      </c>
      <c r="GY4" s="10">
        <v>2</v>
      </c>
      <c r="GZ4" s="10">
        <v>3</v>
      </c>
      <c r="HA4" s="10">
        <v>1</v>
      </c>
      <c r="HB4" s="10">
        <v>7</v>
      </c>
      <c r="HC4" s="10">
        <v>5</v>
      </c>
      <c r="HD4" s="10">
        <v>4</v>
      </c>
      <c r="HE4" s="10">
        <v>10</v>
      </c>
      <c r="HF4" s="10">
        <v>5</v>
      </c>
      <c r="HG4" s="10"/>
      <c r="HH4" s="10"/>
      <c r="HI4" s="10"/>
      <c r="HJ4" s="10">
        <v>10</v>
      </c>
      <c r="HK4" s="10">
        <v>8</v>
      </c>
      <c r="HL4" s="10">
        <v>6</v>
      </c>
      <c r="HM4" s="10">
        <v>7</v>
      </c>
      <c r="HN4" s="10">
        <v>3</v>
      </c>
      <c r="HO4" s="10">
        <v>2</v>
      </c>
      <c r="HP4" s="10"/>
      <c r="HQ4" s="10">
        <v>11</v>
      </c>
      <c r="HR4" s="10">
        <v>9</v>
      </c>
      <c r="HS4" s="10">
        <v>15</v>
      </c>
      <c r="HT4" s="10">
        <v>12</v>
      </c>
      <c r="HU4" s="10">
        <v>3</v>
      </c>
      <c r="HV4" s="10">
        <v>3</v>
      </c>
      <c r="HW4" s="10">
        <v>18</v>
      </c>
      <c r="HX4" s="10">
        <v>9</v>
      </c>
      <c r="HY4" s="10">
        <v>11</v>
      </c>
      <c r="HZ4" s="10">
        <v>6</v>
      </c>
      <c r="IA4" s="10">
        <v>4</v>
      </c>
      <c r="IB4" s="10"/>
      <c r="IC4" s="10">
        <v>2</v>
      </c>
      <c r="ID4" s="10">
        <v>15</v>
      </c>
      <c r="IE4" s="10">
        <v>1</v>
      </c>
      <c r="IF4" s="10">
        <v>21</v>
      </c>
      <c r="IG4" s="10">
        <v>16</v>
      </c>
      <c r="IH4" s="10">
        <v>13</v>
      </c>
      <c r="II4" s="10">
        <v>5</v>
      </c>
      <c r="IJ4" s="10">
        <v>5</v>
      </c>
      <c r="IK4" s="10">
        <v>6</v>
      </c>
      <c r="IL4" s="10">
        <v>8</v>
      </c>
      <c r="IM4" s="10">
        <v>11</v>
      </c>
      <c r="IN4" s="10">
        <v>11</v>
      </c>
      <c r="IO4" s="10">
        <v>11</v>
      </c>
      <c r="IP4" s="10">
        <v>5</v>
      </c>
      <c r="IQ4" s="10">
        <v>3</v>
      </c>
      <c r="IR4" s="10">
        <v>7</v>
      </c>
      <c r="IS4" s="10">
        <v>11</v>
      </c>
      <c r="IT4" s="10">
        <v>9</v>
      </c>
      <c r="IU4" s="10">
        <v>10</v>
      </c>
      <c r="IV4" s="10">
        <v>3</v>
      </c>
      <c r="IW4" s="10"/>
      <c r="IX4" s="10">
        <v>5</v>
      </c>
      <c r="IY4" s="10">
        <v>12</v>
      </c>
      <c r="IZ4" s="10">
        <v>8</v>
      </c>
      <c r="JA4" s="10">
        <v>12</v>
      </c>
      <c r="JB4" s="10">
        <v>8</v>
      </c>
      <c r="JC4" s="10">
        <v>5</v>
      </c>
      <c r="JD4" s="10">
        <v>6</v>
      </c>
      <c r="JE4" s="10">
        <v>4</v>
      </c>
      <c r="JF4" s="10">
        <v>6</v>
      </c>
      <c r="JG4" s="10">
        <v>36</v>
      </c>
      <c r="JH4" s="10">
        <v>21</v>
      </c>
      <c r="JI4" s="10">
        <v>10</v>
      </c>
      <c r="JJ4" s="10">
        <v>11</v>
      </c>
      <c r="JK4" s="10"/>
      <c r="JL4" s="10">
        <v>9</v>
      </c>
      <c r="JM4" s="10">
        <v>11</v>
      </c>
      <c r="JN4" s="10">
        <v>14</v>
      </c>
      <c r="JO4" s="10"/>
      <c r="JP4" s="10">
        <v>8</v>
      </c>
      <c r="JQ4" s="10">
        <v>3</v>
      </c>
      <c r="JR4" s="10">
        <v>5</v>
      </c>
      <c r="JS4" s="10">
        <v>5</v>
      </c>
      <c r="JT4" s="10">
        <v>7</v>
      </c>
      <c r="JU4" s="10">
        <v>16</v>
      </c>
      <c r="JV4" s="10">
        <v>16</v>
      </c>
      <c r="JW4" s="10">
        <v>15</v>
      </c>
      <c r="JX4" s="10">
        <v>16</v>
      </c>
      <c r="JY4" s="10">
        <v>4</v>
      </c>
      <c r="JZ4" s="10">
        <v>7</v>
      </c>
      <c r="KA4" s="10">
        <v>7</v>
      </c>
      <c r="KB4" s="10">
        <v>20</v>
      </c>
      <c r="KC4" s="10">
        <v>16</v>
      </c>
      <c r="KD4" s="10">
        <v>13</v>
      </c>
      <c r="KE4" s="10">
        <v>16</v>
      </c>
      <c r="KF4" s="10">
        <v>15</v>
      </c>
      <c r="KG4" s="10">
        <v>19</v>
      </c>
      <c r="KH4" s="10">
        <v>27</v>
      </c>
      <c r="KI4" s="10">
        <v>21</v>
      </c>
      <c r="KJ4" s="10">
        <v>15</v>
      </c>
      <c r="KK4" s="10">
        <v>16</v>
      </c>
      <c r="KL4" s="10">
        <v>16</v>
      </c>
      <c r="KM4" s="10">
        <v>8</v>
      </c>
      <c r="KN4" s="10">
        <v>7</v>
      </c>
      <c r="KO4" s="10">
        <v>18</v>
      </c>
      <c r="KP4" s="10">
        <v>19</v>
      </c>
      <c r="KQ4" s="10">
        <v>23</v>
      </c>
      <c r="KR4" s="10">
        <v>13</v>
      </c>
      <c r="KS4" s="10">
        <v>20</v>
      </c>
      <c r="KT4" s="10">
        <v>17</v>
      </c>
      <c r="KU4" s="10">
        <v>15</v>
      </c>
      <c r="KV4" s="10">
        <v>34</v>
      </c>
      <c r="KW4" s="10">
        <v>31</v>
      </c>
      <c r="KX4" s="10">
        <v>39</v>
      </c>
      <c r="KY4" s="10">
        <v>23</v>
      </c>
      <c r="KZ4" s="10">
        <v>427</v>
      </c>
      <c r="LA4" s="10">
        <v>115</v>
      </c>
      <c r="LB4" s="10">
        <v>57</v>
      </c>
      <c r="LC4" s="10">
        <v>126</v>
      </c>
      <c r="LD4" s="10">
        <v>73</v>
      </c>
      <c r="LE4" s="10">
        <v>59</v>
      </c>
      <c r="LF4" s="10">
        <v>59</v>
      </c>
      <c r="LG4" s="10">
        <v>35</v>
      </c>
      <c r="LH4" s="10">
        <v>28</v>
      </c>
      <c r="LI4" s="10">
        <v>42</v>
      </c>
      <c r="LJ4" s="10">
        <v>81</v>
      </c>
      <c r="LK4" s="10">
        <v>55</v>
      </c>
      <c r="LL4" s="10">
        <v>62</v>
      </c>
      <c r="LM4" s="10">
        <v>287</v>
      </c>
      <c r="LN4" s="10">
        <v>103</v>
      </c>
      <c r="LO4" s="10">
        <v>60</v>
      </c>
      <c r="LP4" s="10">
        <v>56</v>
      </c>
      <c r="LQ4" s="10">
        <v>94</v>
      </c>
      <c r="LR4" s="10"/>
      <c r="LS4" s="10">
        <v>78</v>
      </c>
      <c r="LT4" s="10">
        <v>95</v>
      </c>
      <c r="LU4" s="10">
        <v>94</v>
      </c>
      <c r="LV4" s="10">
        <v>67</v>
      </c>
      <c r="LW4" s="10">
        <v>99</v>
      </c>
      <c r="LX4" s="10">
        <v>216</v>
      </c>
      <c r="LY4" s="10">
        <v>48</v>
      </c>
      <c r="LZ4" s="10">
        <v>45</v>
      </c>
      <c r="MA4" s="10">
        <v>44</v>
      </c>
      <c r="MB4" s="10">
        <v>236</v>
      </c>
      <c r="MC4" s="10">
        <v>66</v>
      </c>
      <c r="MD4" s="10">
        <v>64</v>
      </c>
      <c r="ME4" s="10">
        <v>109</v>
      </c>
      <c r="MF4" s="10">
        <v>54</v>
      </c>
      <c r="MG4" s="10">
        <v>54</v>
      </c>
      <c r="MH4" s="10">
        <v>52</v>
      </c>
      <c r="MI4" s="10">
        <v>33</v>
      </c>
      <c r="MJ4" s="10">
        <v>32</v>
      </c>
      <c r="MK4" s="10">
        <v>43</v>
      </c>
      <c r="ML4" s="10">
        <v>60</v>
      </c>
      <c r="MM4" s="10"/>
      <c r="MN4" s="10">
        <v>50</v>
      </c>
      <c r="MO4" s="10">
        <v>248</v>
      </c>
      <c r="MP4" s="10">
        <v>112</v>
      </c>
      <c r="MQ4" s="10">
        <v>60</v>
      </c>
      <c r="MR4" s="10">
        <v>31</v>
      </c>
      <c r="MS4" s="10">
        <v>44</v>
      </c>
      <c r="MT4" s="10">
        <v>84</v>
      </c>
      <c r="MU4" s="10">
        <v>52</v>
      </c>
      <c r="MV4" s="10">
        <v>58</v>
      </c>
      <c r="MW4" s="10">
        <v>65</v>
      </c>
      <c r="MX4" s="10">
        <v>51</v>
      </c>
      <c r="MY4" s="10">
        <v>75</v>
      </c>
      <c r="MZ4" s="10">
        <v>125</v>
      </c>
      <c r="NA4" s="10">
        <v>118</v>
      </c>
      <c r="NB4" s="10">
        <v>128</v>
      </c>
      <c r="NC4" s="10">
        <v>242</v>
      </c>
      <c r="ND4" s="10">
        <v>33</v>
      </c>
      <c r="NE4" s="10"/>
      <c r="NF4" s="10">
        <v>27</v>
      </c>
      <c r="NG4" s="10">
        <v>25</v>
      </c>
      <c r="NH4" s="10">
        <v>29</v>
      </c>
      <c r="NI4" s="10">
        <v>21</v>
      </c>
      <c r="NJ4" s="10">
        <v>27</v>
      </c>
      <c r="NK4" s="10">
        <v>40</v>
      </c>
      <c r="NL4" s="10">
        <v>29</v>
      </c>
      <c r="NM4" s="10">
        <v>21</v>
      </c>
      <c r="NN4" s="10">
        <v>37</v>
      </c>
      <c r="NO4" s="10">
        <v>35</v>
      </c>
      <c r="NP4" s="10">
        <v>26</v>
      </c>
      <c r="NQ4" s="10">
        <v>40</v>
      </c>
      <c r="NR4" s="10">
        <v>30</v>
      </c>
      <c r="NS4" s="10">
        <v>16</v>
      </c>
      <c r="NT4" s="10">
        <v>21</v>
      </c>
      <c r="NU4" s="10">
        <v>51</v>
      </c>
      <c r="NV4" s="10">
        <v>56</v>
      </c>
      <c r="NW4" s="10">
        <v>45</v>
      </c>
      <c r="NX4" s="10">
        <v>32</v>
      </c>
      <c r="NY4" s="10">
        <v>29</v>
      </c>
      <c r="NZ4" s="10">
        <v>27</v>
      </c>
      <c r="OA4" s="10">
        <v>31</v>
      </c>
      <c r="OB4" s="10">
        <v>72</v>
      </c>
      <c r="OC4" s="10">
        <v>61</v>
      </c>
      <c r="OD4" s="10">
        <v>146</v>
      </c>
      <c r="OE4" s="10">
        <v>166</v>
      </c>
      <c r="OF4" s="10">
        <v>53</v>
      </c>
      <c r="OG4" s="10">
        <v>60</v>
      </c>
      <c r="OH4" s="10">
        <v>83</v>
      </c>
      <c r="OI4" s="10">
        <v>72</v>
      </c>
      <c r="OJ4" s="10">
        <v>10222</v>
      </c>
    </row>
    <row r="5" spans="1:400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3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94</v>
      </c>
      <c r="AD5" s="10"/>
      <c r="AE5" s="10"/>
      <c r="AF5" s="10"/>
      <c r="AG5" s="10">
        <v>2</v>
      </c>
      <c r="AH5" s="10">
        <v>2</v>
      </c>
      <c r="AI5" s="10"/>
      <c r="AJ5" s="10"/>
      <c r="AK5" s="10"/>
      <c r="AL5" s="10"/>
      <c r="AM5" s="10"/>
      <c r="AN5" s="10"/>
      <c r="AO5" s="10"/>
      <c r="AP5" s="10"/>
      <c r="AQ5" s="10">
        <v>5</v>
      </c>
      <c r="AR5" s="10"/>
      <c r="AS5" s="10"/>
      <c r="AT5" s="10"/>
      <c r="AU5" s="10"/>
      <c r="AV5" s="10"/>
      <c r="AW5" s="10"/>
      <c r="AX5" s="10"/>
      <c r="AY5" s="10">
        <v>12</v>
      </c>
      <c r="AZ5" s="10"/>
      <c r="BA5" s="10"/>
      <c r="BB5" s="10"/>
      <c r="BC5" s="10"/>
      <c r="BD5" s="10">
        <v>11</v>
      </c>
      <c r="BE5" s="10">
        <v>10</v>
      </c>
      <c r="BF5" s="10"/>
      <c r="BG5" s="10"/>
      <c r="BH5" s="10"/>
      <c r="BI5" s="10">
        <v>8</v>
      </c>
      <c r="BJ5" s="10"/>
      <c r="BK5" s="10"/>
      <c r="BL5" s="10"/>
      <c r="BM5" s="10"/>
      <c r="BN5" s="10"/>
      <c r="BO5" s="10"/>
      <c r="BP5" s="10"/>
      <c r="BQ5" s="10"/>
      <c r="BR5" s="10"/>
      <c r="BS5" s="10">
        <v>5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6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>
        <v>3</v>
      </c>
      <c r="DW5" s="10"/>
      <c r="DX5" s="10">
        <v>3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9</v>
      </c>
      <c r="EK5" s="10"/>
      <c r="EL5" s="10"/>
      <c r="EM5" s="10"/>
      <c r="EN5" s="10">
        <v>7</v>
      </c>
      <c r="EO5" s="10"/>
      <c r="EP5" s="10"/>
      <c r="EQ5" s="10"/>
      <c r="ER5" s="10"/>
      <c r="ES5" s="10">
        <v>6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5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>
        <v>3</v>
      </c>
      <c r="HH5" s="10">
        <v>7</v>
      </c>
      <c r="HI5" s="10">
        <v>9</v>
      </c>
      <c r="HJ5" s="10"/>
      <c r="HK5" s="10"/>
      <c r="HL5" s="10"/>
      <c r="HM5" s="10"/>
      <c r="HN5" s="10"/>
      <c r="HO5" s="10"/>
      <c r="HP5" s="10">
        <v>8</v>
      </c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>
        <v>2</v>
      </c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>
        <v>4</v>
      </c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>
        <v>4</v>
      </c>
      <c r="JL5" s="10"/>
      <c r="JM5" s="10"/>
      <c r="JN5" s="10"/>
      <c r="JO5" s="10">
        <v>12</v>
      </c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>
        <v>74</v>
      </c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>
        <v>54</v>
      </c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>
        <v>17</v>
      </c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>
        <v>651</v>
      </c>
    </row>
    <row r="6" spans="1:400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/>
      <c r="S6" s="9">
        <v>1</v>
      </c>
      <c r="T6" s="9"/>
      <c r="U6" s="9">
        <v>1</v>
      </c>
      <c r="V6" s="9">
        <v>2</v>
      </c>
      <c r="W6" s="9">
        <v>3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/>
      <c r="AP6" s="9"/>
      <c r="AQ6" s="9"/>
      <c r="AR6" s="9">
        <v>2</v>
      </c>
      <c r="AS6" s="9">
        <v>3</v>
      </c>
      <c r="AT6" s="9">
        <v>2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>
        <v>1</v>
      </c>
      <c r="BD6" s="9"/>
      <c r="BE6" s="9"/>
      <c r="BF6" s="9">
        <v>1</v>
      </c>
      <c r="BG6" s="9">
        <v>2</v>
      </c>
      <c r="BH6" s="9"/>
      <c r="BI6" s="9"/>
      <c r="BJ6" s="9"/>
      <c r="BK6" s="9"/>
      <c r="BL6" s="9"/>
      <c r="BM6" s="9"/>
      <c r="BN6" s="9">
        <v>1</v>
      </c>
      <c r="BO6" s="9">
        <v>2</v>
      </c>
      <c r="BP6" s="9"/>
      <c r="BQ6" s="9"/>
      <c r="BR6" s="9"/>
      <c r="BS6" s="9"/>
      <c r="BT6" s="9">
        <v>1</v>
      </c>
      <c r="BU6" s="9"/>
      <c r="BV6" s="9">
        <v>1</v>
      </c>
      <c r="BW6" s="9"/>
      <c r="BX6" s="9"/>
      <c r="BY6" s="9">
        <v>2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>
        <v>1</v>
      </c>
      <c r="CT6" s="9"/>
      <c r="CU6" s="9"/>
      <c r="CV6" s="9">
        <v>1</v>
      </c>
      <c r="CW6" s="9">
        <v>1</v>
      </c>
      <c r="CX6" s="9">
        <v>1</v>
      </c>
      <c r="CY6" s="9"/>
      <c r="CZ6" s="9"/>
      <c r="DA6" s="9"/>
      <c r="DB6" s="9"/>
      <c r="DC6" s="9">
        <v>1</v>
      </c>
      <c r="DD6" s="9"/>
      <c r="DE6" s="9">
        <v>1</v>
      </c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2</v>
      </c>
      <c r="DP6" s="9"/>
      <c r="DQ6" s="9"/>
      <c r="DR6" s="9"/>
      <c r="DS6" s="9"/>
      <c r="DT6" s="9"/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/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>
        <v>1</v>
      </c>
      <c r="FX6" s="9"/>
      <c r="FY6" s="9"/>
      <c r="FZ6" s="9">
        <v>3</v>
      </c>
      <c r="GA6" s="9">
        <v>1</v>
      </c>
      <c r="GB6" s="9">
        <v>2</v>
      </c>
      <c r="GC6" s="9">
        <v>2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>
        <v>1</v>
      </c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4</v>
      </c>
      <c r="GW6" s="9">
        <v>1</v>
      </c>
      <c r="GX6" s="9"/>
      <c r="GY6" s="9">
        <v>1</v>
      </c>
      <c r="GZ6" s="9"/>
      <c r="HA6" s="9">
        <v>1</v>
      </c>
      <c r="HB6" s="9"/>
      <c r="HC6" s="9"/>
      <c r="HD6" s="9">
        <v>1</v>
      </c>
      <c r="HE6" s="9">
        <v>1</v>
      </c>
      <c r="HF6" s="9">
        <v>1</v>
      </c>
      <c r="HG6" s="9"/>
      <c r="HH6" s="9">
        <v>1</v>
      </c>
      <c r="HI6" s="9"/>
      <c r="HJ6" s="9">
        <v>2</v>
      </c>
      <c r="HK6" s="9">
        <v>2</v>
      </c>
      <c r="HL6" s="9">
        <v>1</v>
      </c>
      <c r="HM6" s="9">
        <v>1</v>
      </c>
      <c r="HN6" s="9"/>
      <c r="HO6" s="9"/>
      <c r="HP6" s="9">
        <v>1</v>
      </c>
      <c r="HQ6" s="9">
        <v>1</v>
      </c>
      <c r="HR6" s="9"/>
      <c r="HS6" s="9">
        <v>2</v>
      </c>
      <c r="HT6" s="9"/>
      <c r="HU6" s="9"/>
      <c r="HV6" s="9"/>
      <c r="HW6" s="9"/>
      <c r="HX6" s="9"/>
      <c r="HY6" s="9">
        <v>1</v>
      </c>
      <c r="HZ6" s="9"/>
      <c r="IA6" s="9">
        <v>1</v>
      </c>
      <c r="IB6" s="9"/>
      <c r="IC6" s="9"/>
      <c r="ID6" s="9"/>
      <c r="IE6" s="9"/>
      <c r="IF6" s="9"/>
      <c r="IG6" s="9">
        <v>1</v>
      </c>
      <c r="IH6" s="9"/>
      <c r="II6" s="9"/>
      <c r="IJ6" s="9"/>
      <c r="IK6" s="9">
        <v>1</v>
      </c>
      <c r="IL6" s="9"/>
      <c r="IM6" s="9">
        <v>1</v>
      </c>
      <c r="IN6" s="9"/>
      <c r="IO6" s="9">
        <v>1</v>
      </c>
      <c r="IP6" s="9"/>
      <c r="IQ6" s="9"/>
      <c r="IR6" s="9"/>
      <c r="IS6" s="9"/>
      <c r="IT6" s="9"/>
      <c r="IU6" s="9">
        <v>1</v>
      </c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>
        <v>1</v>
      </c>
      <c r="JH6" s="9"/>
      <c r="JI6" s="9"/>
      <c r="JJ6" s="9"/>
      <c r="JK6" s="9"/>
      <c r="JL6" s="9"/>
      <c r="JM6" s="9">
        <v>3</v>
      </c>
      <c r="JN6" s="9"/>
      <c r="JO6" s="9"/>
      <c r="JP6" s="9">
        <v>1</v>
      </c>
      <c r="JQ6" s="9"/>
      <c r="JR6" s="9"/>
      <c r="JS6" s="9"/>
      <c r="JT6" s="9"/>
      <c r="JU6" s="9"/>
      <c r="JV6" s="9">
        <v>2</v>
      </c>
      <c r="JW6" s="9">
        <v>1</v>
      </c>
      <c r="JX6" s="9"/>
      <c r="JY6" s="9">
        <v>1</v>
      </c>
      <c r="JZ6" s="9"/>
      <c r="KA6" s="9">
        <v>1</v>
      </c>
      <c r="KB6" s="9">
        <v>2</v>
      </c>
      <c r="KC6" s="9">
        <v>2</v>
      </c>
      <c r="KD6" s="9"/>
      <c r="KE6" s="9">
        <v>1</v>
      </c>
      <c r="KF6" s="9"/>
      <c r="KG6" s="9">
        <v>1</v>
      </c>
      <c r="KH6" s="9">
        <v>2</v>
      </c>
      <c r="KI6" s="9"/>
      <c r="KJ6" s="9"/>
      <c r="KK6" s="9"/>
      <c r="KL6" s="9"/>
      <c r="KM6" s="9">
        <v>1</v>
      </c>
      <c r="KN6" s="9"/>
      <c r="KO6" s="9">
        <v>3</v>
      </c>
      <c r="KP6" s="9">
        <v>2</v>
      </c>
      <c r="KQ6" s="9">
        <v>1</v>
      </c>
      <c r="KR6" s="9">
        <v>1</v>
      </c>
      <c r="KS6" s="9"/>
      <c r="KT6" s="9">
        <v>2</v>
      </c>
      <c r="KU6" s="9"/>
      <c r="KV6" s="9">
        <v>3</v>
      </c>
      <c r="KW6" s="9">
        <v>1</v>
      </c>
      <c r="KX6" s="9">
        <v>1</v>
      </c>
      <c r="KY6" s="9">
        <v>1</v>
      </c>
      <c r="KZ6" s="9">
        <v>20</v>
      </c>
      <c r="LA6" s="9">
        <v>8</v>
      </c>
      <c r="LB6" s="9">
        <v>9</v>
      </c>
      <c r="LC6" s="9">
        <v>8</v>
      </c>
      <c r="LD6" s="9">
        <v>2</v>
      </c>
      <c r="LE6" s="9">
        <v>3</v>
      </c>
      <c r="LF6" s="9">
        <v>1</v>
      </c>
      <c r="LG6" s="9">
        <v>3</v>
      </c>
      <c r="LH6" s="9">
        <v>1</v>
      </c>
      <c r="LI6" s="9">
        <v>1</v>
      </c>
      <c r="LJ6" s="9">
        <v>6</v>
      </c>
      <c r="LK6" s="9">
        <v>5</v>
      </c>
      <c r="LL6" s="9">
        <v>4</v>
      </c>
      <c r="LM6" s="9">
        <v>16</v>
      </c>
      <c r="LN6" s="9">
        <v>4</v>
      </c>
      <c r="LO6" s="9">
        <v>4</v>
      </c>
      <c r="LP6" s="9"/>
      <c r="LQ6" s="9">
        <v>8</v>
      </c>
      <c r="LR6" s="9">
        <v>4</v>
      </c>
      <c r="LS6" s="9">
        <v>10</v>
      </c>
      <c r="LT6" s="9">
        <v>7</v>
      </c>
      <c r="LU6" s="9">
        <v>9</v>
      </c>
      <c r="LV6" s="9">
        <v>4</v>
      </c>
      <c r="LW6" s="9">
        <v>7</v>
      </c>
      <c r="LX6" s="9">
        <v>16</v>
      </c>
      <c r="LY6" s="9">
        <v>4</v>
      </c>
      <c r="LZ6" s="9">
        <v>3</v>
      </c>
      <c r="MA6" s="9">
        <v>3</v>
      </c>
      <c r="MB6" s="9">
        <v>13</v>
      </c>
      <c r="MC6" s="9">
        <v>2</v>
      </c>
      <c r="MD6" s="9">
        <v>5</v>
      </c>
      <c r="ME6" s="9">
        <v>7</v>
      </c>
      <c r="MF6" s="9">
        <v>5</v>
      </c>
      <c r="MG6" s="9">
        <v>2</v>
      </c>
      <c r="MH6" s="9">
        <v>6</v>
      </c>
      <c r="MI6" s="9">
        <v>1</v>
      </c>
      <c r="MJ6" s="9">
        <v>4</v>
      </c>
      <c r="MK6" s="9">
        <v>2</v>
      </c>
      <c r="ML6" s="9">
        <v>1</v>
      </c>
      <c r="MM6" s="9">
        <v>1</v>
      </c>
      <c r="MN6" s="9">
        <v>1</v>
      </c>
      <c r="MO6" s="9">
        <v>10</v>
      </c>
      <c r="MP6" s="9">
        <v>9</v>
      </c>
      <c r="MQ6" s="9">
        <v>2</v>
      </c>
      <c r="MR6" s="9">
        <v>1</v>
      </c>
      <c r="MS6" s="9">
        <v>1</v>
      </c>
      <c r="MT6" s="9">
        <v>6</v>
      </c>
      <c r="MU6" s="9">
        <v>1</v>
      </c>
      <c r="MV6" s="9">
        <v>2</v>
      </c>
      <c r="MW6" s="9">
        <v>3</v>
      </c>
      <c r="MX6" s="9">
        <v>5</v>
      </c>
      <c r="MY6" s="9">
        <v>6</v>
      </c>
      <c r="MZ6" s="9">
        <v>8</v>
      </c>
      <c r="NA6" s="9">
        <v>14</v>
      </c>
      <c r="NB6" s="9">
        <v>12</v>
      </c>
      <c r="NC6" s="9">
        <v>18</v>
      </c>
      <c r="ND6" s="9">
        <v>3</v>
      </c>
      <c r="NE6" s="9">
        <v>2</v>
      </c>
      <c r="NF6" s="9">
        <v>4</v>
      </c>
      <c r="NG6" s="9"/>
      <c r="NH6" s="9">
        <v>3</v>
      </c>
      <c r="NI6" s="9">
        <v>3</v>
      </c>
      <c r="NJ6" s="9">
        <v>1</v>
      </c>
      <c r="NK6" s="9">
        <v>4</v>
      </c>
      <c r="NL6" s="9">
        <v>1</v>
      </c>
      <c r="NM6" s="9"/>
      <c r="NN6" s="9">
        <v>3</v>
      </c>
      <c r="NO6" s="9">
        <v>2</v>
      </c>
      <c r="NP6" s="9">
        <v>2</v>
      </c>
      <c r="NQ6" s="9">
        <v>3</v>
      </c>
      <c r="NR6" s="9">
        <v>2</v>
      </c>
      <c r="NS6" s="9">
        <v>2</v>
      </c>
      <c r="NT6" s="9">
        <v>3</v>
      </c>
      <c r="NU6" s="9">
        <v>4</v>
      </c>
      <c r="NV6" s="9">
        <v>5</v>
      </c>
      <c r="NW6" s="9">
        <v>3</v>
      </c>
      <c r="NX6" s="9">
        <v>4</v>
      </c>
      <c r="NY6" s="9">
        <v>5</v>
      </c>
      <c r="NZ6" s="9">
        <v>1</v>
      </c>
      <c r="OA6" s="9">
        <v>4</v>
      </c>
      <c r="OB6" s="9">
        <v>6</v>
      </c>
      <c r="OC6" s="9">
        <v>4</v>
      </c>
      <c r="OD6" s="9">
        <v>9</v>
      </c>
      <c r="OE6" s="9">
        <v>9</v>
      </c>
      <c r="OF6" s="9">
        <v>7</v>
      </c>
      <c r="OG6" s="9">
        <v>6</v>
      </c>
      <c r="OH6" s="9">
        <v>4</v>
      </c>
      <c r="OI6" s="9">
        <v>9</v>
      </c>
      <c r="OJ6" s="9">
        <v>600</v>
      </c>
    </row>
    <row r="7" spans="1:400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>
        <v>1</v>
      </c>
      <c r="T7" s="10"/>
      <c r="U7" s="10">
        <v>1</v>
      </c>
      <c r="V7" s="10">
        <v>2</v>
      </c>
      <c r="W7" s="10">
        <v>3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/>
      <c r="AP7" s="10"/>
      <c r="AQ7" s="10"/>
      <c r="AR7" s="10">
        <v>2</v>
      </c>
      <c r="AS7" s="10">
        <v>3</v>
      </c>
      <c r="AT7" s="10">
        <v>2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>
        <v>1</v>
      </c>
      <c r="BD7" s="10"/>
      <c r="BE7" s="10"/>
      <c r="BF7" s="10">
        <v>1</v>
      </c>
      <c r="BG7" s="10">
        <v>2</v>
      </c>
      <c r="BH7" s="10"/>
      <c r="BI7" s="10"/>
      <c r="BJ7" s="10"/>
      <c r="BK7" s="10"/>
      <c r="BL7" s="10"/>
      <c r="BM7" s="10"/>
      <c r="BN7" s="10"/>
      <c r="BO7" s="10">
        <v>2</v>
      </c>
      <c r="BP7" s="10"/>
      <c r="BQ7" s="10"/>
      <c r="BR7" s="10"/>
      <c r="BS7" s="10"/>
      <c r="BT7" s="10">
        <v>1</v>
      </c>
      <c r="BU7" s="10"/>
      <c r="BV7" s="10">
        <v>1</v>
      </c>
      <c r="BW7" s="10"/>
      <c r="BX7" s="10"/>
      <c r="BY7" s="10">
        <v>2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>
        <v>1</v>
      </c>
      <c r="CT7" s="10"/>
      <c r="CU7" s="10"/>
      <c r="CV7" s="10">
        <v>1</v>
      </c>
      <c r="CW7" s="10">
        <v>1</v>
      </c>
      <c r="CX7" s="10">
        <v>1</v>
      </c>
      <c r="CY7" s="10"/>
      <c r="CZ7" s="10"/>
      <c r="DA7" s="10"/>
      <c r="DB7" s="10"/>
      <c r="DC7" s="10">
        <v>1</v>
      </c>
      <c r="DD7" s="10"/>
      <c r="DE7" s="10">
        <v>1</v>
      </c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2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/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>
        <v>1</v>
      </c>
      <c r="FX7" s="10"/>
      <c r="FY7" s="10"/>
      <c r="FZ7" s="10">
        <v>3</v>
      </c>
      <c r="GA7" s="10">
        <v>1</v>
      </c>
      <c r="GB7" s="10">
        <v>2</v>
      </c>
      <c r="GC7" s="10">
        <v>2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>
        <v>1</v>
      </c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4</v>
      </c>
      <c r="GW7" s="10">
        <v>1</v>
      </c>
      <c r="GX7" s="10"/>
      <c r="GY7" s="10">
        <v>1</v>
      </c>
      <c r="GZ7" s="10"/>
      <c r="HA7" s="10"/>
      <c r="HB7" s="10"/>
      <c r="HC7" s="10"/>
      <c r="HD7" s="10">
        <v>1</v>
      </c>
      <c r="HE7" s="10">
        <v>1</v>
      </c>
      <c r="HF7" s="10">
        <v>1</v>
      </c>
      <c r="HG7" s="10"/>
      <c r="HH7" s="10">
        <v>1</v>
      </c>
      <c r="HI7" s="10"/>
      <c r="HJ7" s="10">
        <v>2</v>
      </c>
      <c r="HK7" s="10">
        <v>2</v>
      </c>
      <c r="HL7" s="10">
        <v>1</v>
      </c>
      <c r="HM7" s="10">
        <v>1</v>
      </c>
      <c r="HN7" s="10"/>
      <c r="HO7" s="10"/>
      <c r="HP7" s="10">
        <v>1</v>
      </c>
      <c r="HQ7" s="10">
        <v>1</v>
      </c>
      <c r="HR7" s="10"/>
      <c r="HS7" s="10">
        <v>2</v>
      </c>
      <c r="HT7" s="10"/>
      <c r="HU7" s="10"/>
      <c r="HV7" s="10"/>
      <c r="HW7" s="10"/>
      <c r="HX7" s="10"/>
      <c r="HY7" s="10">
        <v>1</v>
      </c>
      <c r="HZ7" s="10"/>
      <c r="IA7" s="10">
        <v>1</v>
      </c>
      <c r="IB7" s="10"/>
      <c r="IC7" s="10"/>
      <c r="ID7" s="10"/>
      <c r="IE7" s="10"/>
      <c r="IF7" s="10"/>
      <c r="IG7" s="10">
        <v>1</v>
      </c>
      <c r="IH7" s="10"/>
      <c r="II7" s="10"/>
      <c r="IJ7" s="10"/>
      <c r="IK7" s="10">
        <v>1</v>
      </c>
      <c r="IL7" s="10"/>
      <c r="IM7" s="10">
        <v>1</v>
      </c>
      <c r="IN7" s="10"/>
      <c r="IO7" s="10">
        <v>1</v>
      </c>
      <c r="IP7" s="10"/>
      <c r="IQ7" s="10"/>
      <c r="IR7" s="10"/>
      <c r="IS7" s="10"/>
      <c r="IT7" s="10"/>
      <c r="IU7" s="10">
        <v>1</v>
      </c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>
        <v>1</v>
      </c>
      <c r="JH7" s="10"/>
      <c r="JI7" s="10"/>
      <c r="JJ7" s="10"/>
      <c r="JK7" s="10"/>
      <c r="JL7" s="10"/>
      <c r="JM7" s="10">
        <v>3</v>
      </c>
      <c r="JN7" s="10"/>
      <c r="JO7" s="10"/>
      <c r="JP7" s="10">
        <v>1</v>
      </c>
      <c r="JQ7" s="10"/>
      <c r="JR7" s="10"/>
      <c r="JS7" s="10"/>
      <c r="JT7" s="10"/>
      <c r="JU7" s="10"/>
      <c r="JV7" s="10">
        <v>2</v>
      </c>
      <c r="JW7" s="10">
        <v>1</v>
      </c>
      <c r="JX7" s="10"/>
      <c r="JY7" s="10">
        <v>1</v>
      </c>
      <c r="JZ7" s="10"/>
      <c r="KA7" s="10">
        <v>1</v>
      </c>
      <c r="KB7" s="10">
        <v>2</v>
      </c>
      <c r="KC7" s="10">
        <v>2</v>
      </c>
      <c r="KD7" s="10"/>
      <c r="KE7" s="10">
        <v>1</v>
      </c>
      <c r="KF7" s="10"/>
      <c r="KG7" s="10">
        <v>1</v>
      </c>
      <c r="KH7" s="10">
        <v>2</v>
      </c>
      <c r="KI7" s="10"/>
      <c r="KJ7" s="10"/>
      <c r="KK7" s="10"/>
      <c r="KL7" s="10"/>
      <c r="KM7" s="10">
        <v>1</v>
      </c>
      <c r="KN7" s="10"/>
      <c r="KO7" s="10"/>
      <c r="KP7" s="10">
        <v>2</v>
      </c>
      <c r="KQ7" s="10">
        <v>1</v>
      </c>
      <c r="KR7" s="10">
        <v>1</v>
      </c>
      <c r="KS7" s="10"/>
      <c r="KT7" s="10">
        <v>2</v>
      </c>
      <c r="KU7" s="10"/>
      <c r="KV7" s="10">
        <v>3</v>
      </c>
      <c r="KW7" s="10">
        <v>1</v>
      </c>
      <c r="KX7" s="10">
        <v>1</v>
      </c>
      <c r="KY7" s="10">
        <v>1</v>
      </c>
      <c r="KZ7" s="10">
        <v>20</v>
      </c>
      <c r="LA7" s="10">
        <v>8</v>
      </c>
      <c r="LB7" s="10">
        <v>9</v>
      </c>
      <c r="LC7" s="10">
        <v>8</v>
      </c>
      <c r="LD7" s="10">
        <v>2</v>
      </c>
      <c r="LE7" s="10">
        <v>3</v>
      </c>
      <c r="LF7" s="10">
        <v>1</v>
      </c>
      <c r="LG7" s="10"/>
      <c r="LH7" s="10">
        <v>1</v>
      </c>
      <c r="LI7" s="10"/>
      <c r="LJ7" s="10">
        <v>6</v>
      </c>
      <c r="LK7" s="10">
        <v>5</v>
      </c>
      <c r="LL7" s="10">
        <v>4</v>
      </c>
      <c r="LM7" s="10">
        <v>16</v>
      </c>
      <c r="LN7" s="10">
        <v>4</v>
      </c>
      <c r="LO7" s="10">
        <v>4</v>
      </c>
      <c r="LP7" s="10"/>
      <c r="LQ7" s="10">
        <v>8</v>
      </c>
      <c r="LR7" s="10">
        <v>4</v>
      </c>
      <c r="LS7" s="10">
        <v>10</v>
      </c>
      <c r="LT7" s="10">
        <v>7</v>
      </c>
      <c r="LU7" s="10">
        <v>9</v>
      </c>
      <c r="LV7" s="10">
        <v>4</v>
      </c>
      <c r="LW7" s="10">
        <v>7</v>
      </c>
      <c r="LX7" s="10"/>
      <c r="LY7" s="10">
        <v>4</v>
      </c>
      <c r="LZ7" s="10">
        <v>3</v>
      </c>
      <c r="MA7" s="10">
        <v>3</v>
      </c>
      <c r="MB7" s="10">
        <v>13</v>
      </c>
      <c r="MC7" s="10">
        <v>2</v>
      </c>
      <c r="MD7" s="10">
        <v>5</v>
      </c>
      <c r="ME7" s="10">
        <v>7</v>
      </c>
      <c r="MF7" s="10">
        <v>5</v>
      </c>
      <c r="MG7" s="10">
        <v>2</v>
      </c>
      <c r="MH7" s="10">
        <v>6</v>
      </c>
      <c r="MI7" s="10">
        <v>1</v>
      </c>
      <c r="MJ7" s="10"/>
      <c r="MK7" s="10">
        <v>2</v>
      </c>
      <c r="ML7" s="10">
        <v>1</v>
      </c>
      <c r="MM7" s="10">
        <v>1</v>
      </c>
      <c r="MN7" s="10">
        <v>1</v>
      </c>
      <c r="MO7" s="10">
        <v>10</v>
      </c>
      <c r="MP7" s="10">
        <v>9</v>
      </c>
      <c r="MQ7" s="10"/>
      <c r="MR7" s="10">
        <v>1</v>
      </c>
      <c r="MS7" s="10">
        <v>1</v>
      </c>
      <c r="MT7" s="10">
        <v>6</v>
      </c>
      <c r="MU7" s="10">
        <v>1</v>
      </c>
      <c r="MV7" s="10">
        <v>2</v>
      </c>
      <c r="MW7" s="10">
        <v>3</v>
      </c>
      <c r="MX7" s="10"/>
      <c r="MY7" s="10">
        <v>6</v>
      </c>
      <c r="MZ7" s="10">
        <v>8</v>
      </c>
      <c r="NA7" s="10">
        <v>14</v>
      </c>
      <c r="NB7" s="10">
        <v>12</v>
      </c>
      <c r="NC7" s="10">
        <v>18</v>
      </c>
      <c r="ND7" s="10">
        <v>3</v>
      </c>
      <c r="NE7" s="10">
        <v>2</v>
      </c>
      <c r="NF7" s="10">
        <v>4</v>
      </c>
      <c r="NG7" s="10"/>
      <c r="NH7" s="10">
        <v>3</v>
      </c>
      <c r="NI7" s="10">
        <v>3</v>
      </c>
      <c r="NJ7" s="10">
        <v>1</v>
      </c>
      <c r="NK7" s="10">
        <v>4</v>
      </c>
      <c r="NL7" s="10"/>
      <c r="NM7" s="10"/>
      <c r="NN7" s="10">
        <v>3</v>
      </c>
      <c r="NO7" s="10">
        <v>2</v>
      </c>
      <c r="NP7" s="10">
        <v>2</v>
      </c>
      <c r="NQ7" s="10">
        <v>3</v>
      </c>
      <c r="NR7" s="10">
        <v>2</v>
      </c>
      <c r="NS7" s="10">
        <v>2</v>
      </c>
      <c r="NT7" s="10">
        <v>3</v>
      </c>
      <c r="NU7" s="10">
        <v>4</v>
      </c>
      <c r="NV7" s="10">
        <v>5</v>
      </c>
      <c r="NW7" s="10">
        <v>3</v>
      </c>
      <c r="NX7" s="10">
        <v>4</v>
      </c>
      <c r="NY7" s="10">
        <v>5</v>
      </c>
      <c r="NZ7" s="10">
        <v>1</v>
      </c>
      <c r="OA7" s="10">
        <v>4</v>
      </c>
      <c r="OB7" s="10">
        <v>6</v>
      </c>
      <c r="OC7" s="10">
        <v>4</v>
      </c>
      <c r="OD7" s="10">
        <v>9</v>
      </c>
      <c r="OE7" s="10">
        <v>9</v>
      </c>
      <c r="OF7" s="10">
        <v>7</v>
      </c>
      <c r="OG7" s="10">
        <v>6</v>
      </c>
      <c r="OH7" s="10">
        <v>4</v>
      </c>
      <c r="OI7" s="10">
        <v>9</v>
      </c>
      <c r="OJ7" s="10">
        <v>551</v>
      </c>
    </row>
    <row r="8" spans="1:400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>
        <v>1</v>
      </c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>
        <v>3</v>
      </c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>
        <v>3</v>
      </c>
      <c r="LH8" s="10"/>
      <c r="LI8" s="10">
        <v>1</v>
      </c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>
        <v>16</v>
      </c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>
        <v>4</v>
      </c>
      <c r="MK8" s="10"/>
      <c r="ML8" s="10"/>
      <c r="MM8" s="10"/>
      <c r="MN8" s="10"/>
      <c r="MO8" s="10"/>
      <c r="MP8" s="10"/>
      <c r="MQ8" s="10">
        <v>2</v>
      </c>
      <c r="MR8" s="10"/>
      <c r="MS8" s="10"/>
      <c r="MT8" s="10"/>
      <c r="MU8" s="10"/>
      <c r="MV8" s="10"/>
      <c r="MW8" s="10"/>
      <c r="MX8" s="10">
        <v>5</v>
      </c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>
        <v>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>
        <v>49</v>
      </c>
    </row>
    <row r="9" spans="1:400">
      <c r="A9" s="3" t="s">
        <v>7</v>
      </c>
      <c r="B9" s="5"/>
      <c r="C9" s="9">
        <v>2</v>
      </c>
      <c r="D9" s="9"/>
      <c r="E9" s="9"/>
      <c r="F9" s="9"/>
      <c r="G9" s="9"/>
      <c r="H9" s="9">
        <v>1</v>
      </c>
      <c r="I9" s="9"/>
      <c r="J9" s="9"/>
      <c r="K9" s="9"/>
      <c r="L9" s="9"/>
      <c r="M9" s="9"/>
      <c r="N9" s="9">
        <v>1</v>
      </c>
      <c r="O9" s="9"/>
      <c r="P9" s="9">
        <v>5</v>
      </c>
      <c r="Q9" s="9"/>
      <c r="R9" s="9">
        <v>1</v>
      </c>
      <c r="S9" s="9"/>
      <c r="T9" s="9"/>
      <c r="U9" s="9"/>
      <c r="V9" s="9"/>
      <c r="W9" s="9">
        <v>2</v>
      </c>
      <c r="X9" s="9">
        <v>1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2</v>
      </c>
      <c r="AN9" s="9">
        <v>1</v>
      </c>
      <c r="AO9" s="9"/>
      <c r="AP9" s="9"/>
      <c r="AQ9" s="9">
        <v>1</v>
      </c>
      <c r="AR9" s="9">
        <v>5</v>
      </c>
      <c r="AS9" s="9">
        <v>3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1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2</v>
      </c>
      <c r="BR9" s="9">
        <v>1</v>
      </c>
      <c r="BS9" s="9"/>
      <c r="BT9" s="9"/>
      <c r="BU9" s="9">
        <v>2</v>
      </c>
      <c r="BV9" s="9"/>
      <c r="BW9" s="9"/>
      <c r="BX9" s="9"/>
      <c r="BY9" s="9">
        <v>5</v>
      </c>
      <c r="BZ9" s="9"/>
      <c r="CA9" s="9"/>
      <c r="CB9" s="9"/>
      <c r="CC9" s="9">
        <v>1</v>
      </c>
      <c r="CD9" s="9">
        <v>1</v>
      </c>
      <c r="CE9" s="9"/>
      <c r="CF9" s="9">
        <v>1</v>
      </c>
      <c r="CG9" s="9"/>
      <c r="CH9" s="9">
        <v>1</v>
      </c>
      <c r="CI9" s="9"/>
      <c r="CJ9" s="9"/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/>
      <c r="CW9" s="9"/>
      <c r="CX9" s="9"/>
      <c r="CY9" s="9"/>
      <c r="CZ9" s="9"/>
      <c r="DA9" s="9"/>
      <c r="DB9" s="9">
        <v>1</v>
      </c>
      <c r="DC9" s="9">
        <v>2</v>
      </c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1</v>
      </c>
      <c r="EK9" s="9">
        <v>1</v>
      </c>
      <c r="EL9" s="9">
        <v>2</v>
      </c>
      <c r="EM9" s="9">
        <v>1</v>
      </c>
      <c r="EN9" s="9"/>
      <c r="EO9" s="9"/>
      <c r="EP9" s="9">
        <v>1</v>
      </c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>
        <v>1</v>
      </c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>
        <v>1</v>
      </c>
      <c r="FN9" s="9"/>
      <c r="FO9" s="9">
        <v>5</v>
      </c>
      <c r="FP9" s="9">
        <v>1</v>
      </c>
      <c r="FQ9" s="9"/>
      <c r="FR9" s="9"/>
      <c r="FS9" s="9"/>
      <c r="FT9" s="9"/>
      <c r="FU9" s="9"/>
      <c r="FV9" s="9"/>
      <c r="FW9" s="9"/>
      <c r="FX9" s="9">
        <v>1</v>
      </c>
      <c r="FY9" s="9"/>
      <c r="FZ9" s="9">
        <v>2</v>
      </c>
      <c r="GA9" s="9">
        <v>2</v>
      </c>
      <c r="GB9" s="9">
        <v>4</v>
      </c>
      <c r="GC9" s="9"/>
      <c r="GD9" s="9"/>
      <c r="GE9" s="9"/>
      <c r="GF9" s="9">
        <v>1</v>
      </c>
      <c r="GG9" s="9">
        <v>5</v>
      </c>
      <c r="GH9" s="9">
        <v>4</v>
      </c>
      <c r="GI9" s="9">
        <v>1</v>
      </c>
      <c r="GJ9" s="9">
        <v>2</v>
      </c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4</v>
      </c>
      <c r="GW9" s="9"/>
      <c r="GX9" s="9"/>
      <c r="GY9" s="9">
        <v>3</v>
      </c>
      <c r="GZ9" s="9"/>
      <c r="HA9" s="9"/>
      <c r="HB9" s="9">
        <v>1</v>
      </c>
      <c r="HC9" s="9"/>
      <c r="HD9" s="9">
        <v>2</v>
      </c>
      <c r="HE9" s="9"/>
      <c r="HF9" s="9"/>
      <c r="HG9" s="9"/>
      <c r="HH9" s="9"/>
      <c r="HI9" s="9">
        <v>2</v>
      </c>
      <c r="HJ9" s="9">
        <v>1</v>
      </c>
      <c r="HK9" s="9">
        <v>1</v>
      </c>
      <c r="HL9" s="9"/>
      <c r="HM9" s="9"/>
      <c r="HN9" s="9"/>
      <c r="HO9" s="9"/>
      <c r="HP9" s="9"/>
      <c r="HQ9" s="9"/>
      <c r="HR9" s="9">
        <v>2</v>
      </c>
      <c r="HS9" s="9">
        <v>3</v>
      </c>
      <c r="HT9" s="9"/>
      <c r="HU9" s="9">
        <v>1</v>
      </c>
      <c r="HV9" s="9">
        <v>1</v>
      </c>
      <c r="HW9" s="9"/>
      <c r="HX9" s="9">
        <v>3</v>
      </c>
      <c r="HY9" s="9">
        <v>2</v>
      </c>
      <c r="HZ9" s="9">
        <v>1</v>
      </c>
      <c r="IA9" s="9"/>
      <c r="IB9" s="9"/>
      <c r="IC9" s="9">
        <v>1</v>
      </c>
      <c r="ID9" s="9"/>
      <c r="IE9" s="9"/>
      <c r="IF9" s="9">
        <v>2</v>
      </c>
      <c r="IG9" s="9">
        <v>1</v>
      </c>
      <c r="IH9" s="9">
        <v>2</v>
      </c>
      <c r="II9" s="9"/>
      <c r="IJ9" s="9"/>
      <c r="IK9" s="9"/>
      <c r="IL9" s="9"/>
      <c r="IM9" s="9">
        <v>1</v>
      </c>
      <c r="IN9" s="9"/>
      <c r="IO9" s="9">
        <v>1</v>
      </c>
      <c r="IP9" s="9">
        <v>1</v>
      </c>
      <c r="IQ9" s="9"/>
      <c r="IR9" s="9">
        <v>2</v>
      </c>
      <c r="IS9" s="9"/>
      <c r="IT9" s="9">
        <v>3</v>
      </c>
      <c r="IU9" s="9">
        <v>2</v>
      </c>
      <c r="IV9" s="9">
        <v>1</v>
      </c>
      <c r="IW9" s="9"/>
      <c r="IX9" s="9">
        <v>1</v>
      </c>
      <c r="IY9" s="9">
        <v>1</v>
      </c>
      <c r="IZ9" s="9">
        <v>2</v>
      </c>
      <c r="JA9" s="9">
        <v>2</v>
      </c>
      <c r="JB9" s="9">
        <v>1</v>
      </c>
      <c r="JC9" s="9"/>
      <c r="JD9" s="9"/>
      <c r="JE9" s="9"/>
      <c r="JF9" s="9">
        <v>1</v>
      </c>
      <c r="JG9" s="9">
        <v>7</v>
      </c>
      <c r="JH9" s="9">
        <v>3</v>
      </c>
      <c r="JI9" s="9">
        <v>3</v>
      </c>
      <c r="JJ9" s="9">
        <v>1</v>
      </c>
      <c r="JK9" s="9">
        <v>1</v>
      </c>
      <c r="JL9" s="9"/>
      <c r="JM9" s="9"/>
      <c r="JN9" s="9">
        <v>1</v>
      </c>
      <c r="JO9" s="9"/>
      <c r="JP9" s="9">
        <v>1</v>
      </c>
      <c r="JQ9" s="9"/>
      <c r="JR9" s="9"/>
      <c r="JS9" s="9"/>
      <c r="JT9" s="9">
        <v>1</v>
      </c>
      <c r="JU9" s="9"/>
      <c r="JV9" s="9">
        <v>1</v>
      </c>
      <c r="JW9" s="9"/>
      <c r="JX9" s="9"/>
      <c r="JY9" s="9">
        <v>1</v>
      </c>
      <c r="JZ9" s="9">
        <v>2</v>
      </c>
      <c r="KA9" s="9"/>
      <c r="KB9" s="9">
        <v>1</v>
      </c>
      <c r="KC9" s="9">
        <v>1</v>
      </c>
      <c r="KD9" s="9"/>
      <c r="KE9" s="9"/>
      <c r="KF9" s="9"/>
      <c r="KG9" s="9">
        <v>1</v>
      </c>
      <c r="KH9" s="9">
        <v>3</v>
      </c>
      <c r="KI9" s="9">
        <v>5</v>
      </c>
      <c r="KJ9" s="9">
        <v>1</v>
      </c>
      <c r="KK9" s="9">
        <v>2</v>
      </c>
      <c r="KL9" s="9">
        <v>1</v>
      </c>
      <c r="KM9" s="9"/>
      <c r="KN9" s="9"/>
      <c r="KO9" s="9">
        <v>2</v>
      </c>
      <c r="KP9" s="9">
        <v>6</v>
      </c>
      <c r="KQ9" s="9"/>
      <c r="KR9" s="9"/>
      <c r="KS9" s="9">
        <v>1</v>
      </c>
      <c r="KT9" s="9">
        <v>1</v>
      </c>
      <c r="KU9" s="9">
        <v>3</v>
      </c>
      <c r="KV9" s="9">
        <v>2</v>
      </c>
      <c r="KW9" s="9">
        <v>6</v>
      </c>
      <c r="KX9" s="9">
        <v>5</v>
      </c>
      <c r="KY9" s="9">
        <v>4</v>
      </c>
      <c r="KZ9" s="9">
        <v>27</v>
      </c>
      <c r="LA9" s="9">
        <v>2</v>
      </c>
      <c r="LB9" s="9">
        <v>1</v>
      </c>
      <c r="LC9" s="9">
        <v>7</v>
      </c>
      <c r="LD9" s="9">
        <v>9</v>
      </c>
      <c r="LE9" s="9">
        <v>6</v>
      </c>
      <c r="LF9" s="9">
        <v>5</v>
      </c>
      <c r="LG9" s="9">
        <v>2</v>
      </c>
      <c r="LH9" s="9">
        <v>9</v>
      </c>
      <c r="LI9" s="9">
        <v>4</v>
      </c>
      <c r="LJ9" s="9">
        <v>6</v>
      </c>
      <c r="LK9" s="9">
        <v>8</v>
      </c>
      <c r="LL9" s="9">
        <v>6</v>
      </c>
      <c r="LM9" s="9">
        <v>23</v>
      </c>
      <c r="LN9" s="9">
        <v>13</v>
      </c>
      <c r="LO9" s="9">
        <v>3</v>
      </c>
      <c r="LP9" s="9">
        <v>2</v>
      </c>
      <c r="LQ9" s="9">
        <v>7</v>
      </c>
      <c r="LR9" s="9">
        <v>4</v>
      </c>
      <c r="LS9" s="9">
        <v>10</v>
      </c>
      <c r="LT9" s="9">
        <v>3</v>
      </c>
      <c r="LU9" s="9">
        <v>10</v>
      </c>
      <c r="LV9" s="9">
        <v>9</v>
      </c>
      <c r="LW9" s="9">
        <v>7</v>
      </c>
      <c r="LX9" s="9">
        <v>19</v>
      </c>
      <c r="LY9" s="9">
        <v>2</v>
      </c>
      <c r="LZ9" s="9">
        <v>4</v>
      </c>
      <c r="MA9" s="9">
        <v>5</v>
      </c>
      <c r="MB9" s="9">
        <v>28</v>
      </c>
      <c r="MC9" s="9">
        <v>6</v>
      </c>
      <c r="MD9" s="9">
        <v>5</v>
      </c>
      <c r="ME9" s="9">
        <v>11</v>
      </c>
      <c r="MF9" s="9">
        <v>10</v>
      </c>
      <c r="MG9" s="9">
        <v>6</v>
      </c>
      <c r="MH9" s="9">
        <v>4</v>
      </c>
      <c r="MI9" s="9">
        <v>4</v>
      </c>
      <c r="MJ9" s="9">
        <v>3</v>
      </c>
      <c r="MK9" s="9">
        <v>6</v>
      </c>
      <c r="ML9" s="9">
        <v>2</v>
      </c>
      <c r="MM9" s="9">
        <v>8</v>
      </c>
      <c r="MN9" s="9">
        <v>4</v>
      </c>
      <c r="MO9" s="9">
        <v>23</v>
      </c>
      <c r="MP9" s="9">
        <v>8</v>
      </c>
      <c r="MQ9" s="9">
        <v>7</v>
      </c>
      <c r="MR9" s="9">
        <v>4</v>
      </c>
      <c r="MS9" s="9">
        <v>2</v>
      </c>
      <c r="MT9" s="9">
        <v>2</v>
      </c>
      <c r="MU9" s="9">
        <v>8</v>
      </c>
      <c r="MV9" s="9">
        <v>10</v>
      </c>
      <c r="MW9" s="9">
        <v>1</v>
      </c>
      <c r="MX9" s="9">
        <v>8</v>
      </c>
      <c r="MY9" s="9">
        <v>6</v>
      </c>
      <c r="MZ9" s="9">
        <v>6</v>
      </c>
      <c r="NA9" s="9">
        <v>9</v>
      </c>
      <c r="NB9" s="9">
        <v>14</v>
      </c>
      <c r="NC9" s="9">
        <v>22</v>
      </c>
      <c r="ND9" s="9">
        <v>3</v>
      </c>
      <c r="NE9" s="9"/>
      <c r="NF9" s="9"/>
      <c r="NG9" s="9">
        <v>3</v>
      </c>
      <c r="NH9" s="9">
        <v>2</v>
      </c>
      <c r="NI9" s="9">
        <v>4</v>
      </c>
      <c r="NJ9" s="9">
        <v>2</v>
      </c>
      <c r="NK9" s="9">
        <v>1</v>
      </c>
      <c r="NL9" s="9">
        <v>2</v>
      </c>
      <c r="NM9" s="9">
        <v>2</v>
      </c>
      <c r="NN9" s="9">
        <v>1</v>
      </c>
      <c r="NO9" s="9">
        <v>3</v>
      </c>
      <c r="NP9" s="9">
        <v>5</v>
      </c>
      <c r="NQ9" s="9">
        <v>1</v>
      </c>
      <c r="NR9" s="9">
        <v>4</v>
      </c>
      <c r="NS9" s="9">
        <v>2</v>
      </c>
      <c r="NT9" s="9">
        <v>1</v>
      </c>
      <c r="NU9" s="9">
        <v>4</v>
      </c>
      <c r="NV9" s="9">
        <v>2</v>
      </c>
      <c r="NW9" s="9">
        <v>4</v>
      </c>
      <c r="NX9" s="9">
        <v>4</v>
      </c>
      <c r="NY9" s="9">
        <v>4</v>
      </c>
      <c r="NZ9" s="9">
        <v>1</v>
      </c>
      <c r="OA9" s="9">
        <v>3</v>
      </c>
      <c r="OB9" s="9">
        <v>7</v>
      </c>
      <c r="OC9" s="9">
        <v>8</v>
      </c>
      <c r="OD9" s="9">
        <v>10</v>
      </c>
      <c r="OE9" s="9">
        <v>15</v>
      </c>
      <c r="OF9" s="9">
        <v>2</v>
      </c>
      <c r="OG9" s="9">
        <v>6</v>
      </c>
      <c r="OH9" s="9">
        <v>6</v>
      </c>
      <c r="OI9" s="9">
        <v>9</v>
      </c>
      <c r="OJ9" s="9">
        <v>1000</v>
      </c>
    </row>
    <row r="10" spans="1:400">
      <c r="A10" s="6"/>
      <c r="B10" s="6" t="s">
        <v>4</v>
      </c>
      <c r="C10" s="10">
        <v>2</v>
      </c>
      <c r="D10" s="10"/>
      <c r="E10" s="10"/>
      <c r="F10" s="10"/>
      <c r="G10" s="10"/>
      <c r="H10" s="10">
        <v>1</v>
      </c>
      <c r="I10" s="10"/>
      <c r="J10" s="10"/>
      <c r="K10" s="10"/>
      <c r="L10" s="10"/>
      <c r="M10" s="10"/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/>
      <c r="V10" s="10"/>
      <c r="W10" s="10">
        <v>2</v>
      </c>
      <c r="X10" s="10">
        <v>1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2</v>
      </c>
      <c r="AN10" s="10"/>
      <c r="AO10" s="10"/>
      <c r="AP10" s="10"/>
      <c r="AQ10" s="10">
        <v>1</v>
      </c>
      <c r="AR10" s="10">
        <v>5</v>
      </c>
      <c r="AS10" s="10">
        <v>3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1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2</v>
      </c>
      <c r="BR10" s="10">
        <v>1</v>
      </c>
      <c r="BS10" s="10"/>
      <c r="BT10" s="10"/>
      <c r="BU10" s="10">
        <v>2</v>
      </c>
      <c r="BV10" s="10"/>
      <c r="BW10" s="10"/>
      <c r="BX10" s="10"/>
      <c r="BY10" s="10">
        <v>5</v>
      </c>
      <c r="BZ10" s="10"/>
      <c r="CA10" s="10"/>
      <c r="CB10" s="10"/>
      <c r="CC10" s="10"/>
      <c r="CD10" s="10">
        <v>1</v>
      </c>
      <c r="CE10" s="10"/>
      <c r="CF10" s="10">
        <v>1</v>
      </c>
      <c r="CG10" s="10"/>
      <c r="CH10" s="10">
        <v>1</v>
      </c>
      <c r="CI10" s="10"/>
      <c r="CJ10" s="10"/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/>
      <c r="CY10" s="10"/>
      <c r="CZ10" s="10"/>
      <c r="DA10" s="10"/>
      <c r="DB10" s="10">
        <v>1</v>
      </c>
      <c r="DC10" s="10">
        <v>2</v>
      </c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1</v>
      </c>
      <c r="EK10" s="10">
        <v>1</v>
      </c>
      <c r="EL10" s="10">
        <v>2</v>
      </c>
      <c r="EM10" s="10">
        <v>1</v>
      </c>
      <c r="EN10" s="10"/>
      <c r="EO10" s="10"/>
      <c r="EP10" s="10">
        <v>1</v>
      </c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>
        <v>1</v>
      </c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>
        <v>1</v>
      </c>
      <c r="FN10" s="10"/>
      <c r="FO10" s="10">
        <v>5</v>
      </c>
      <c r="FP10" s="10">
        <v>1</v>
      </c>
      <c r="FQ10" s="10"/>
      <c r="FR10" s="10"/>
      <c r="FS10" s="10"/>
      <c r="FT10" s="10"/>
      <c r="FU10" s="10"/>
      <c r="FV10" s="10"/>
      <c r="FW10" s="10"/>
      <c r="FX10" s="10">
        <v>1</v>
      </c>
      <c r="FY10" s="10"/>
      <c r="FZ10" s="10">
        <v>2</v>
      </c>
      <c r="GA10" s="10">
        <v>2</v>
      </c>
      <c r="GB10" s="10">
        <v>4</v>
      </c>
      <c r="GC10" s="10"/>
      <c r="GD10" s="10"/>
      <c r="GE10" s="10"/>
      <c r="GF10" s="10">
        <v>1</v>
      </c>
      <c r="GG10" s="10">
        <v>5</v>
      </c>
      <c r="GH10" s="10">
        <v>4</v>
      </c>
      <c r="GI10" s="10">
        <v>1</v>
      </c>
      <c r="GJ10" s="10">
        <v>2</v>
      </c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4</v>
      </c>
      <c r="GW10" s="10"/>
      <c r="GX10" s="10"/>
      <c r="GY10" s="10">
        <v>3</v>
      </c>
      <c r="GZ10" s="10"/>
      <c r="HA10" s="10"/>
      <c r="HB10" s="10">
        <v>1</v>
      </c>
      <c r="HC10" s="10"/>
      <c r="HD10" s="10"/>
      <c r="HE10" s="10"/>
      <c r="HF10" s="10"/>
      <c r="HG10" s="10"/>
      <c r="HH10" s="10"/>
      <c r="HI10" s="10">
        <v>2</v>
      </c>
      <c r="HJ10" s="10">
        <v>1</v>
      </c>
      <c r="HK10" s="10">
        <v>1</v>
      </c>
      <c r="HL10" s="10"/>
      <c r="HM10" s="10"/>
      <c r="HN10" s="10"/>
      <c r="HO10" s="10"/>
      <c r="HP10" s="10"/>
      <c r="HQ10" s="10"/>
      <c r="HR10" s="10">
        <v>2</v>
      </c>
      <c r="HS10" s="10">
        <v>3</v>
      </c>
      <c r="HT10" s="10"/>
      <c r="HU10" s="10">
        <v>1</v>
      </c>
      <c r="HV10" s="10">
        <v>1</v>
      </c>
      <c r="HW10" s="10"/>
      <c r="HX10" s="10"/>
      <c r="HY10" s="10">
        <v>2</v>
      </c>
      <c r="HZ10" s="10">
        <v>1</v>
      </c>
      <c r="IA10" s="10"/>
      <c r="IB10" s="10"/>
      <c r="IC10" s="10">
        <v>1</v>
      </c>
      <c r="ID10" s="10"/>
      <c r="IE10" s="10"/>
      <c r="IF10" s="10">
        <v>2</v>
      </c>
      <c r="IG10" s="10">
        <v>1</v>
      </c>
      <c r="IH10" s="10">
        <v>2</v>
      </c>
      <c r="II10" s="10"/>
      <c r="IJ10" s="10"/>
      <c r="IK10" s="10"/>
      <c r="IL10" s="10"/>
      <c r="IM10" s="10">
        <v>1</v>
      </c>
      <c r="IN10" s="10"/>
      <c r="IO10" s="10">
        <v>1</v>
      </c>
      <c r="IP10" s="10">
        <v>1</v>
      </c>
      <c r="IQ10" s="10"/>
      <c r="IR10" s="10">
        <v>2</v>
      </c>
      <c r="IS10" s="10"/>
      <c r="IT10" s="10">
        <v>3</v>
      </c>
      <c r="IU10" s="10">
        <v>2</v>
      </c>
      <c r="IV10" s="10">
        <v>1</v>
      </c>
      <c r="IW10" s="10"/>
      <c r="IX10" s="10">
        <v>1</v>
      </c>
      <c r="IY10" s="10"/>
      <c r="IZ10" s="10">
        <v>2</v>
      </c>
      <c r="JA10" s="10">
        <v>2</v>
      </c>
      <c r="JB10" s="10">
        <v>1</v>
      </c>
      <c r="JC10" s="10"/>
      <c r="JD10" s="10"/>
      <c r="JE10" s="10"/>
      <c r="JF10" s="10">
        <v>1</v>
      </c>
      <c r="JG10" s="10">
        <v>7</v>
      </c>
      <c r="JH10" s="10">
        <v>3</v>
      </c>
      <c r="JI10" s="10">
        <v>3</v>
      </c>
      <c r="JJ10" s="10">
        <v>1</v>
      </c>
      <c r="JK10" s="10"/>
      <c r="JL10" s="10"/>
      <c r="JM10" s="10"/>
      <c r="JN10" s="10">
        <v>1</v>
      </c>
      <c r="JO10" s="10"/>
      <c r="JP10" s="10">
        <v>1</v>
      </c>
      <c r="JQ10" s="10"/>
      <c r="JR10" s="10"/>
      <c r="JS10" s="10"/>
      <c r="JT10" s="10">
        <v>1</v>
      </c>
      <c r="JU10" s="10"/>
      <c r="JV10" s="10">
        <v>1</v>
      </c>
      <c r="JW10" s="10"/>
      <c r="JX10" s="10"/>
      <c r="JY10" s="10"/>
      <c r="JZ10" s="10">
        <v>2</v>
      </c>
      <c r="KA10" s="10"/>
      <c r="KB10" s="10">
        <v>1</v>
      </c>
      <c r="KC10" s="10">
        <v>1</v>
      </c>
      <c r="KD10" s="10"/>
      <c r="KE10" s="10"/>
      <c r="KF10" s="10"/>
      <c r="KG10" s="10">
        <v>1</v>
      </c>
      <c r="KH10" s="10">
        <v>3</v>
      </c>
      <c r="KI10" s="10">
        <v>5</v>
      </c>
      <c r="KJ10" s="10">
        <v>1</v>
      </c>
      <c r="KK10" s="10">
        <v>2</v>
      </c>
      <c r="KL10" s="10">
        <v>1</v>
      </c>
      <c r="KM10" s="10"/>
      <c r="KN10" s="10"/>
      <c r="KO10" s="10">
        <v>2</v>
      </c>
      <c r="KP10" s="10">
        <v>6</v>
      </c>
      <c r="KQ10" s="10"/>
      <c r="KR10" s="10"/>
      <c r="KS10" s="10">
        <v>1</v>
      </c>
      <c r="KT10" s="10">
        <v>1</v>
      </c>
      <c r="KU10" s="10">
        <v>3</v>
      </c>
      <c r="KV10" s="10">
        <v>2</v>
      </c>
      <c r="KW10" s="10">
        <v>6</v>
      </c>
      <c r="KX10" s="10">
        <v>5</v>
      </c>
      <c r="KY10" s="10">
        <v>4</v>
      </c>
      <c r="KZ10" s="10">
        <v>27</v>
      </c>
      <c r="LA10" s="10">
        <v>2</v>
      </c>
      <c r="LB10" s="10"/>
      <c r="LC10" s="10">
        <v>7</v>
      </c>
      <c r="LD10" s="10">
        <v>9</v>
      </c>
      <c r="LE10" s="10">
        <v>6</v>
      </c>
      <c r="LF10" s="10">
        <v>5</v>
      </c>
      <c r="LG10" s="10">
        <v>2</v>
      </c>
      <c r="LH10" s="10">
        <v>9</v>
      </c>
      <c r="LI10" s="10">
        <v>4</v>
      </c>
      <c r="LJ10" s="10">
        <v>6</v>
      </c>
      <c r="LK10" s="10">
        <v>8</v>
      </c>
      <c r="LL10" s="10">
        <v>6</v>
      </c>
      <c r="LM10" s="10">
        <v>23</v>
      </c>
      <c r="LN10" s="10">
        <v>13</v>
      </c>
      <c r="LO10" s="10">
        <v>3</v>
      </c>
      <c r="LP10" s="10">
        <v>2</v>
      </c>
      <c r="LQ10" s="10">
        <v>7</v>
      </c>
      <c r="LR10" s="10">
        <v>4</v>
      </c>
      <c r="LS10" s="10">
        <v>10</v>
      </c>
      <c r="LT10" s="10">
        <v>3</v>
      </c>
      <c r="LU10" s="10">
        <v>10</v>
      </c>
      <c r="LV10" s="10">
        <v>9</v>
      </c>
      <c r="LW10" s="10"/>
      <c r="LX10" s="10">
        <v>19</v>
      </c>
      <c r="LY10" s="10"/>
      <c r="LZ10" s="10">
        <v>4</v>
      </c>
      <c r="MA10" s="10">
        <v>5</v>
      </c>
      <c r="MB10" s="10">
        <v>28</v>
      </c>
      <c r="MC10" s="10">
        <v>6</v>
      </c>
      <c r="MD10" s="10">
        <v>5</v>
      </c>
      <c r="ME10" s="10">
        <v>11</v>
      </c>
      <c r="MF10" s="10">
        <v>10</v>
      </c>
      <c r="MG10" s="10">
        <v>6</v>
      </c>
      <c r="MH10" s="10">
        <v>4</v>
      </c>
      <c r="MI10" s="10">
        <v>4</v>
      </c>
      <c r="MJ10" s="10">
        <v>3</v>
      </c>
      <c r="MK10" s="10">
        <v>6</v>
      </c>
      <c r="ML10" s="10">
        <v>2</v>
      </c>
      <c r="MM10" s="10">
        <v>8</v>
      </c>
      <c r="MN10" s="10">
        <v>4</v>
      </c>
      <c r="MO10" s="10">
        <v>23</v>
      </c>
      <c r="MP10" s="10">
        <v>8</v>
      </c>
      <c r="MQ10" s="10"/>
      <c r="MR10" s="10">
        <v>4</v>
      </c>
      <c r="MS10" s="10">
        <v>2</v>
      </c>
      <c r="MT10" s="10">
        <v>2</v>
      </c>
      <c r="MU10" s="10">
        <v>8</v>
      </c>
      <c r="MV10" s="10">
        <v>10</v>
      </c>
      <c r="MW10" s="10">
        <v>1</v>
      </c>
      <c r="MX10" s="10">
        <v>8</v>
      </c>
      <c r="MY10" s="10">
        <v>6</v>
      </c>
      <c r="MZ10" s="10">
        <v>6</v>
      </c>
      <c r="NA10" s="10">
        <v>9</v>
      </c>
      <c r="NB10" s="10">
        <v>14</v>
      </c>
      <c r="NC10" s="10">
        <v>22</v>
      </c>
      <c r="ND10" s="10">
        <v>3</v>
      </c>
      <c r="NE10" s="10"/>
      <c r="NF10" s="10"/>
      <c r="NG10" s="10">
        <v>3</v>
      </c>
      <c r="NH10" s="10">
        <v>2</v>
      </c>
      <c r="NI10" s="10">
        <v>4</v>
      </c>
      <c r="NJ10" s="10">
        <v>2</v>
      </c>
      <c r="NK10" s="10">
        <v>1</v>
      </c>
      <c r="NL10" s="10">
        <v>2</v>
      </c>
      <c r="NM10" s="10"/>
      <c r="NN10" s="10">
        <v>1</v>
      </c>
      <c r="NO10" s="10">
        <v>3</v>
      </c>
      <c r="NP10" s="10">
        <v>5</v>
      </c>
      <c r="NQ10" s="10">
        <v>1</v>
      </c>
      <c r="NR10" s="10">
        <v>4</v>
      </c>
      <c r="NS10" s="10">
        <v>2</v>
      </c>
      <c r="NT10" s="10">
        <v>1</v>
      </c>
      <c r="NU10" s="10">
        <v>4</v>
      </c>
      <c r="NV10" s="10">
        <v>2</v>
      </c>
      <c r="NW10" s="10">
        <v>4</v>
      </c>
      <c r="NX10" s="10">
        <v>4</v>
      </c>
      <c r="NY10" s="10">
        <v>4</v>
      </c>
      <c r="NZ10" s="10"/>
      <c r="OA10" s="10">
        <v>3</v>
      </c>
      <c r="OB10" s="10">
        <v>7</v>
      </c>
      <c r="OC10" s="10">
        <v>8</v>
      </c>
      <c r="OD10" s="10">
        <v>10</v>
      </c>
      <c r="OE10" s="10">
        <v>15</v>
      </c>
      <c r="OF10" s="10">
        <v>2</v>
      </c>
      <c r="OG10" s="10"/>
      <c r="OH10" s="10">
        <v>6</v>
      </c>
      <c r="OI10" s="10">
        <v>9</v>
      </c>
      <c r="OJ10" s="10">
        <v>932</v>
      </c>
    </row>
    <row r="11" spans="1:400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>
        <v>3</v>
      </c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>
        <v>1</v>
      </c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>
        <v>1</v>
      </c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>
        <v>1</v>
      </c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>
        <v>1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>
        <v>7</v>
      </c>
      <c r="LX11" s="10"/>
      <c r="LY11" s="10">
        <v>2</v>
      </c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>
        <v>7</v>
      </c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>
        <v>2</v>
      </c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>
        <v>1</v>
      </c>
      <c r="OA11" s="10"/>
      <c r="OB11" s="10"/>
      <c r="OC11" s="10"/>
      <c r="OD11" s="10"/>
      <c r="OE11" s="10"/>
      <c r="OF11" s="10"/>
      <c r="OG11" s="10">
        <v>6</v>
      </c>
      <c r="OH11" s="10"/>
      <c r="OI11" s="10"/>
      <c r="OJ11" s="10">
        <v>68</v>
      </c>
    </row>
    <row r="12" spans="1:400">
      <c r="A12" s="3" t="s">
        <v>8</v>
      </c>
      <c r="B12" s="5"/>
      <c r="C12" s="9">
        <v>4</v>
      </c>
      <c r="D12" s="9">
        <v>1</v>
      </c>
      <c r="E12" s="9">
        <v>1</v>
      </c>
      <c r="F12" s="9">
        <v>1</v>
      </c>
      <c r="G12" s="9"/>
      <c r="H12" s="9"/>
      <c r="I12" s="9">
        <v>1</v>
      </c>
      <c r="J12" s="9">
        <v>1</v>
      </c>
      <c r="K12" s="9">
        <v>2</v>
      </c>
      <c r="L12" s="9"/>
      <c r="M12" s="9"/>
      <c r="N12" s="9">
        <v>6</v>
      </c>
      <c r="O12" s="9">
        <v>2</v>
      </c>
      <c r="P12" s="9">
        <v>4</v>
      </c>
      <c r="Q12" s="9">
        <v>1</v>
      </c>
      <c r="R12" s="9">
        <v>2</v>
      </c>
      <c r="S12" s="9">
        <v>1</v>
      </c>
      <c r="T12" s="9"/>
      <c r="U12" s="9">
        <v>2</v>
      </c>
      <c r="V12" s="9">
        <v>4</v>
      </c>
      <c r="W12" s="9">
        <v>3</v>
      </c>
      <c r="X12" s="9"/>
      <c r="Y12" s="9">
        <v>2</v>
      </c>
      <c r="Z12" s="9"/>
      <c r="AA12" s="9"/>
      <c r="AB12" s="9">
        <v>5</v>
      </c>
      <c r="AC12" s="9">
        <v>7</v>
      </c>
      <c r="AD12" s="9">
        <v>7</v>
      </c>
      <c r="AE12" s="9"/>
      <c r="AF12" s="9">
        <v>1</v>
      </c>
      <c r="AG12" s="9">
        <v>1</v>
      </c>
      <c r="AH12" s="9"/>
      <c r="AI12" s="9">
        <v>1</v>
      </c>
      <c r="AJ12" s="9"/>
      <c r="AK12" s="9"/>
      <c r="AL12" s="9"/>
      <c r="AM12" s="9">
        <v>1</v>
      </c>
      <c r="AN12" s="9"/>
      <c r="AO12" s="9"/>
      <c r="AP12" s="9">
        <v>3</v>
      </c>
      <c r="AQ12" s="9">
        <v>1</v>
      </c>
      <c r="AR12" s="9">
        <v>8</v>
      </c>
      <c r="AS12" s="9">
        <v>5</v>
      </c>
      <c r="AT12" s="9">
        <v>2</v>
      </c>
      <c r="AU12" s="9">
        <v>4</v>
      </c>
      <c r="AV12" s="9">
        <v>1</v>
      </c>
      <c r="AW12" s="9"/>
      <c r="AX12" s="9">
        <v>1</v>
      </c>
      <c r="AY12" s="9">
        <v>3</v>
      </c>
      <c r="AZ12" s="9">
        <v>2</v>
      </c>
      <c r="BA12" s="9">
        <v>1</v>
      </c>
      <c r="BB12" s="9">
        <v>1</v>
      </c>
      <c r="BC12" s="9"/>
      <c r="BD12" s="9">
        <v>2</v>
      </c>
      <c r="BE12" s="9">
        <v>1</v>
      </c>
      <c r="BF12" s="9">
        <v>3</v>
      </c>
      <c r="BG12" s="9">
        <v>1</v>
      </c>
      <c r="BH12" s="9">
        <v>2</v>
      </c>
      <c r="BI12" s="9">
        <v>1</v>
      </c>
      <c r="BJ12" s="9"/>
      <c r="BK12" s="9">
        <v>3</v>
      </c>
      <c r="BL12" s="9">
        <v>4</v>
      </c>
      <c r="BM12" s="9">
        <v>1</v>
      </c>
      <c r="BN12" s="9">
        <v>8</v>
      </c>
      <c r="BO12" s="9">
        <v>3</v>
      </c>
      <c r="BP12" s="9">
        <v>1</v>
      </c>
      <c r="BQ12" s="9">
        <v>1</v>
      </c>
      <c r="BR12" s="9">
        <v>1</v>
      </c>
      <c r="BS12" s="9">
        <v>1</v>
      </c>
      <c r="BT12" s="9">
        <v>3</v>
      </c>
      <c r="BU12" s="9">
        <v>2</v>
      </c>
      <c r="BV12" s="9">
        <v>3</v>
      </c>
      <c r="BW12" s="9">
        <v>3</v>
      </c>
      <c r="BX12" s="9">
        <v>1</v>
      </c>
      <c r="BY12" s="9">
        <v>4</v>
      </c>
      <c r="BZ12" s="9">
        <v>4</v>
      </c>
      <c r="CA12" s="9"/>
      <c r="CB12" s="9">
        <v>1</v>
      </c>
      <c r="CC12" s="9"/>
      <c r="CD12" s="9"/>
      <c r="CE12" s="9"/>
      <c r="CF12" s="9">
        <v>3</v>
      </c>
      <c r="CG12" s="9"/>
      <c r="CH12" s="9">
        <v>1</v>
      </c>
      <c r="CI12" s="9">
        <v>1</v>
      </c>
      <c r="CJ12" s="9"/>
      <c r="CK12" s="9"/>
      <c r="CL12" s="9"/>
      <c r="CM12" s="9"/>
      <c r="CN12" s="9">
        <v>5</v>
      </c>
      <c r="CO12" s="9">
        <v>4</v>
      </c>
      <c r="CP12" s="9">
        <v>1</v>
      </c>
      <c r="CQ12" s="9"/>
      <c r="CR12" s="9">
        <v>1</v>
      </c>
      <c r="CS12" s="9"/>
      <c r="CT12" s="9">
        <v>1</v>
      </c>
      <c r="CU12" s="9"/>
      <c r="CV12" s="9">
        <v>2</v>
      </c>
      <c r="CW12" s="9">
        <v>2</v>
      </c>
      <c r="CX12" s="9">
        <v>1</v>
      </c>
      <c r="CY12" s="9"/>
      <c r="CZ12" s="9">
        <v>1</v>
      </c>
      <c r="DA12" s="9">
        <v>1</v>
      </c>
      <c r="DB12" s="9">
        <v>1</v>
      </c>
      <c r="DC12" s="9">
        <v>1</v>
      </c>
      <c r="DD12" s="9">
        <v>2</v>
      </c>
      <c r="DE12" s="9">
        <v>1</v>
      </c>
      <c r="DF12" s="9"/>
      <c r="DG12" s="9"/>
      <c r="DH12" s="9"/>
      <c r="DI12" s="9"/>
      <c r="DJ12" s="9">
        <v>2</v>
      </c>
      <c r="DK12" s="9"/>
      <c r="DL12" s="9"/>
      <c r="DM12" s="9">
        <v>1</v>
      </c>
      <c r="DN12" s="9"/>
      <c r="DO12" s="9">
        <v>1</v>
      </c>
      <c r="DP12" s="9"/>
      <c r="DQ12" s="9"/>
      <c r="DR12" s="9">
        <v>3</v>
      </c>
      <c r="DS12" s="9">
        <v>1</v>
      </c>
      <c r="DT12" s="9">
        <v>1</v>
      </c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2</v>
      </c>
      <c r="EF12" s="9">
        <v>1</v>
      </c>
      <c r="EG12" s="9"/>
      <c r="EH12" s="9">
        <v>2</v>
      </c>
      <c r="EI12" s="9">
        <v>1</v>
      </c>
      <c r="EJ12" s="9"/>
      <c r="EK12" s="9">
        <v>1</v>
      </c>
      <c r="EL12" s="9">
        <v>2</v>
      </c>
      <c r="EM12" s="9"/>
      <c r="EN12" s="9">
        <v>1</v>
      </c>
      <c r="EO12" s="9"/>
      <c r="EP12" s="9"/>
      <c r="EQ12" s="9"/>
      <c r="ER12" s="9"/>
      <c r="ES12" s="9">
        <v>3</v>
      </c>
      <c r="ET12" s="9">
        <v>2</v>
      </c>
      <c r="EU12" s="9"/>
      <c r="EV12" s="9"/>
      <c r="EW12" s="9"/>
      <c r="EX12" s="9">
        <v>2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/>
      <c r="FM12" s="9"/>
      <c r="FN12" s="9">
        <v>5</v>
      </c>
      <c r="FO12" s="9">
        <v>5</v>
      </c>
      <c r="FP12" s="9">
        <v>2</v>
      </c>
      <c r="FQ12" s="9"/>
      <c r="FR12" s="9"/>
      <c r="FS12" s="9"/>
      <c r="FT12" s="9">
        <v>1</v>
      </c>
      <c r="FU12" s="9">
        <v>2</v>
      </c>
      <c r="FV12" s="9">
        <v>3</v>
      </c>
      <c r="FW12" s="9">
        <v>4</v>
      </c>
      <c r="FX12" s="9">
        <v>1</v>
      </c>
      <c r="FY12" s="9">
        <v>1</v>
      </c>
      <c r="FZ12" s="9">
        <v>11</v>
      </c>
      <c r="GA12" s="9">
        <v>6</v>
      </c>
      <c r="GB12" s="9">
        <v>5</v>
      </c>
      <c r="GC12" s="9">
        <v>3</v>
      </c>
      <c r="GD12" s="9">
        <v>4</v>
      </c>
      <c r="GE12" s="9">
        <v>1</v>
      </c>
      <c r="GF12" s="9">
        <v>1</v>
      </c>
      <c r="GG12" s="9">
        <v>3</v>
      </c>
      <c r="GH12" s="9">
        <v>8</v>
      </c>
      <c r="GI12" s="9">
        <v>5</v>
      </c>
      <c r="GJ12" s="9">
        <v>3</v>
      </c>
      <c r="GK12" s="9"/>
      <c r="GL12" s="9"/>
      <c r="GM12" s="9">
        <v>1</v>
      </c>
      <c r="GN12" s="9">
        <v>2</v>
      </c>
      <c r="GO12" s="9">
        <v>1</v>
      </c>
      <c r="GP12" s="9">
        <v>5</v>
      </c>
      <c r="GQ12" s="9">
        <v>9</v>
      </c>
      <c r="GR12" s="9">
        <v>8</v>
      </c>
      <c r="GS12" s="9">
        <v>1</v>
      </c>
      <c r="GT12" s="9"/>
      <c r="GU12" s="9">
        <v>8</v>
      </c>
      <c r="GV12" s="9">
        <v>6</v>
      </c>
      <c r="GW12" s="9">
        <v>2</v>
      </c>
      <c r="GX12" s="9">
        <v>5</v>
      </c>
      <c r="GY12" s="9">
        <v>5</v>
      </c>
      <c r="GZ12" s="9">
        <v>1</v>
      </c>
      <c r="HA12" s="9">
        <v>1</v>
      </c>
      <c r="HB12" s="9">
        <v>5</v>
      </c>
      <c r="HC12" s="9">
        <v>1</v>
      </c>
      <c r="HD12" s="9">
        <v>5</v>
      </c>
      <c r="HE12" s="9">
        <v>7</v>
      </c>
      <c r="HF12" s="9">
        <v>4</v>
      </c>
      <c r="HG12" s="9"/>
      <c r="HH12" s="9">
        <v>1</v>
      </c>
      <c r="HI12" s="9">
        <v>3</v>
      </c>
      <c r="HJ12" s="9">
        <v>3</v>
      </c>
      <c r="HK12" s="9">
        <v>2</v>
      </c>
      <c r="HL12" s="9">
        <v>4</v>
      </c>
      <c r="HM12" s="9">
        <v>4</v>
      </c>
      <c r="HN12" s="9">
        <v>2</v>
      </c>
      <c r="HO12" s="9">
        <v>2</v>
      </c>
      <c r="HP12" s="9">
        <v>7</v>
      </c>
      <c r="HQ12" s="9">
        <v>3</v>
      </c>
      <c r="HR12" s="9">
        <v>5</v>
      </c>
      <c r="HS12" s="9">
        <v>6</v>
      </c>
      <c r="HT12" s="9">
        <v>4</v>
      </c>
      <c r="HU12" s="9">
        <v>1</v>
      </c>
      <c r="HV12" s="9">
        <v>1</v>
      </c>
      <c r="HW12" s="9">
        <v>16</v>
      </c>
      <c r="HX12" s="9">
        <v>10</v>
      </c>
      <c r="HY12" s="9">
        <v>1</v>
      </c>
      <c r="HZ12" s="9">
        <v>5</v>
      </c>
      <c r="IA12" s="9">
        <v>6</v>
      </c>
      <c r="IB12" s="9">
        <v>1</v>
      </c>
      <c r="IC12" s="9">
        <v>2</v>
      </c>
      <c r="ID12" s="9">
        <v>7</v>
      </c>
      <c r="IE12" s="9"/>
      <c r="IF12" s="9">
        <v>5</v>
      </c>
      <c r="IG12" s="9">
        <v>6</v>
      </c>
      <c r="IH12" s="9">
        <v>8</v>
      </c>
      <c r="II12" s="9">
        <v>2</v>
      </c>
      <c r="IJ12" s="9">
        <v>1</v>
      </c>
      <c r="IK12" s="9">
        <v>6</v>
      </c>
      <c r="IL12" s="9">
        <v>20</v>
      </c>
      <c r="IM12" s="9">
        <v>18</v>
      </c>
      <c r="IN12" s="9">
        <v>7</v>
      </c>
      <c r="IO12" s="9">
        <v>3</v>
      </c>
      <c r="IP12" s="9">
        <v>1</v>
      </c>
      <c r="IQ12" s="9"/>
      <c r="IR12" s="9">
        <v>4</v>
      </c>
      <c r="IS12" s="9">
        <v>2</v>
      </c>
      <c r="IT12" s="9">
        <v>12</v>
      </c>
      <c r="IU12" s="9">
        <v>8</v>
      </c>
      <c r="IV12" s="9">
        <v>4</v>
      </c>
      <c r="IW12" s="9">
        <v>1</v>
      </c>
      <c r="IX12" s="9"/>
      <c r="IY12" s="9">
        <v>2</v>
      </c>
      <c r="IZ12" s="9">
        <v>3</v>
      </c>
      <c r="JA12" s="9">
        <v>2</v>
      </c>
      <c r="JB12" s="9">
        <v>2</v>
      </c>
      <c r="JC12" s="9">
        <v>5</v>
      </c>
      <c r="JD12" s="9">
        <v>3</v>
      </c>
      <c r="JE12" s="9">
        <v>1</v>
      </c>
      <c r="JF12" s="9">
        <v>2</v>
      </c>
      <c r="JG12" s="9">
        <v>4</v>
      </c>
      <c r="JH12" s="9">
        <v>7</v>
      </c>
      <c r="JI12" s="9"/>
      <c r="JJ12" s="9">
        <v>5</v>
      </c>
      <c r="JK12" s="9">
        <v>1</v>
      </c>
      <c r="JL12" s="9"/>
      <c r="JM12" s="9">
        <v>2</v>
      </c>
      <c r="JN12" s="9">
        <v>1</v>
      </c>
      <c r="JO12" s="9">
        <v>1</v>
      </c>
      <c r="JP12" s="9"/>
      <c r="JQ12" s="9"/>
      <c r="JR12" s="9">
        <v>2</v>
      </c>
      <c r="JS12" s="9">
        <v>1</v>
      </c>
      <c r="JT12" s="9"/>
      <c r="JU12" s="9">
        <v>8</v>
      </c>
      <c r="JV12" s="9">
        <v>5</v>
      </c>
      <c r="JW12" s="9">
        <v>1</v>
      </c>
      <c r="JX12" s="9">
        <v>4</v>
      </c>
      <c r="JY12" s="9"/>
      <c r="JZ12" s="9">
        <v>2</v>
      </c>
      <c r="KA12" s="9">
        <v>2</v>
      </c>
      <c r="KB12" s="9">
        <v>9</v>
      </c>
      <c r="KC12" s="9">
        <v>9</v>
      </c>
      <c r="KD12" s="9">
        <v>4</v>
      </c>
      <c r="KE12" s="9">
        <v>4</v>
      </c>
      <c r="KF12" s="9">
        <v>1</v>
      </c>
      <c r="KG12" s="9">
        <v>1</v>
      </c>
      <c r="KH12" s="9">
        <v>4</v>
      </c>
      <c r="KI12" s="9"/>
      <c r="KJ12" s="9">
        <v>2</v>
      </c>
      <c r="KK12" s="9">
        <v>2</v>
      </c>
      <c r="KL12" s="9">
        <v>2</v>
      </c>
      <c r="KM12" s="9">
        <v>2</v>
      </c>
      <c r="KN12" s="9">
        <v>3</v>
      </c>
      <c r="KO12" s="9">
        <v>7</v>
      </c>
      <c r="KP12" s="9">
        <v>3</v>
      </c>
      <c r="KQ12" s="9">
        <v>2</v>
      </c>
      <c r="KR12" s="9">
        <v>4</v>
      </c>
      <c r="KS12" s="9">
        <v>6</v>
      </c>
      <c r="KT12" s="9">
        <v>6</v>
      </c>
      <c r="KU12" s="9">
        <v>2</v>
      </c>
      <c r="KV12" s="9">
        <v>7</v>
      </c>
      <c r="KW12" s="9">
        <v>9</v>
      </c>
      <c r="KX12" s="9">
        <v>9</v>
      </c>
      <c r="KY12" s="9">
        <v>7</v>
      </c>
      <c r="KZ12" s="9">
        <v>77</v>
      </c>
      <c r="LA12" s="9">
        <v>12</v>
      </c>
      <c r="LB12" s="9">
        <v>9</v>
      </c>
      <c r="LC12" s="9">
        <v>19</v>
      </c>
      <c r="LD12" s="9">
        <v>13</v>
      </c>
      <c r="LE12" s="9">
        <v>8</v>
      </c>
      <c r="LF12" s="9">
        <v>2</v>
      </c>
      <c r="LG12" s="9">
        <v>5</v>
      </c>
      <c r="LH12" s="9">
        <v>4</v>
      </c>
      <c r="LI12" s="9">
        <v>6</v>
      </c>
      <c r="LJ12" s="9">
        <v>12</v>
      </c>
      <c r="LK12" s="9">
        <v>13</v>
      </c>
      <c r="LL12" s="9">
        <v>8</v>
      </c>
      <c r="LM12" s="9">
        <v>51</v>
      </c>
      <c r="LN12" s="9">
        <v>26</v>
      </c>
      <c r="LO12" s="9">
        <v>2</v>
      </c>
      <c r="LP12" s="9">
        <v>10</v>
      </c>
      <c r="LQ12" s="9">
        <v>18</v>
      </c>
      <c r="LR12" s="9">
        <v>20</v>
      </c>
      <c r="LS12" s="9">
        <v>5</v>
      </c>
      <c r="LT12" s="9">
        <v>10</v>
      </c>
      <c r="LU12" s="9">
        <v>31</v>
      </c>
      <c r="LV12" s="9">
        <v>7</v>
      </c>
      <c r="LW12" s="9">
        <v>10</v>
      </c>
      <c r="LX12" s="9">
        <v>29</v>
      </c>
      <c r="LY12" s="9">
        <v>13</v>
      </c>
      <c r="LZ12" s="9">
        <v>9</v>
      </c>
      <c r="MA12" s="9">
        <v>4</v>
      </c>
      <c r="MB12" s="9">
        <v>47</v>
      </c>
      <c r="MC12" s="9">
        <v>12</v>
      </c>
      <c r="MD12" s="9">
        <v>13</v>
      </c>
      <c r="ME12" s="9">
        <v>17</v>
      </c>
      <c r="MF12" s="9">
        <v>13</v>
      </c>
      <c r="MG12" s="9">
        <v>4</v>
      </c>
      <c r="MH12" s="9">
        <v>10</v>
      </c>
      <c r="MI12" s="9">
        <v>6</v>
      </c>
      <c r="MJ12" s="9">
        <v>6</v>
      </c>
      <c r="MK12" s="9">
        <v>3</v>
      </c>
      <c r="ML12" s="9">
        <v>10</v>
      </c>
      <c r="MM12" s="9">
        <v>8</v>
      </c>
      <c r="MN12" s="9">
        <v>5</v>
      </c>
      <c r="MO12" s="9">
        <v>37</v>
      </c>
      <c r="MP12" s="9">
        <v>19</v>
      </c>
      <c r="MQ12" s="9">
        <v>5</v>
      </c>
      <c r="MR12" s="9">
        <v>6</v>
      </c>
      <c r="MS12" s="9">
        <v>4</v>
      </c>
      <c r="MT12" s="9">
        <v>16</v>
      </c>
      <c r="MU12" s="9">
        <v>15</v>
      </c>
      <c r="MV12" s="9">
        <v>16</v>
      </c>
      <c r="MW12" s="9">
        <v>10</v>
      </c>
      <c r="MX12" s="9">
        <v>4</v>
      </c>
      <c r="MY12" s="9">
        <v>8</v>
      </c>
      <c r="MZ12" s="9">
        <v>32</v>
      </c>
      <c r="NA12" s="9">
        <v>22</v>
      </c>
      <c r="NB12" s="9">
        <v>21</v>
      </c>
      <c r="NC12" s="9">
        <v>52</v>
      </c>
      <c r="ND12" s="9">
        <v>3</v>
      </c>
      <c r="NE12" s="9">
        <v>4</v>
      </c>
      <c r="NF12" s="9">
        <v>3</v>
      </c>
      <c r="NG12" s="9">
        <v>4</v>
      </c>
      <c r="NH12" s="9">
        <v>14</v>
      </c>
      <c r="NI12" s="9">
        <v>24</v>
      </c>
      <c r="NJ12" s="9">
        <v>11</v>
      </c>
      <c r="NK12" s="9">
        <v>15</v>
      </c>
      <c r="NL12" s="9">
        <v>4</v>
      </c>
      <c r="NM12" s="9">
        <v>2</v>
      </c>
      <c r="NN12" s="9">
        <v>6</v>
      </c>
      <c r="NO12" s="9">
        <v>7</v>
      </c>
      <c r="NP12" s="9">
        <v>9</v>
      </c>
      <c r="NQ12" s="9">
        <v>9</v>
      </c>
      <c r="NR12" s="9">
        <v>5</v>
      </c>
      <c r="NS12" s="9">
        <v>3</v>
      </c>
      <c r="NT12" s="9">
        <v>1</v>
      </c>
      <c r="NU12" s="9">
        <v>13</v>
      </c>
      <c r="NV12" s="9">
        <v>9</v>
      </c>
      <c r="NW12" s="9">
        <v>7</v>
      </c>
      <c r="NX12" s="9">
        <v>7</v>
      </c>
      <c r="NY12" s="9">
        <v>20</v>
      </c>
      <c r="NZ12" s="9">
        <v>2</v>
      </c>
      <c r="OA12" s="9">
        <v>6</v>
      </c>
      <c r="OB12" s="9">
        <v>21</v>
      </c>
      <c r="OC12" s="9">
        <v>22</v>
      </c>
      <c r="OD12" s="9">
        <v>26</v>
      </c>
      <c r="OE12" s="9">
        <v>47</v>
      </c>
      <c r="OF12" s="9">
        <v>10</v>
      </c>
      <c r="OG12" s="9">
        <v>7</v>
      </c>
      <c r="OH12" s="9">
        <v>11</v>
      </c>
      <c r="OI12" s="9">
        <v>5</v>
      </c>
      <c r="OJ12" s="9">
        <v>1775</v>
      </c>
    </row>
    <row r="13" spans="1:400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1</v>
      </c>
      <c r="G13" s="10"/>
      <c r="H13" s="10"/>
      <c r="I13" s="10">
        <v>1</v>
      </c>
      <c r="J13" s="10">
        <v>1</v>
      </c>
      <c r="K13" s="10">
        <v>2</v>
      </c>
      <c r="L13" s="10"/>
      <c r="M13" s="10"/>
      <c r="N13" s="10">
        <v>6</v>
      </c>
      <c r="O13" s="10">
        <v>2</v>
      </c>
      <c r="P13" s="10">
        <v>4</v>
      </c>
      <c r="Q13" s="10">
        <v>1</v>
      </c>
      <c r="R13" s="10">
        <v>2</v>
      </c>
      <c r="S13" s="10"/>
      <c r="T13" s="10"/>
      <c r="U13" s="10">
        <v>2</v>
      </c>
      <c r="V13" s="10">
        <v>4</v>
      </c>
      <c r="W13" s="10">
        <v>3</v>
      </c>
      <c r="X13" s="10"/>
      <c r="Y13" s="10"/>
      <c r="Z13" s="10"/>
      <c r="AA13" s="10"/>
      <c r="AB13" s="10">
        <v>5</v>
      </c>
      <c r="AC13" s="10">
        <v>7</v>
      </c>
      <c r="AD13" s="10">
        <v>7</v>
      </c>
      <c r="AE13" s="10"/>
      <c r="AF13" s="10">
        <v>1</v>
      </c>
      <c r="AG13" s="10">
        <v>1</v>
      </c>
      <c r="AH13" s="10"/>
      <c r="AI13" s="10"/>
      <c r="AJ13" s="10"/>
      <c r="AK13" s="10"/>
      <c r="AL13" s="10"/>
      <c r="AM13" s="10">
        <v>1</v>
      </c>
      <c r="AN13" s="10"/>
      <c r="AO13" s="10"/>
      <c r="AP13" s="10">
        <v>3</v>
      </c>
      <c r="AQ13" s="10">
        <v>1</v>
      </c>
      <c r="AR13" s="10">
        <v>8</v>
      </c>
      <c r="AS13" s="10">
        <v>5</v>
      </c>
      <c r="AT13" s="10">
        <v>2</v>
      </c>
      <c r="AU13" s="10"/>
      <c r="AV13" s="10"/>
      <c r="AW13" s="10"/>
      <c r="AX13" s="10"/>
      <c r="AY13" s="10">
        <v>3</v>
      </c>
      <c r="AZ13" s="10">
        <v>2</v>
      </c>
      <c r="BA13" s="10">
        <v>1</v>
      </c>
      <c r="BB13" s="10">
        <v>1</v>
      </c>
      <c r="BC13" s="10"/>
      <c r="BD13" s="10">
        <v>2</v>
      </c>
      <c r="BE13" s="10">
        <v>1</v>
      </c>
      <c r="BF13" s="10"/>
      <c r="BG13" s="10">
        <v>1</v>
      </c>
      <c r="BH13" s="10">
        <v>2</v>
      </c>
      <c r="BI13" s="10">
        <v>1</v>
      </c>
      <c r="BJ13" s="10"/>
      <c r="BK13" s="10">
        <v>3</v>
      </c>
      <c r="BL13" s="10">
        <v>4</v>
      </c>
      <c r="BM13" s="10">
        <v>1</v>
      </c>
      <c r="BN13" s="10"/>
      <c r="BO13" s="10">
        <v>3</v>
      </c>
      <c r="BP13" s="10">
        <v>1</v>
      </c>
      <c r="BQ13" s="10">
        <v>1</v>
      </c>
      <c r="BR13" s="10">
        <v>1</v>
      </c>
      <c r="BS13" s="10">
        <v>1</v>
      </c>
      <c r="BT13" s="10"/>
      <c r="BU13" s="10">
        <v>2</v>
      </c>
      <c r="BV13" s="10">
        <v>3</v>
      </c>
      <c r="BW13" s="10">
        <v>3</v>
      </c>
      <c r="BX13" s="10">
        <v>1</v>
      </c>
      <c r="BY13" s="10">
        <v>4</v>
      </c>
      <c r="BZ13" s="10">
        <v>4</v>
      </c>
      <c r="CA13" s="10"/>
      <c r="CB13" s="10">
        <v>1</v>
      </c>
      <c r="CC13" s="10"/>
      <c r="CD13" s="10"/>
      <c r="CE13" s="10"/>
      <c r="CF13" s="10">
        <v>3</v>
      </c>
      <c r="CG13" s="10"/>
      <c r="CH13" s="10">
        <v>1</v>
      </c>
      <c r="CI13" s="10">
        <v>1</v>
      </c>
      <c r="CJ13" s="10"/>
      <c r="CK13" s="10"/>
      <c r="CL13" s="10"/>
      <c r="CM13" s="10"/>
      <c r="CN13" s="10">
        <v>5</v>
      </c>
      <c r="CO13" s="10">
        <v>4</v>
      </c>
      <c r="CP13" s="10">
        <v>1</v>
      </c>
      <c r="CQ13" s="10"/>
      <c r="CR13" s="10">
        <v>1</v>
      </c>
      <c r="CS13" s="10"/>
      <c r="CT13" s="10">
        <v>1</v>
      </c>
      <c r="CU13" s="10"/>
      <c r="CV13" s="10">
        <v>2</v>
      </c>
      <c r="CW13" s="10"/>
      <c r="CX13" s="10">
        <v>1</v>
      </c>
      <c r="CY13" s="10"/>
      <c r="CZ13" s="10"/>
      <c r="DA13" s="10">
        <v>1</v>
      </c>
      <c r="DB13" s="10"/>
      <c r="DC13" s="10">
        <v>1</v>
      </c>
      <c r="DD13" s="10">
        <v>2</v>
      </c>
      <c r="DE13" s="10">
        <v>1</v>
      </c>
      <c r="DF13" s="10"/>
      <c r="DG13" s="10"/>
      <c r="DH13" s="10"/>
      <c r="DI13" s="10"/>
      <c r="DJ13" s="10">
        <v>2</v>
      </c>
      <c r="DK13" s="10"/>
      <c r="DL13" s="10"/>
      <c r="DM13" s="10">
        <v>1</v>
      </c>
      <c r="DN13" s="10"/>
      <c r="DO13" s="10">
        <v>1</v>
      </c>
      <c r="DP13" s="10"/>
      <c r="DQ13" s="10"/>
      <c r="DR13" s="10">
        <v>3</v>
      </c>
      <c r="DS13" s="10">
        <v>1</v>
      </c>
      <c r="DT13" s="10">
        <v>1</v>
      </c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2</v>
      </c>
      <c r="EF13" s="10">
        <v>1</v>
      </c>
      <c r="EG13" s="10"/>
      <c r="EH13" s="10">
        <v>2</v>
      </c>
      <c r="EI13" s="10">
        <v>1</v>
      </c>
      <c r="EJ13" s="10"/>
      <c r="EK13" s="10"/>
      <c r="EL13" s="10">
        <v>2</v>
      </c>
      <c r="EM13" s="10"/>
      <c r="EN13" s="10">
        <v>1</v>
      </c>
      <c r="EO13" s="10"/>
      <c r="EP13" s="10"/>
      <c r="EQ13" s="10"/>
      <c r="ER13" s="10"/>
      <c r="ES13" s="10">
        <v>3</v>
      </c>
      <c r="ET13" s="10">
        <v>2</v>
      </c>
      <c r="EU13" s="10"/>
      <c r="EV13" s="10"/>
      <c r="EW13" s="10"/>
      <c r="EX13" s="10">
        <v>2</v>
      </c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>
        <v>1</v>
      </c>
      <c r="FK13" s="10"/>
      <c r="FL13" s="10"/>
      <c r="FM13" s="10"/>
      <c r="FN13" s="10">
        <v>5</v>
      </c>
      <c r="FO13" s="10">
        <v>5</v>
      </c>
      <c r="FP13" s="10">
        <v>2</v>
      </c>
      <c r="FQ13" s="10"/>
      <c r="FR13" s="10"/>
      <c r="FS13" s="10"/>
      <c r="FT13" s="10">
        <v>1</v>
      </c>
      <c r="FU13" s="10">
        <v>2</v>
      </c>
      <c r="FV13" s="10">
        <v>3</v>
      </c>
      <c r="FW13" s="10">
        <v>4</v>
      </c>
      <c r="FX13" s="10">
        <v>1</v>
      </c>
      <c r="FY13" s="10">
        <v>1</v>
      </c>
      <c r="FZ13" s="10">
        <v>11</v>
      </c>
      <c r="GA13" s="10">
        <v>6</v>
      </c>
      <c r="GB13" s="10">
        <v>5</v>
      </c>
      <c r="GC13" s="10">
        <v>3</v>
      </c>
      <c r="GD13" s="10">
        <v>4</v>
      </c>
      <c r="GE13" s="10">
        <v>1</v>
      </c>
      <c r="GF13" s="10">
        <v>1</v>
      </c>
      <c r="GG13" s="10">
        <v>3</v>
      </c>
      <c r="GH13" s="10">
        <v>8</v>
      </c>
      <c r="GI13" s="10">
        <v>5</v>
      </c>
      <c r="GJ13" s="10">
        <v>3</v>
      </c>
      <c r="GK13" s="10"/>
      <c r="GL13" s="10"/>
      <c r="GM13" s="10">
        <v>1</v>
      </c>
      <c r="GN13" s="10">
        <v>2</v>
      </c>
      <c r="GO13" s="10">
        <v>1</v>
      </c>
      <c r="GP13" s="10">
        <v>5</v>
      </c>
      <c r="GQ13" s="10">
        <v>9</v>
      </c>
      <c r="GR13" s="10">
        <v>8</v>
      </c>
      <c r="GS13" s="10">
        <v>1</v>
      </c>
      <c r="GT13" s="10"/>
      <c r="GU13" s="10">
        <v>8</v>
      </c>
      <c r="GV13" s="10">
        <v>6</v>
      </c>
      <c r="GW13" s="10">
        <v>2</v>
      </c>
      <c r="GX13" s="10">
        <v>5</v>
      </c>
      <c r="GY13" s="10">
        <v>5</v>
      </c>
      <c r="GZ13" s="10"/>
      <c r="HA13" s="10">
        <v>1</v>
      </c>
      <c r="HB13" s="10">
        <v>5</v>
      </c>
      <c r="HC13" s="10">
        <v>1</v>
      </c>
      <c r="HD13" s="10">
        <v>5</v>
      </c>
      <c r="HE13" s="10">
        <v>7</v>
      </c>
      <c r="HF13" s="10">
        <v>4</v>
      </c>
      <c r="HG13" s="10"/>
      <c r="HH13" s="10">
        <v>1</v>
      </c>
      <c r="HI13" s="10">
        <v>3</v>
      </c>
      <c r="HJ13" s="10">
        <v>3</v>
      </c>
      <c r="HK13" s="10">
        <v>2</v>
      </c>
      <c r="HL13" s="10">
        <v>4</v>
      </c>
      <c r="HM13" s="10">
        <v>4</v>
      </c>
      <c r="HN13" s="10">
        <v>2</v>
      </c>
      <c r="HO13" s="10">
        <v>2</v>
      </c>
      <c r="HP13" s="10">
        <v>7</v>
      </c>
      <c r="HQ13" s="10">
        <v>3</v>
      </c>
      <c r="HR13" s="10">
        <v>5</v>
      </c>
      <c r="HS13" s="10">
        <v>6</v>
      </c>
      <c r="HT13" s="10">
        <v>4</v>
      </c>
      <c r="HU13" s="10">
        <v>1</v>
      </c>
      <c r="HV13" s="10">
        <v>1</v>
      </c>
      <c r="HW13" s="10">
        <v>16</v>
      </c>
      <c r="HX13" s="10">
        <v>10</v>
      </c>
      <c r="HY13" s="10">
        <v>1</v>
      </c>
      <c r="HZ13" s="10">
        <v>5</v>
      </c>
      <c r="IA13" s="10">
        <v>6</v>
      </c>
      <c r="IB13" s="10">
        <v>1</v>
      </c>
      <c r="IC13" s="10">
        <v>2</v>
      </c>
      <c r="ID13" s="10">
        <v>7</v>
      </c>
      <c r="IE13" s="10"/>
      <c r="IF13" s="10">
        <v>5</v>
      </c>
      <c r="IG13" s="10">
        <v>6</v>
      </c>
      <c r="IH13" s="10">
        <v>8</v>
      </c>
      <c r="II13" s="10">
        <v>2</v>
      </c>
      <c r="IJ13" s="10">
        <v>1</v>
      </c>
      <c r="IK13" s="10">
        <v>6</v>
      </c>
      <c r="IL13" s="10">
        <v>20</v>
      </c>
      <c r="IM13" s="10">
        <v>18</v>
      </c>
      <c r="IN13" s="10">
        <v>7</v>
      </c>
      <c r="IO13" s="10">
        <v>3</v>
      </c>
      <c r="IP13" s="10">
        <v>1</v>
      </c>
      <c r="IQ13" s="10"/>
      <c r="IR13" s="10">
        <v>4</v>
      </c>
      <c r="IS13" s="10">
        <v>2</v>
      </c>
      <c r="IT13" s="10">
        <v>12</v>
      </c>
      <c r="IU13" s="10">
        <v>8</v>
      </c>
      <c r="IV13" s="10">
        <v>4</v>
      </c>
      <c r="IW13" s="10">
        <v>1</v>
      </c>
      <c r="IX13" s="10"/>
      <c r="IY13" s="10">
        <v>2</v>
      </c>
      <c r="IZ13" s="10">
        <v>3</v>
      </c>
      <c r="JA13" s="10">
        <v>2</v>
      </c>
      <c r="JB13" s="10">
        <v>2</v>
      </c>
      <c r="JC13" s="10"/>
      <c r="JD13" s="10">
        <v>3</v>
      </c>
      <c r="JE13" s="10">
        <v>1</v>
      </c>
      <c r="JF13" s="10">
        <v>2</v>
      </c>
      <c r="JG13" s="10">
        <v>4</v>
      </c>
      <c r="JH13" s="10"/>
      <c r="JI13" s="10"/>
      <c r="JJ13" s="10">
        <v>5</v>
      </c>
      <c r="JK13" s="10">
        <v>1</v>
      </c>
      <c r="JL13" s="10"/>
      <c r="JM13" s="10">
        <v>2</v>
      </c>
      <c r="JN13" s="10">
        <v>1</v>
      </c>
      <c r="JO13" s="10">
        <v>1</v>
      </c>
      <c r="JP13" s="10"/>
      <c r="JQ13" s="10"/>
      <c r="JR13" s="10">
        <v>2</v>
      </c>
      <c r="JS13" s="10">
        <v>1</v>
      </c>
      <c r="JT13" s="10"/>
      <c r="JU13" s="10">
        <v>8</v>
      </c>
      <c r="JV13" s="10">
        <v>5</v>
      </c>
      <c r="JW13" s="10">
        <v>1</v>
      </c>
      <c r="JX13" s="10">
        <v>4</v>
      </c>
      <c r="JY13" s="10"/>
      <c r="JZ13" s="10">
        <v>2</v>
      </c>
      <c r="KA13" s="10">
        <v>2</v>
      </c>
      <c r="KB13" s="10">
        <v>9</v>
      </c>
      <c r="KC13" s="10">
        <v>9</v>
      </c>
      <c r="KD13" s="10">
        <v>4</v>
      </c>
      <c r="KE13" s="10">
        <v>4</v>
      </c>
      <c r="KF13" s="10">
        <v>1</v>
      </c>
      <c r="KG13" s="10">
        <v>1</v>
      </c>
      <c r="KH13" s="10">
        <v>4</v>
      </c>
      <c r="KI13" s="10"/>
      <c r="KJ13" s="10">
        <v>2</v>
      </c>
      <c r="KK13" s="10">
        <v>2</v>
      </c>
      <c r="KL13" s="10">
        <v>2</v>
      </c>
      <c r="KM13" s="10">
        <v>2</v>
      </c>
      <c r="KN13" s="10">
        <v>3</v>
      </c>
      <c r="KO13" s="10">
        <v>7</v>
      </c>
      <c r="KP13" s="10">
        <v>3</v>
      </c>
      <c r="KQ13" s="10">
        <v>2</v>
      </c>
      <c r="KR13" s="10">
        <v>4</v>
      </c>
      <c r="KS13" s="10">
        <v>6</v>
      </c>
      <c r="KT13" s="10">
        <v>6</v>
      </c>
      <c r="KU13" s="10">
        <v>2</v>
      </c>
      <c r="KV13" s="10">
        <v>7</v>
      </c>
      <c r="KW13" s="10">
        <v>9</v>
      </c>
      <c r="KX13" s="10">
        <v>9</v>
      </c>
      <c r="KY13" s="10">
        <v>7</v>
      </c>
      <c r="KZ13" s="10">
        <v>77</v>
      </c>
      <c r="LA13" s="10">
        <v>12</v>
      </c>
      <c r="LB13" s="10">
        <v>9</v>
      </c>
      <c r="LC13" s="10">
        <v>19</v>
      </c>
      <c r="LD13" s="10">
        <v>13</v>
      </c>
      <c r="LE13" s="10">
        <v>8</v>
      </c>
      <c r="LF13" s="10">
        <v>2</v>
      </c>
      <c r="LG13" s="10">
        <v>5</v>
      </c>
      <c r="LH13" s="10">
        <v>4</v>
      </c>
      <c r="LI13" s="10"/>
      <c r="LJ13" s="10">
        <v>12</v>
      </c>
      <c r="LK13" s="10">
        <v>13</v>
      </c>
      <c r="LL13" s="10">
        <v>8</v>
      </c>
      <c r="LM13" s="10"/>
      <c r="LN13" s="10">
        <v>26</v>
      </c>
      <c r="LO13" s="10">
        <v>2</v>
      </c>
      <c r="LP13" s="10">
        <v>10</v>
      </c>
      <c r="LQ13" s="10">
        <v>18</v>
      </c>
      <c r="LR13" s="10">
        <v>20</v>
      </c>
      <c r="LS13" s="10">
        <v>5</v>
      </c>
      <c r="LT13" s="10">
        <v>10</v>
      </c>
      <c r="LU13" s="10">
        <v>31</v>
      </c>
      <c r="LV13" s="10">
        <v>7</v>
      </c>
      <c r="LW13" s="10">
        <v>10</v>
      </c>
      <c r="LX13" s="10">
        <v>29</v>
      </c>
      <c r="LY13" s="10">
        <v>13</v>
      </c>
      <c r="LZ13" s="10">
        <v>9</v>
      </c>
      <c r="MA13" s="10">
        <v>4</v>
      </c>
      <c r="MB13" s="10">
        <v>47</v>
      </c>
      <c r="MC13" s="10">
        <v>12</v>
      </c>
      <c r="MD13" s="10">
        <v>13</v>
      </c>
      <c r="ME13" s="10">
        <v>17</v>
      </c>
      <c r="MF13" s="10">
        <v>13</v>
      </c>
      <c r="MG13" s="10">
        <v>4</v>
      </c>
      <c r="MH13" s="10"/>
      <c r="MI13" s="10">
        <v>6</v>
      </c>
      <c r="MJ13" s="10">
        <v>6</v>
      </c>
      <c r="MK13" s="10"/>
      <c r="ML13" s="10">
        <v>10</v>
      </c>
      <c r="MM13" s="10">
        <v>8</v>
      </c>
      <c r="MN13" s="10">
        <v>5</v>
      </c>
      <c r="MO13" s="10">
        <v>37</v>
      </c>
      <c r="MP13" s="10">
        <v>19</v>
      </c>
      <c r="MQ13" s="10">
        <v>5</v>
      </c>
      <c r="MR13" s="10">
        <v>6</v>
      </c>
      <c r="MS13" s="10">
        <v>4</v>
      </c>
      <c r="MT13" s="10">
        <v>16</v>
      </c>
      <c r="MU13" s="10">
        <v>15</v>
      </c>
      <c r="MV13" s="10">
        <v>16</v>
      </c>
      <c r="MW13" s="10">
        <v>10</v>
      </c>
      <c r="MX13" s="10">
        <v>4</v>
      </c>
      <c r="MY13" s="10">
        <v>8</v>
      </c>
      <c r="MZ13" s="10">
        <v>32</v>
      </c>
      <c r="NA13" s="10">
        <v>22</v>
      </c>
      <c r="NB13" s="10">
        <v>21</v>
      </c>
      <c r="NC13" s="10">
        <v>52</v>
      </c>
      <c r="ND13" s="10">
        <v>3</v>
      </c>
      <c r="NE13" s="10">
        <v>4</v>
      </c>
      <c r="NF13" s="10">
        <v>3</v>
      </c>
      <c r="NG13" s="10">
        <v>4</v>
      </c>
      <c r="NH13" s="10">
        <v>14</v>
      </c>
      <c r="NI13" s="10">
        <v>24</v>
      </c>
      <c r="NJ13" s="10">
        <v>11</v>
      </c>
      <c r="NK13" s="10">
        <v>15</v>
      </c>
      <c r="NL13" s="10">
        <v>4</v>
      </c>
      <c r="NM13" s="10">
        <v>2</v>
      </c>
      <c r="NN13" s="10">
        <v>6</v>
      </c>
      <c r="NO13" s="10">
        <v>7</v>
      </c>
      <c r="NP13" s="10">
        <v>9</v>
      </c>
      <c r="NQ13" s="10">
        <v>9</v>
      </c>
      <c r="NR13" s="10">
        <v>5</v>
      </c>
      <c r="NS13" s="10">
        <v>3</v>
      </c>
      <c r="NT13" s="10">
        <v>1</v>
      </c>
      <c r="NU13" s="10">
        <v>13</v>
      </c>
      <c r="NV13" s="10">
        <v>9</v>
      </c>
      <c r="NW13" s="10">
        <v>7</v>
      </c>
      <c r="NX13" s="10">
        <v>7</v>
      </c>
      <c r="NY13" s="10">
        <v>20</v>
      </c>
      <c r="NZ13" s="10">
        <v>2</v>
      </c>
      <c r="OA13" s="10">
        <v>6</v>
      </c>
      <c r="OB13" s="10">
        <v>21</v>
      </c>
      <c r="OC13" s="10">
        <v>22</v>
      </c>
      <c r="OD13" s="10">
        <v>26</v>
      </c>
      <c r="OE13" s="10">
        <v>47</v>
      </c>
      <c r="OF13" s="10">
        <v>10</v>
      </c>
      <c r="OG13" s="10">
        <v>7</v>
      </c>
      <c r="OH13" s="10">
        <v>11</v>
      </c>
      <c r="OI13" s="10">
        <v>5</v>
      </c>
      <c r="OJ13" s="10">
        <v>1601</v>
      </c>
    </row>
    <row r="14" spans="1:400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1</v>
      </c>
      <c r="T14" s="10"/>
      <c r="U14" s="10"/>
      <c r="V14" s="10"/>
      <c r="W14" s="10"/>
      <c r="X14" s="10"/>
      <c r="Y14" s="10">
        <v>2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3</v>
      </c>
      <c r="BG14" s="10"/>
      <c r="BH14" s="10"/>
      <c r="BI14" s="10"/>
      <c r="BJ14" s="10"/>
      <c r="BK14" s="10"/>
      <c r="BL14" s="10"/>
      <c r="BM14" s="10"/>
      <c r="BN14" s="10">
        <v>8</v>
      </c>
      <c r="BO14" s="10"/>
      <c r="BP14" s="10"/>
      <c r="BQ14" s="10"/>
      <c r="BR14" s="10"/>
      <c r="BS14" s="10"/>
      <c r="BT14" s="10">
        <v>3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>
        <v>1</v>
      </c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1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>
        <v>1</v>
      </c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>
        <v>5</v>
      </c>
      <c r="JD14" s="10"/>
      <c r="JE14" s="10"/>
      <c r="JF14" s="10"/>
      <c r="JG14" s="10"/>
      <c r="JH14" s="10">
        <v>7</v>
      </c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>
        <v>6</v>
      </c>
      <c r="LJ14" s="10"/>
      <c r="LK14" s="10"/>
      <c r="LL14" s="10"/>
      <c r="LM14" s="10">
        <v>51</v>
      </c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>
        <v>10</v>
      </c>
      <c r="MI14" s="10"/>
      <c r="MJ14" s="10"/>
      <c r="MK14" s="10">
        <v>3</v>
      </c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>
        <v>174</v>
      </c>
    </row>
    <row r="15" spans="1:400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>
        <v>1</v>
      </c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4</v>
      </c>
      <c r="GA15" s="9"/>
      <c r="GB15" s="9">
        <v>2</v>
      </c>
      <c r="GC15" s="9">
        <v>3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>
        <v>1</v>
      </c>
      <c r="GO15" s="9">
        <v>1</v>
      </c>
      <c r="GP15" s="9"/>
      <c r="GQ15" s="9"/>
      <c r="GR15" s="9">
        <v>2</v>
      </c>
      <c r="GS15" s="9"/>
      <c r="GT15" s="9">
        <v>1</v>
      </c>
      <c r="GU15" s="9">
        <v>1</v>
      </c>
      <c r="GV15" s="9">
        <v>1</v>
      </c>
      <c r="GW15" s="9">
        <v>1</v>
      </c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>
        <v>1</v>
      </c>
      <c r="HI15" s="9">
        <v>1</v>
      </c>
      <c r="HJ15" s="9"/>
      <c r="HK15" s="9"/>
      <c r="HL15" s="9">
        <v>4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>
        <v>1</v>
      </c>
      <c r="IN15" s="9">
        <v>1</v>
      </c>
      <c r="IO15" s="9"/>
      <c r="IP15" s="9"/>
      <c r="IQ15" s="9"/>
      <c r="IR15" s="9"/>
      <c r="IS15" s="9">
        <v>1</v>
      </c>
      <c r="IT15" s="9">
        <v>1</v>
      </c>
      <c r="IU15" s="9">
        <v>1</v>
      </c>
      <c r="IV15" s="9"/>
      <c r="IW15" s="9"/>
      <c r="IX15" s="9"/>
      <c r="IY15" s="9">
        <v>1</v>
      </c>
      <c r="IZ15" s="9"/>
      <c r="JA15" s="9"/>
      <c r="JB15" s="9"/>
      <c r="JC15" s="9"/>
      <c r="JD15" s="9"/>
      <c r="JE15" s="9"/>
      <c r="JF15" s="9"/>
      <c r="JG15" s="9"/>
      <c r="JH15" s="9">
        <v>1</v>
      </c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>
        <v>2</v>
      </c>
      <c r="JX15" s="9"/>
      <c r="JY15" s="9"/>
      <c r="JZ15" s="9"/>
      <c r="KA15" s="9"/>
      <c r="KB15" s="9">
        <v>1</v>
      </c>
      <c r="KC15" s="9">
        <v>2</v>
      </c>
      <c r="KD15" s="9"/>
      <c r="KE15" s="9">
        <v>1</v>
      </c>
      <c r="KF15" s="9">
        <v>1</v>
      </c>
      <c r="KG15" s="9"/>
      <c r="KH15" s="9"/>
      <c r="KI15" s="9"/>
      <c r="KJ15" s="9"/>
      <c r="KK15" s="9">
        <v>2</v>
      </c>
      <c r="KL15" s="9">
        <v>1</v>
      </c>
      <c r="KM15" s="9"/>
      <c r="KN15" s="9"/>
      <c r="KO15" s="9"/>
      <c r="KP15" s="9"/>
      <c r="KQ15" s="9"/>
      <c r="KR15" s="9">
        <v>1</v>
      </c>
      <c r="KS15" s="9">
        <v>1</v>
      </c>
      <c r="KT15" s="9"/>
      <c r="KU15" s="9"/>
      <c r="KV15" s="9"/>
      <c r="KW15" s="9"/>
      <c r="KX15" s="9">
        <v>1</v>
      </c>
      <c r="KY15" s="9">
        <v>2</v>
      </c>
      <c r="KZ15" s="9">
        <v>7</v>
      </c>
      <c r="LA15" s="9">
        <v>2</v>
      </c>
      <c r="LB15" s="9"/>
      <c r="LC15" s="9">
        <v>1</v>
      </c>
      <c r="LD15" s="9">
        <v>1</v>
      </c>
      <c r="LE15" s="9">
        <v>2</v>
      </c>
      <c r="LF15" s="9">
        <v>1</v>
      </c>
      <c r="LG15" s="9"/>
      <c r="LH15" s="9"/>
      <c r="LI15" s="9">
        <v>1</v>
      </c>
      <c r="LJ15" s="9"/>
      <c r="LK15" s="9"/>
      <c r="LL15" s="9"/>
      <c r="LM15" s="9">
        <v>14</v>
      </c>
      <c r="LN15" s="9"/>
      <c r="LO15" s="9"/>
      <c r="LP15" s="9">
        <v>1</v>
      </c>
      <c r="LQ15" s="9">
        <v>3</v>
      </c>
      <c r="LR15" s="9">
        <v>1</v>
      </c>
      <c r="LS15" s="9"/>
      <c r="LT15" s="9">
        <v>2</v>
      </c>
      <c r="LU15" s="9">
        <v>1</v>
      </c>
      <c r="LV15" s="9"/>
      <c r="LW15" s="9">
        <v>3</v>
      </c>
      <c r="LX15" s="9">
        <v>3</v>
      </c>
      <c r="LY15" s="9">
        <v>1</v>
      </c>
      <c r="LZ15" s="9"/>
      <c r="MA15" s="9">
        <v>1</v>
      </c>
      <c r="MB15" s="9">
        <v>3</v>
      </c>
      <c r="MC15" s="9">
        <v>1</v>
      </c>
      <c r="MD15" s="9"/>
      <c r="ME15" s="9">
        <v>3</v>
      </c>
      <c r="MF15" s="9"/>
      <c r="MG15" s="9">
        <v>3</v>
      </c>
      <c r="MH15" s="9">
        <v>2</v>
      </c>
      <c r="MI15" s="9">
        <v>2</v>
      </c>
      <c r="MJ15" s="9"/>
      <c r="MK15" s="9">
        <v>1</v>
      </c>
      <c r="ML15" s="9">
        <v>1</v>
      </c>
      <c r="MM15" s="9"/>
      <c r="MN15" s="9">
        <v>1</v>
      </c>
      <c r="MO15" s="9">
        <v>7</v>
      </c>
      <c r="MP15" s="9">
        <v>4</v>
      </c>
      <c r="MQ15" s="9">
        <v>1</v>
      </c>
      <c r="MR15" s="9">
        <v>1</v>
      </c>
      <c r="MS15" s="9">
        <v>2</v>
      </c>
      <c r="MT15" s="9">
        <v>1</v>
      </c>
      <c r="MU15" s="9">
        <v>3</v>
      </c>
      <c r="MV15" s="9">
        <v>1</v>
      </c>
      <c r="MW15" s="9">
        <v>2</v>
      </c>
      <c r="MX15" s="9"/>
      <c r="MY15" s="9">
        <v>2</v>
      </c>
      <c r="MZ15" s="9">
        <v>1</v>
      </c>
      <c r="NA15" s="9">
        <v>4</v>
      </c>
      <c r="NB15" s="9">
        <v>2</v>
      </c>
      <c r="NC15" s="9">
        <v>3</v>
      </c>
      <c r="ND15" s="9"/>
      <c r="NE15" s="9"/>
      <c r="NF15" s="9"/>
      <c r="NG15" s="9">
        <v>1</v>
      </c>
      <c r="NH15" s="9"/>
      <c r="NI15" s="9"/>
      <c r="NJ15" s="9"/>
      <c r="NK15" s="9"/>
      <c r="NL15" s="9">
        <v>2</v>
      </c>
      <c r="NM15" s="9">
        <v>1</v>
      </c>
      <c r="NN15" s="9">
        <v>3</v>
      </c>
      <c r="NO15" s="9"/>
      <c r="NP15" s="9"/>
      <c r="NQ15" s="9"/>
      <c r="NR15" s="9"/>
      <c r="NS15" s="9"/>
      <c r="NT15" s="9">
        <v>1</v>
      </c>
      <c r="NU15" s="9">
        <v>1</v>
      </c>
      <c r="NV15" s="9">
        <v>3</v>
      </c>
      <c r="NW15" s="9">
        <v>2</v>
      </c>
      <c r="NX15" s="9"/>
      <c r="NY15" s="9">
        <v>2</v>
      </c>
      <c r="NZ15" s="9"/>
      <c r="OA15" s="9"/>
      <c r="OB15" s="9"/>
      <c r="OC15" s="9"/>
      <c r="OD15" s="9">
        <v>1</v>
      </c>
      <c r="OE15" s="9">
        <v>4</v>
      </c>
      <c r="OF15" s="9"/>
      <c r="OG15" s="9">
        <v>1</v>
      </c>
      <c r="OH15" s="9">
        <v>2</v>
      </c>
      <c r="OI15" s="9">
        <v>2</v>
      </c>
      <c r="OJ15" s="9">
        <v>260</v>
      </c>
    </row>
    <row r="16" spans="1:400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4</v>
      </c>
      <c r="GA16" s="10"/>
      <c r="GB16" s="10">
        <v>2</v>
      </c>
      <c r="GC16" s="10">
        <v>3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1</v>
      </c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>
        <v>1</v>
      </c>
      <c r="HI16" s="10">
        <v>1</v>
      </c>
      <c r="HJ16" s="10"/>
      <c r="HK16" s="10"/>
      <c r="HL16" s="10">
        <v>4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>
        <v>1</v>
      </c>
      <c r="IN16" s="10">
        <v>1</v>
      </c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>
        <v>1</v>
      </c>
      <c r="IZ16" s="10"/>
      <c r="JA16" s="10"/>
      <c r="JB16" s="10"/>
      <c r="JC16" s="10"/>
      <c r="JD16" s="10"/>
      <c r="JE16" s="10"/>
      <c r="JF16" s="10"/>
      <c r="JG16" s="10"/>
      <c r="JH16" s="10">
        <v>1</v>
      </c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2</v>
      </c>
      <c r="JX16" s="10"/>
      <c r="JY16" s="10"/>
      <c r="JZ16" s="10"/>
      <c r="KA16" s="10"/>
      <c r="KB16" s="10">
        <v>1</v>
      </c>
      <c r="KC16" s="10">
        <v>2</v>
      </c>
      <c r="KD16" s="10"/>
      <c r="KE16" s="10">
        <v>1</v>
      </c>
      <c r="KF16" s="10">
        <v>1</v>
      </c>
      <c r="KG16" s="10"/>
      <c r="KH16" s="10"/>
      <c r="KI16" s="10"/>
      <c r="KJ16" s="10"/>
      <c r="KK16" s="10">
        <v>2</v>
      </c>
      <c r="KL16" s="10"/>
      <c r="KM16" s="10"/>
      <c r="KN16" s="10"/>
      <c r="KO16" s="10"/>
      <c r="KP16" s="10"/>
      <c r="KQ16" s="10"/>
      <c r="KR16" s="10">
        <v>1</v>
      </c>
      <c r="KS16" s="10">
        <v>1</v>
      </c>
      <c r="KT16" s="10"/>
      <c r="KU16" s="10"/>
      <c r="KV16" s="10"/>
      <c r="KW16" s="10"/>
      <c r="KX16" s="10">
        <v>1</v>
      </c>
      <c r="KY16" s="10">
        <v>2</v>
      </c>
      <c r="KZ16" s="10">
        <v>7</v>
      </c>
      <c r="LA16" s="10">
        <v>2</v>
      </c>
      <c r="LB16" s="10"/>
      <c r="LC16" s="10">
        <v>1</v>
      </c>
      <c r="LD16" s="10">
        <v>1</v>
      </c>
      <c r="LE16" s="10"/>
      <c r="LF16" s="10">
        <v>1</v>
      </c>
      <c r="LG16" s="10"/>
      <c r="LH16" s="10"/>
      <c r="LI16" s="10">
        <v>1</v>
      </c>
      <c r="LJ16" s="10"/>
      <c r="LK16" s="10"/>
      <c r="LL16" s="10"/>
      <c r="LM16" s="10">
        <v>14</v>
      </c>
      <c r="LN16" s="10"/>
      <c r="LO16" s="10"/>
      <c r="LP16" s="10"/>
      <c r="LQ16" s="10">
        <v>3</v>
      </c>
      <c r="LR16" s="10"/>
      <c r="LS16" s="10"/>
      <c r="LT16" s="10">
        <v>2</v>
      </c>
      <c r="LU16" s="10">
        <v>1</v>
      </c>
      <c r="LV16" s="10"/>
      <c r="LW16" s="10">
        <v>3</v>
      </c>
      <c r="LX16" s="10"/>
      <c r="LY16" s="10">
        <v>1</v>
      </c>
      <c r="LZ16" s="10"/>
      <c r="MA16" s="10">
        <v>1</v>
      </c>
      <c r="MB16" s="10">
        <v>3</v>
      </c>
      <c r="MC16" s="10">
        <v>1</v>
      </c>
      <c r="MD16" s="10"/>
      <c r="ME16" s="10">
        <v>3</v>
      </c>
      <c r="MF16" s="10"/>
      <c r="MG16" s="10">
        <v>3</v>
      </c>
      <c r="MH16" s="10"/>
      <c r="MI16" s="10">
        <v>2</v>
      </c>
      <c r="MJ16" s="10"/>
      <c r="MK16" s="10"/>
      <c r="ML16" s="10">
        <v>1</v>
      </c>
      <c r="MM16" s="10"/>
      <c r="MN16" s="10">
        <v>1</v>
      </c>
      <c r="MO16" s="10">
        <v>7</v>
      </c>
      <c r="MP16" s="10">
        <v>4</v>
      </c>
      <c r="MQ16" s="10">
        <v>1</v>
      </c>
      <c r="MR16" s="10">
        <v>1</v>
      </c>
      <c r="MS16" s="10">
        <v>2</v>
      </c>
      <c r="MT16" s="10">
        <v>1</v>
      </c>
      <c r="MU16" s="10">
        <v>3</v>
      </c>
      <c r="MV16" s="10">
        <v>1</v>
      </c>
      <c r="MW16" s="10">
        <v>2</v>
      </c>
      <c r="MX16" s="10"/>
      <c r="MY16" s="10"/>
      <c r="MZ16" s="10"/>
      <c r="NA16" s="10">
        <v>4</v>
      </c>
      <c r="NB16" s="10">
        <v>2</v>
      </c>
      <c r="NC16" s="10">
        <v>3</v>
      </c>
      <c r="ND16" s="10"/>
      <c r="NE16" s="10"/>
      <c r="NF16" s="10"/>
      <c r="NG16" s="10">
        <v>1</v>
      </c>
      <c r="NH16" s="10"/>
      <c r="NI16" s="10"/>
      <c r="NJ16" s="10"/>
      <c r="NK16" s="10"/>
      <c r="NL16" s="10">
        <v>2</v>
      </c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>
        <v>3</v>
      </c>
      <c r="NW16" s="10"/>
      <c r="NX16" s="10"/>
      <c r="NY16" s="10">
        <v>2</v>
      </c>
      <c r="NZ16" s="10"/>
      <c r="OA16" s="10"/>
      <c r="OB16" s="10"/>
      <c r="OC16" s="10"/>
      <c r="OD16" s="10">
        <v>1</v>
      </c>
      <c r="OE16" s="10">
        <v>4</v>
      </c>
      <c r="OF16" s="10"/>
      <c r="OG16" s="10">
        <v>1</v>
      </c>
      <c r="OH16" s="10">
        <v>2</v>
      </c>
      <c r="OI16" s="10">
        <v>2</v>
      </c>
      <c r="OJ16" s="10">
        <v>236</v>
      </c>
    </row>
    <row r="17" spans="1:400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>
        <v>1</v>
      </c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>
        <v>1</v>
      </c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>
        <v>1</v>
      </c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>
        <v>2</v>
      </c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>
        <v>1</v>
      </c>
      <c r="LQ17" s="10"/>
      <c r="LR17" s="10">
        <v>1</v>
      </c>
      <c r="LS17" s="10"/>
      <c r="LT17" s="10"/>
      <c r="LU17" s="10"/>
      <c r="LV17" s="10"/>
      <c r="LW17" s="10"/>
      <c r="LX17" s="10">
        <v>3</v>
      </c>
      <c r="LY17" s="10"/>
      <c r="LZ17" s="10"/>
      <c r="MA17" s="10"/>
      <c r="MB17" s="10"/>
      <c r="MC17" s="10"/>
      <c r="MD17" s="10"/>
      <c r="ME17" s="10"/>
      <c r="MF17" s="10"/>
      <c r="MG17" s="10"/>
      <c r="MH17" s="10">
        <v>2</v>
      </c>
      <c r="MI17" s="10"/>
      <c r="MJ17" s="10"/>
      <c r="MK17" s="10">
        <v>1</v>
      </c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>
        <v>2</v>
      </c>
      <c r="MZ17" s="10">
        <v>1</v>
      </c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>
        <v>3</v>
      </c>
      <c r="NO17" s="10"/>
      <c r="NP17" s="10"/>
      <c r="NQ17" s="10"/>
      <c r="NR17" s="10"/>
      <c r="NS17" s="10"/>
      <c r="NT17" s="10">
        <v>1</v>
      </c>
      <c r="NU17" s="10"/>
      <c r="NV17" s="10"/>
      <c r="NW17" s="10">
        <v>2</v>
      </c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>
        <v>24</v>
      </c>
    </row>
    <row r="18" spans="1:400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1</v>
      </c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>
        <v>1</v>
      </c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>
        <v>1</v>
      </c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>
        <v>1</v>
      </c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>
        <v>1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>
        <v>1</v>
      </c>
      <c r="KT18" s="9"/>
      <c r="KU18" s="9"/>
      <c r="KV18" s="9"/>
      <c r="KW18" s="9"/>
      <c r="KX18" s="9"/>
      <c r="KY18" s="9"/>
      <c r="KZ18" s="9">
        <v>4</v>
      </c>
      <c r="LA18" s="9"/>
      <c r="LB18" s="9">
        <v>1</v>
      </c>
      <c r="LC18" s="9">
        <v>3</v>
      </c>
      <c r="LD18" s="9">
        <v>1</v>
      </c>
      <c r="LE18" s="9"/>
      <c r="LF18" s="9"/>
      <c r="LG18" s="9"/>
      <c r="LH18" s="9">
        <v>1</v>
      </c>
      <c r="LI18" s="9">
        <v>3</v>
      </c>
      <c r="LJ18" s="9"/>
      <c r="LK18" s="9">
        <v>1</v>
      </c>
      <c r="LL18" s="9"/>
      <c r="LM18" s="9">
        <v>5</v>
      </c>
      <c r="LN18" s="9">
        <v>2</v>
      </c>
      <c r="LO18" s="9">
        <v>2</v>
      </c>
      <c r="LP18" s="9"/>
      <c r="LQ18" s="9"/>
      <c r="LR18" s="9"/>
      <c r="LS18" s="9"/>
      <c r="LT18" s="9"/>
      <c r="LU18" s="9">
        <v>1</v>
      </c>
      <c r="LV18" s="9">
        <v>1</v>
      </c>
      <c r="LW18" s="9">
        <v>1</v>
      </c>
      <c r="LX18" s="9">
        <v>4</v>
      </c>
      <c r="LY18" s="9">
        <v>1</v>
      </c>
      <c r="LZ18" s="9"/>
      <c r="MA18" s="9"/>
      <c r="MB18" s="9">
        <v>3</v>
      </c>
      <c r="MC18" s="9"/>
      <c r="MD18" s="9"/>
      <c r="ME18" s="9"/>
      <c r="MF18" s="9">
        <v>1</v>
      </c>
      <c r="MG18" s="9"/>
      <c r="MH18" s="9">
        <v>1</v>
      </c>
      <c r="MI18" s="9"/>
      <c r="MJ18" s="9"/>
      <c r="MK18" s="9"/>
      <c r="ML18" s="9">
        <v>1</v>
      </c>
      <c r="MM18" s="9"/>
      <c r="MN18" s="9"/>
      <c r="MO18" s="9">
        <v>2</v>
      </c>
      <c r="MP18" s="9"/>
      <c r="MQ18" s="9"/>
      <c r="MR18" s="9">
        <v>1</v>
      </c>
      <c r="MS18" s="9"/>
      <c r="MT18" s="9">
        <v>2</v>
      </c>
      <c r="MU18" s="9"/>
      <c r="MV18" s="9">
        <v>1</v>
      </c>
      <c r="MW18" s="9">
        <v>1</v>
      </c>
      <c r="MX18" s="9">
        <v>3</v>
      </c>
      <c r="MY18" s="9"/>
      <c r="MZ18" s="9"/>
      <c r="NA18" s="9"/>
      <c r="NB18" s="9">
        <v>2</v>
      </c>
      <c r="NC18" s="9">
        <v>6</v>
      </c>
      <c r="ND18" s="9"/>
      <c r="NE18" s="9"/>
      <c r="NF18" s="9"/>
      <c r="NG18" s="9">
        <v>2</v>
      </c>
      <c r="NH18" s="9"/>
      <c r="NI18" s="9"/>
      <c r="NJ18" s="9">
        <v>1</v>
      </c>
      <c r="NK18" s="9"/>
      <c r="NL18" s="9"/>
      <c r="NM18" s="9"/>
      <c r="NN18" s="9">
        <v>1</v>
      </c>
      <c r="NO18" s="9"/>
      <c r="NP18" s="9">
        <v>1</v>
      </c>
      <c r="NQ18" s="9"/>
      <c r="NR18" s="9"/>
      <c r="NS18" s="9"/>
      <c r="NT18" s="9"/>
      <c r="NU18" s="9">
        <v>1</v>
      </c>
      <c r="NV18" s="9">
        <v>1</v>
      </c>
      <c r="NW18" s="9"/>
      <c r="NX18" s="9">
        <v>1</v>
      </c>
      <c r="NY18" s="9"/>
      <c r="NZ18" s="9"/>
      <c r="OA18" s="9"/>
      <c r="OB18" s="9">
        <v>1</v>
      </c>
      <c r="OC18" s="9">
        <v>2</v>
      </c>
      <c r="OD18" s="9"/>
      <c r="OE18" s="9">
        <v>3</v>
      </c>
      <c r="OF18" s="9"/>
      <c r="OG18" s="9">
        <v>1</v>
      </c>
      <c r="OH18" s="9">
        <v>1</v>
      </c>
      <c r="OI18" s="9"/>
      <c r="OJ18" s="9">
        <v>90</v>
      </c>
    </row>
    <row r="19" spans="1:400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1</v>
      </c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>
        <v>1</v>
      </c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>
        <v>1</v>
      </c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>
        <v>1</v>
      </c>
      <c r="KT19" s="10"/>
      <c r="KU19" s="10"/>
      <c r="KV19" s="10"/>
      <c r="KW19" s="10"/>
      <c r="KX19" s="10"/>
      <c r="KY19" s="10"/>
      <c r="KZ19" s="10">
        <v>4</v>
      </c>
      <c r="LA19" s="10"/>
      <c r="LB19" s="10">
        <v>1</v>
      </c>
      <c r="LC19" s="10">
        <v>3</v>
      </c>
      <c r="LD19" s="10">
        <v>1</v>
      </c>
      <c r="LE19" s="10"/>
      <c r="LF19" s="10"/>
      <c r="LG19" s="10"/>
      <c r="LH19" s="10">
        <v>1</v>
      </c>
      <c r="LI19" s="10">
        <v>3</v>
      </c>
      <c r="LJ19" s="10"/>
      <c r="LK19" s="10">
        <v>1</v>
      </c>
      <c r="LL19" s="10"/>
      <c r="LM19" s="10">
        <v>5</v>
      </c>
      <c r="LN19" s="10">
        <v>2</v>
      </c>
      <c r="LO19" s="10">
        <v>2</v>
      </c>
      <c r="LP19" s="10"/>
      <c r="LQ19" s="10"/>
      <c r="LR19" s="10"/>
      <c r="LS19" s="10"/>
      <c r="LT19" s="10"/>
      <c r="LU19" s="10">
        <v>1</v>
      </c>
      <c r="LV19" s="10">
        <v>1</v>
      </c>
      <c r="LW19" s="10">
        <v>1</v>
      </c>
      <c r="LX19" s="10">
        <v>4</v>
      </c>
      <c r="LY19" s="10">
        <v>1</v>
      </c>
      <c r="LZ19" s="10"/>
      <c r="MA19" s="10"/>
      <c r="MB19" s="10">
        <v>3</v>
      </c>
      <c r="MC19" s="10"/>
      <c r="MD19" s="10"/>
      <c r="ME19" s="10"/>
      <c r="MF19" s="10"/>
      <c r="MG19" s="10"/>
      <c r="MH19" s="10">
        <v>1</v>
      </c>
      <c r="MI19" s="10"/>
      <c r="MJ19" s="10"/>
      <c r="MK19" s="10"/>
      <c r="ML19" s="10">
        <v>1</v>
      </c>
      <c r="MM19" s="10"/>
      <c r="MN19" s="10"/>
      <c r="MO19" s="10">
        <v>2</v>
      </c>
      <c r="MP19" s="10"/>
      <c r="MQ19" s="10"/>
      <c r="MR19" s="10">
        <v>1</v>
      </c>
      <c r="MS19" s="10"/>
      <c r="MT19" s="10">
        <v>2</v>
      </c>
      <c r="MU19" s="10"/>
      <c r="MV19" s="10">
        <v>1</v>
      </c>
      <c r="MW19" s="10">
        <v>1</v>
      </c>
      <c r="MX19" s="10">
        <v>3</v>
      </c>
      <c r="MY19" s="10"/>
      <c r="MZ19" s="10"/>
      <c r="NA19" s="10"/>
      <c r="NB19" s="10">
        <v>2</v>
      </c>
      <c r="NC19" s="10">
        <v>6</v>
      </c>
      <c r="ND19" s="10"/>
      <c r="NE19" s="10"/>
      <c r="NF19" s="10"/>
      <c r="NG19" s="10">
        <v>2</v>
      </c>
      <c r="NH19" s="10"/>
      <c r="NI19" s="10"/>
      <c r="NJ19" s="10">
        <v>1</v>
      </c>
      <c r="NK19" s="10"/>
      <c r="NL19" s="10"/>
      <c r="NM19" s="10"/>
      <c r="NN19" s="10">
        <v>1</v>
      </c>
      <c r="NO19" s="10"/>
      <c r="NP19" s="10">
        <v>1</v>
      </c>
      <c r="NQ19" s="10"/>
      <c r="NR19" s="10"/>
      <c r="NS19" s="10"/>
      <c r="NT19" s="10"/>
      <c r="NU19" s="10">
        <v>1</v>
      </c>
      <c r="NV19" s="10">
        <v>1</v>
      </c>
      <c r="NW19" s="10"/>
      <c r="NX19" s="10">
        <v>1</v>
      </c>
      <c r="NY19" s="10"/>
      <c r="NZ19" s="10"/>
      <c r="OA19" s="10"/>
      <c r="OB19" s="10">
        <v>1</v>
      </c>
      <c r="OC19" s="10">
        <v>2</v>
      </c>
      <c r="OD19" s="10"/>
      <c r="OE19" s="10">
        <v>3</v>
      </c>
      <c r="OF19" s="10"/>
      <c r="OG19" s="10">
        <v>1</v>
      </c>
      <c r="OH19" s="10"/>
      <c r="OI19" s="10"/>
      <c r="OJ19" s="10">
        <v>84</v>
      </c>
    </row>
    <row r="20" spans="1:400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>
        <v>1</v>
      </c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>
        <v>1</v>
      </c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>
        <v>1</v>
      </c>
      <c r="OI20" s="10"/>
      <c r="OJ20" s="10">
        <v>6</v>
      </c>
    </row>
    <row r="21" spans="1:400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3</v>
      </c>
      <c r="O21" s="9"/>
      <c r="P21" s="9">
        <v>2</v>
      </c>
      <c r="Q21" s="9"/>
      <c r="R21" s="9"/>
      <c r="S21" s="9">
        <v>2</v>
      </c>
      <c r="T21" s="9"/>
      <c r="U21" s="9"/>
      <c r="V21" s="9">
        <v>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>
        <v>1</v>
      </c>
      <c r="GA21" s="9"/>
      <c r="GB21" s="9"/>
      <c r="GC21" s="9">
        <v>1</v>
      </c>
      <c r="GD21" s="9">
        <v>1</v>
      </c>
      <c r="GE21" s="9">
        <v>1</v>
      </c>
      <c r="GF21" s="9">
        <v>1</v>
      </c>
      <c r="GG21" s="9">
        <v>1</v>
      </c>
      <c r="GH21" s="9"/>
      <c r="GI21" s="9"/>
      <c r="GJ21" s="9"/>
      <c r="GK21" s="9"/>
      <c r="GL21" s="9">
        <v>1</v>
      </c>
      <c r="GM21" s="9"/>
      <c r="GN21" s="9"/>
      <c r="GO21" s="9"/>
      <c r="GP21" s="9"/>
      <c r="GQ21" s="9"/>
      <c r="GR21" s="9">
        <v>1</v>
      </c>
      <c r="GS21" s="9"/>
      <c r="GT21" s="9"/>
      <c r="GU21" s="9"/>
      <c r="GV21" s="9">
        <v>1</v>
      </c>
      <c r="GW21" s="9"/>
      <c r="GX21" s="9"/>
      <c r="GY21" s="9">
        <v>1</v>
      </c>
      <c r="GZ21" s="9">
        <v>1</v>
      </c>
      <c r="HA21" s="9"/>
      <c r="HB21" s="9"/>
      <c r="HC21" s="9"/>
      <c r="HD21" s="9"/>
      <c r="HE21" s="9">
        <v>1</v>
      </c>
      <c r="HF21" s="9">
        <v>1</v>
      </c>
      <c r="HG21" s="9"/>
      <c r="HH21" s="9"/>
      <c r="HI21" s="9"/>
      <c r="HJ21" s="9">
        <v>1</v>
      </c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>
        <v>1</v>
      </c>
      <c r="HU21" s="9">
        <v>3</v>
      </c>
      <c r="HV21" s="9">
        <v>1</v>
      </c>
      <c r="HW21" s="9"/>
      <c r="HX21" s="9">
        <v>2</v>
      </c>
      <c r="HY21" s="9"/>
      <c r="HZ21" s="9"/>
      <c r="IA21" s="9"/>
      <c r="IB21" s="9"/>
      <c r="IC21" s="9"/>
      <c r="ID21" s="9"/>
      <c r="IE21" s="9"/>
      <c r="IF21" s="9">
        <v>1</v>
      </c>
      <c r="IG21" s="9">
        <v>3</v>
      </c>
      <c r="IH21" s="9"/>
      <c r="II21" s="9"/>
      <c r="IJ21" s="9">
        <v>1</v>
      </c>
      <c r="IK21" s="9">
        <v>1</v>
      </c>
      <c r="IL21" s="9"/>
      <c r="IM21" s="9"/>
      <c r="IN21" s="9"/>
      <c r="IO21" s="9"/>
      <c r="IP21" s="9"/>
      <c r="IQ21" s="9"/>
      <c r="IR21" s="9">
        <v>3</v>
      </c>
      <c r="IS21" s="9"/>
      <c r="IT21" s="9"/>
      <c r="IU21" s="9"/>
      <c r="IV21" s="9"/>
      <c r="IW21" s="9">
        <v>1</v>
      </c>
      <c r="IX21" s="9"/>
      <c r="IY21" s="9"/>
      <c r="IZ21" s="9">
        <v>1</v>
      </c>
      <c r="JA21" s="9">
        <v>1</v>
      </c>
      <c r="JB21" s="9">
        <v>2</v>
      </c>
      <c r="JC21" s="9"/>
      <c r="JD21" s="9"/>
      <c r="JE21" s="9"/>
      <c r="JF21" s="9"/>
      <c r="JG21" s="9">
        <v>1</v>
      </c>
      <c r="JH21" s="9">
        <v>1</v>
      </c>
      <c r="JI21" s="9">
        <v>2</v>
      </c>
      <c r="JJ21" s="9"/>
      <c r="JK21" s="9"/>
      <c r="JL21" s="9"/>
      <c r="JM21" s="9">
        <v>2</v>
      </c>
      <c r="JN21" s="9"/>
      <c r="JO21" s="9"/>
      <c r="JP21" s="9"/>
      <c r="JQ21" s="9"/>
      <c r="JR21" s="9"/>
      <c r="JS21" s="9">
        <v>1</v>
      </c>
      <c r="JT21" s="9"/>
      <c r="JU21" s="9"/>
      <c r="JV21" s="9"/>
      <c r="JW21" s="9"/>
      <c r="JX21" s="9">
        <v>2</v>
      </c>
      <c r="JY21" s="9"/>
      <c r="JZ21" s="9">
        <v>1</v>
      </c>
      <c r="KA21" s="9"/>
      <c r="KB21" s="9"/>
      <c r="KC21" s="9">
        <v>2</v>
      </c>
      <c r="KD21" s="9"/>
      <c r="KE21" s="9">
        <v>1</v>
      </c>
      <c r="KF21" s="9">
        <v>2</v>
      </c>
      <c r="KG21" s="9"/>
      <c r="KH21" s="9">
        <v>1</v>
      </c>
      <c r="KI21" s="9">
        <v>3</v>
      </c>
      <c r="KJ21" s="9">
        <v>1</v>
      </c>
      <c r="KK21" s="9"/>
      <c r="KL21" s="9">
        <v>3</v>
      </c>
      <c r="KM21" s="9"/>
      <c r="KN21" s="9">
        <v>2</v>
      </c>
      <c r="KO21" s="9"/>
      <c r="KP21" s="9">
        <v>1</v>
      </c>
      <c r="KQ21" s="9">
        <v>2</v>
      </c>
      <c r="KR21" s="9"/>
      <c r="KS21" s="9">
        <v>3</v>
      </c>
      <c r="KT21" s="9">
        <v>1</v>
      </c>
      <c r="KU21" s="9">
        <v>1</v>
      </c>
      <c r="KV21" s="9"/>
      <c r="KW21" s="9"/>
      <c r="KX21" s="9"/>
      <c r="KY21" s="9"/>
      <c r="KZ21" s="9">
        <v>10</v>
      </c>
      <c r="LA21" s="9">
        <v>2</v>
      </c>
      <c r="LB21" s="9"/>
      <c r="LC21" s="9">
        <v>7</v>
      </c>
      <c r="LD21" s="9">
        <v>4</v>
      </c>
      <c r="LE21" s="9">
        <v>5</v>
      </c>
      <c r="LF21" s="9">
        <v>2</v>
      </c>
      <c r="LG21" s="9"/>
      <c r="LH21" s="9">
        <v>3</v>
      </c>
      <c r="LI21" s="9">
        <v>3</v>
      </c>
      <c r="LJ21" s="9">
        <v>3</v>
      </c>
      <c r="LK21" s="9">
        <v>1</v>
      </c>
      <c r="LL21" s="9">
        <v>2</v>
      </c>
      <c r="LM21" s="9">
        <v>9</v>
      </c>
      <c r="LN21" s="9">
        <v>3</v>
      </c>
      <c r="LO21" s="9">
        <v>2</v>
      </c>
      <c r="LP21" s="9">
        <v>5</v>
      </c>
      <c r="LQ21" s="9">
        <v>2</v>
      </c>
      <c r="LR21" s="9">
        <v>2</v>
      </c>
      <c r="LS21" s="9">
        <v>3</v>
      </c>
      <c r="LT21" s="9">
        <v>4</v>
      </c>
      <c r="LU21" s="9">
        <v>2</v>
      </c>
      <c r="LV21" s="9">
        <v>6</v>
      </c>
      <c r="LW21" s="9">
        <v>4</v>
      </c>
      <c r="LX21" s="9">
        <v>4</v>
      </c>
      <c r="LY21" s="9">
        <v>3</v>
      </c>
      <c r="LZ21" s="9">
        <v>1</v>
      </c>
      <c r="MA21" s="9">
        <v>3</v>
      </c>
      <c r="MB21" s="9">
        <v>3</v>
      </c>
      <c r="MC21" s="9">
        <v>5</v>
      </c>
      <c r="MD21" s="9">
        <v>1</v>
      </c>
      <c r="ME21" s="9">
        <v>2</v>
      </c>
      <c r="MF21" s="9">
        <v>4</v>
      </c>
      <c r="MG21" s="9">
        <v>3</v>
      </c>
      <c r="MH21" s="9">
        <v>1</v>
      </c>
      <c r="MI21" s="9">
        <v>2</v>
      </c>
      <c r="MJ21" s="9">
        <v>1</v>
      </c>
      <c r="MK21" s="9">
        <v>2</v>
      </c>
      <c r="ML21" s="9">
        <v>1</v>
      </c>
      <c r="MM21" s="9">
        <v>2</v>
      </c>
      <c r="MN21" s="9"/>
      <c r="MO21" s="9">
        <v>10</v>
      </c>
      <c r="MP21" s="9">
        <v>5</v>
      </c>
      <c r="MQ21" s="9">
        <v>3</v>
      </c>
      <c r="MR21" s="9">
        <v>1</v>
      </c>
      <c r="MS21" s="9">
        <v>3</v>
      </c>
      <c r="MT21" s="9">
        <v>2</v>
      </c>
      <c r="MU21" s="9">
        <v>1</v>
      </c>
      <c r="MV21" s="9">
        <v>1</v>
      </c>
      <c r="MW21" s="9">
        <v>6</v>
      </c>
      <c r="MX21" s="9">
        <v>1</v>
      </c>
      <c r="MY21" s="9">
        <v>3</v>
      </c>
      <c r="MZ21" s="9">
        <v>8</v>
      </c>
      <c r="NA21" s="9">
        <v>1</v>
      </c>
      <c r="NB21" s="9">
        <v>4</v>
      </c>
      <c r="NC21" s="9">
        <v>7</v>
      </c>
      <c r="ND21" s="9">
        <v>1</v>
      </c>
      <c r="NE21" s="9"/>
      <c r="NF21" s="9">
        <v>4</v>
      </c>
      <c r="NG21" s="9"/>
      <c r="NH21" s="9"/>
      <c r="NI21" s="9">
        <v>2</v>
      </c>
      <c r="NJ21" s="9"/>
      <c r="NK21" s="9"/>
      <c r="NL21" s="9">
        <v>1</v>
      </c>
      <c r="NM21" s="9"/>
      <c r="NN21" s="9">
        <v>1</v>
      </c>
      <c r="NO21" s="9">
        <v>2</v>
      </c>
      <c r="NP21" s="9">
        <v>2</v>
      </c>
      <c r="NQ21" s="9">
        <v>5</v>
      </c>
      <c r="NR21" s="9"/>
      <c r="NS21" s="9">
        <v>1</v>
      </c>
      <c r="NT21" s="9"/>
      <c r="NU21" s="9">
        <v>2</v>
      </c>
      <c r="NV21" s="9">
        <v>3</v>
      </c>
      <c r="NW21" s="9"/>
      <c r="NX21" s="9">
        <v>2</v>
      </c>
      <c r="NY21" s="9">
        <v>1</v>
      </c>
      <c r="NZ21" s="9"/>
      <c r="OA21" s="9"/>
      <c r="OB21" s="9">
        <v>3</v>
      </c>
      <c r="OC21" s="9">
        <v>4</v>
      </c>
      <c r="OD21" s="9">
        <v>2</v>
      </c>
      <c r="OE21" s="9">
        <v>4</v>
      </c>
      <c r="OF21" s="9">
        <v>5</v>
      </c>
      <c r="OG21" s="9">
        <v>3</v>
      </c>
      <c r="OH21" s="9">
        <v>7</v>
      </c>
      <c r="OI21" s="9">
        <v>2</v>
      </c>
      <c r="OJ21" s="9">
        <v>384</v>
      </c>
    </row>
    <row r="22" spans="1:400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2</v>
      </c>
      <c r="Q22" s="10"/>
      <c r="R22" s="10"/>
      <c r="S22" s="10">
        <v>2</v>
      </c>
      <c r="T22" s="10"/>
      <c r="U22" s="10"/>
      <c r="V22" s="10">
        <v>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>
        <v>1</v>
      </c>
      <c r="GA22" s="10"/>
      <c r="GB22" s="10"/>
      <c r="GC22" s="10">
        <v>1</v>
      </c>
      <c r="GD22" s="10">
        <v>1</v>
      </c>
      <c r="GE22" s="10">
        <v>1</v>
      </c>
      <c r="GF22" s="10"/>
      <c r="GG22" s="10">
        <v>1</v>
      </c>
      <c r="GH22" s="10"/>
      <c r="GI22" s="10"/>
      <c r="GJ22" s="10"/>
      <c r="GK22" s="10"/>
      <c r="GL22" s="10">
        <v>1</v>
      </c>
      <c r="GM22" s="10"/>
      <c r="GN22" s="10"/>
      <c r="GO22" s="10"/>
      <c r="GP22" s="10"/>
      <c r="GQ22" s="10"/>
      <c r="GR22" s="10">
        <v>1</v>
      </c>
      <c r="GS22" s="10"/>
      <c r="GT22" s="10"/>
      <c r="GU22" s="10"/>
      <c r="GV22" s="10">
        <v>1</v>
      </c>
      <c r="GW22" s="10"/>
      <c r="GX22" s="10"/>
      <c r="GY22" s="10">
        <v>1</v>
      </c>
      <c r="GZ22" s="10">
        <v>1</v>
      </c>
      <c r="HA22" s="10"/>
      <c r="HB22" s="10"/>
      <c r="HC22" s="10"/>
      <c r="HD22" s="10"/>
      <c r="HE22" s="10">
        <v>1</v>
      </c>
      <c r="HF22" s="10">
        <v>1</v>
      </c>
      <c r="HG22" s="10"/>
      <c r="HH22" s="10"/>
      <c r="HI22" s="10"/>
      <c r="HJ22" s="10">
        <v>1</v>
      </c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>
        <v>1</v>
      </c>
      <c r="HU22" s="10">
        <v>3</v>
      </c>
      <c r="HV22" s="10">
        <v>1</v>
      </c>
      <c r="HW22" s="10"/>
      <c r="HX22" s="10">
        <v>2</v>
      </c>
      <c r="HY22" s="10"/>
      <c r="HZ22" s="10"/>
      <c r="IA22" s="10"/>
      <c r="IB22" s="10"/>
      <c r="IC22" s="10"/>
      <c r="ID22" s="10"/>
      <c r="IE22" s="10"/>
      <c r="IF22" s="10">
        <v>1</v>
      </c>
      <c r="IG22" s="10">
        <v>3</v>
      </c>
      <c r="IH22" s="10"/>
      <c r="II22" s="10"/>
      <c r="IJ22" s="10">
        <v>1</v>
      </c>
      <c r="IK22" s="10">
        <v>1</v>
      </c>
      <c r="IL22" s="10"/>
      <c r="IM22" s="10"/>
      <c r="IN22" s="10"/>
      <c r="IO22" s="10"/>
      <c r="IP22" s="10"/>
      <c r="IQ22" s="10"/>
      <c r="IR22" s="10">
        <v>3</v>
      </c>
      <c r="IS22" s="10"/>
      <c r="IT22" s="10"/>
      <c r="IU22" s="10"/>
      <c r="IV22" s="10"/>
      <c r="IW22" s="10"/>
      <c r="IX22" s="10"/>
      <c r="IY22" s="10"/>
      <c r="IZ22" s="10">
        <v>1</v>
      </c>
      <c r="JA22" s="10">
        <v>1</v>
      </c>
      <c r="JB22" s="10">
        <v>2</v>
      </c>
      <c r="JC22" s="10"/>
      <c r="JD22" s="10"/>
      <c r="JE22" s="10"/>
      <c r="JF22" s="10"/>
      <c r="JG22" s="10">
        <v>1</v>
      </c>
      <c r="JH22" s="10">
        <v>1</v>
      </c>
      <c r="JI22" s="10">
        <v>2</v>
      </c>
      <c r="JJ22" s="10"/>
      <c r="JK22" s="10"/>
      <c r="JL22" s="10"/>
      <c r="JM22" s="10">
        <v>2</v>
      </c>
      <c r="JN22" s="10"/>
      <c r="JO22" s="10"/>
      <c r="JP22" s="10"/>
      <c r="JQ22" s="10"/>
      <c r="JR22" s="10"/>
      <c r="JS22" s="10">
        <v>1</v>
      </c>
      <c r="JT22" s="10"/>
      <c r="JU22" s="10"/>
      <c r="JV22" s="10"/>
      <c r="JW22" s="10"/>
      <c r="JX22" s="10">
        <v>2</v>
      </c>
      <c r="JY22" s="10"/>
      <c r="JZ22" s="10">
        <v>1</v>
      </c>
      <c r="KA22" s="10"/>
      <c r="KB22" s="10"/>
      <c r="KC22" s="10">
        <v>2</v>
      </c>
      <c r="KD22" s="10"/>
      <c r="KE22" s="10">
        <v>1</v>
      </c>
      <c r="KF22" s="10">
        <v>2</v>
      </c>
      <c r="KG22" s="10"/>
      <c r="KH22" s="10">
        <v>1</v>
      </c>
      <c r="KI22" s="10">
        <v>3</v>
      </c>
      <c r="KJ22" s="10">
        <v>1</v>
      </c>
      <c r="KK22" s="10"/>
      <c r="KL22" s="10">
        <v>3</v>
      </c>
      <c r="KM22" s="10"/>
      <c r="KN22" s="10">
        <v>2</v>
      </c>
      <c r="KO22" s="10"/>
      <c r="KP22" s="10">
        <v>1</v>
      </c>
      <c r="KQ22" s="10">
        <v>2</v>
      </c>
      <c r="KR22" s="10"/>
      <c r="KS22" s="10">
        <v>3</v>
      </c>
      <c r="KT22" s="10">
        <v>1</v>
      </c>
      <c r="KU22" s="10">
        <v>1</v>
      </c>
      <c r="KV22" s="10"/>
      <c r="KW22" s="10"/>
      <c r="KX22" s="10"/>
      <c r="KY22" s="10"/>
      <c r="KZ22" s="10">
        <v>10</v>
      </c>
      <c r="LA22" s="10">
        <v>2</v>
      </c>
      <c r="LB22" s="10"/>
      <c r="LC22" s="10">
        <v>7</v>
      </c>
      <c r="LD22" s="10">
        <v>4</v>
      </c>
      <c r="LE22" s="10">
        <v>5</v>
      </c>
      <c r="LF22" s="10">
        <v>2</v>
      </c>
      <c r="LG22" s="10"/>
      <c r="LH22" s="10">
        <v>3</v>
      </c>
      <c r="LI22" s="10">
        <v>3</v>
      </c>
      <c r="LJ22" s="10">
        <v>3</v>
      </c>
      <c r="LK22" s="10">
        <v>1</v>
      </c>
      <c r="LL22" s="10">
        <v>2</v>
      </c>
      <c r="LM22" s="10">
        <v>9</v>
      </c>
      <c r="LN22" s="10">
        <v>3</v>
      </c>
      <c r="LO22" s="10">
        <v>2</v>
      </c>
      <c r="LP22" s="10">
        <v>5</v>
      </c>
      <c r="LQ22" s="10">
        <v>2</v>
      </c>
      <c r="LR22" s="10">
        <v>2</v>
      </c>
      <c r="LS22" s="10">
        <v>3</v>
      </c>
      <c r="LT22" s="10">
        <v>4</v>
      </c>
      <c r="LU22" s="10">
        <v>2</v>
      </c>
      <c r="LV22" s="10">
        <v>6</v>
      </c>
      <c r="LW22" s="10">
        <v>4</v>
      </c>
      <c r="LX22" s="10">
        <v>4</v>
      </c>
      <c r="LY22" s="10">
        <v>3</v>
      </c>
      <c r="LZ22" s="10">
        <v>1</v>
      </c>
      <c r="MA22" s="10">
        <v>3</v>
      </c>
      <c r="MB22" s="10">
        <v>3</v>
      </c>
      <c r="MC22" s="10">
        <v>5</v>
      </c>
      <c r="MD22" s="10">
        <v>1</v>
      </c>
      <c r="ME22" s="10">
        <v>2</v>
      </c>
      <c r="MF22" s="10">
        <v>4</v>
      </c>
      <c r="MG22" s="10">
        <v>3</v>
      </c>
      <c r="MH22" s="10">
        <v>1</v>
      </c>
      <c r="MI22" s="10">
        <v>2</v>
      </c>
      <c r="MJ22" s="10">
        <v>1</v>
      </c>
      <c r="MK22" s="10">
        <v>2</v>
      </c>
      <c r="ML22" s="10">
        <v>1</v>
      </c>
      <c r="MM22" s="10">
        <v>2</v>
      </c>
      <c r="MN22" s="10"/>
      <c r="MO22" s="10">
        <v>10</v>
      </c>
      <c r="MP22" s="10">
        <v>5</v>
      </c>
      <c r="MQ22" s="10">
        <v>3</v>
      </c>
      <c r="MR22" s="10"/>
      <c r="MS22" s="10">
        <v>3</v>
      </c>
      <c r="MT22" s="10">
        <v>2</v>
      </c>
      <c r="MU22" s="10">
        <v>1</v>
      </c>
      <c r="MV22" s="10">
        <v>1</v>
      </c>
      <c r="MW22" s="10">
        <v>6</v>
      </c>
      <c r="MX22" s="10">
        <v>1</v>
      </c>
      <c r="MY22" s="10">
        <v>3</v>
      </c>
      <c r="MZ22" s="10">
        <v>8</v>
      </c>
      <c r="NA22" s="10">
        <v>1</v>
      </c>
      <c r="NB22" s="10">
        <v>4</v>
      </c>
      <c r="NC22" s="10">
        <v>7</v>
      </c>
      <c r="ND22" s="10">
        <v>1</v>
      </c>
      <c r="NE22" s="10"/>
      <c r="NF22" s="10">
        <v>4</v>
      </c>
      <c r="NG22" s="10"/>
      <c r="NH22" s="10"/>
      <c r="NI22" s="10"/>
      <c r="NJ22" s="10"/>
      <c r="NK22" s="10"/>
      <c r="NL22" s="10">
        <v>1</v>
      </c>
      <c r="NM22" s="10"/>
      <c r="NN22" s="10">
        <v>1</v>
      </c>
      <c r="NO22" s="10">
        <v>2</v>
      </c>
      <c r="NP22" s="10">
        <v>2</v>
      </c>
      <c r="NQ22" s="10">
        <v>5</v>
      </c>
      <c r="NR22" s="10"/>
      <c r="NS22" s="10">
        <v>1</v>
      </c>
      <c r="NT22" s="10"/>
      <c r="NU22" s="10">
        <v>2</v>
      </c>
      <c r="NV22" s="10">
        <v>3</v>
      </c>
      <c r="NW22" s="10"/>
      <c r="NX22" s="10">
        <v>2</v>
      </c>
      <c r="NY22" s="10">
        <v>1</v>
      </c>
      <c r="NZ22" s="10"/>
      <c r="OA22" s="10"/>
      <c r="OB22" s="10">
        <v>3</v>
      </c>
      <c r="OC22" s="10">
        <v>4</v>
      </c>
      <c r="OD22" s="10">
        <v>2</v>
      </c>
      <c r="OE22" s="10">
        <v>4</v>
      </c>
      <c r="OF22" s="10">
        <v>5</v>
      </c>
      <c r="OG22" s="10">
        <v>3</v>
      </c>
      <c r="OH22" s="10">
        <v>7</v>
      </c>
      <c r="OI22" s="10">
        <v>2</v>
      </c>
      <c r="OJ22" s="10">
        <v>350</v>
      </c>
    </row>
    <row r="23" spans="1:400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3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>
        <v>1</v>
      </c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>
        <v>1</v>
      </c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>
        <v>2</v>
      </c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>
        <v>34</v>
      </c>
    </row>
    <row r="24" spans="1:400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>
        <v>1</v>
      </c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>
        <v>1</v>
      </c>
      <c r="FN24" s="9"/>
      <c r="FO24" s="9">
        <v>1</v>
      </c>
      <c r="FP24" s="9"/>
      <c r="FQ24" s="9"/>
      <c r="FR24" s="9"/>
      <c r="FS24" s="9"/>
      <c r="FT24" s="9"/>
      <c r="FU24" s="9">
        <v>2</v>
      </c>
      <c r="FV24" s="9"/>
      <c r="FW24" s="9"/>
      <c r="FX24" s="9"/>
      <c r="FY24" s="9"/>
      <c r="FZ24" s="9">
        <v>1</v>
      </c>
      <c r="GA24" s="9"/>
      <c r="GB24" s="9"/>
      <c r="GC24" s="9"/>
      <c r="GD24" s="9"/>
      <c r="GE24" s="9"/>
      <c r="GF24" s="9"/>
      <c r="GG24" s="9">
        <v>1</v>
      </c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>
        <v>1</v>
      </c>
      <c r="HG24" s="9"/>
      <c r="HH24" s="9"/>
      <c r="HI24" s="9"/>
      <c r="HJ24" s="9">
        <v>1</v>
      </c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>
        <v>1</v>
      </c>
      <c r="IS24" s="9"/>
      <c r="IT24" s="9"/>
      <c r="IU24" s="9"/>
      <c r="IV24" s="9"/>
      <c r="IW24" s="9"/>
      <c r="IX24" s="9"/>
      <c r="IY24" s="9">
        <v>1</v>
      </c>
      <c r="IZ24" s="9"/>
      <c r="JA24" s="9"/>
      <c r="JB24" s="9">
        <v>1</v>
      </c>
      <c r="JC24" s="9"/>
      <c r="JD24" s="9"/>
      <c r="JE24" s="9"/>
      <c r="JF24" s="9">
        <v>1</v>
      </c>
      <c r="JG24" s="9">
        <v>1</v>
      </c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>
        <v>1</v>
      </c>
      <c r="JU24" s="9"/>
      <c r="JV24" s="9"/>
      <c r="JW24" s="9"/>
      <c r="JX24" s="9"/>
      <c r="JY24" s="9"/>
      <c r="JZ24" s="9"/>
      <c r="KA24" s="9">
        <v>1</v>
      </c>
      <c r="KB24" s="9"/>
      <c r="KC24" s="9"/>
      <c r="KD24" s="9"/>
      <c r="KE24" s="9">
        <v>1</v>
      </c>
      <c r="KF24" s="9"/>
      <c r="KG24" s="9"/>
      <c r="KH24" s="9">
        <v>1</v>
      </c>
      <c r="KI24" s="9">
        <v>2</v>
      </c>
      <c r="KJ24" s="9">
        <v>1</v>
      </c>
      <c r="KK24" s="9"/>
      <c r="KL24" s="9">
        <v>1</v>
      </c>
      <c r="KM24" s="9"/>
      <c r="KN24" s="9"/>
      <c r="KO24" s="9"/>
      <c r="KP24" s="9">
        <v>1</v>
      </c>
      <c r="KQ24" s="9">
        <v>2</v>
      </c>
      <c r="KR24" s="9"/>
      <c r="KS24" s="9"/>
      <c r="KT24" s="9"/>
      <c r="KU24" s="9"/>
      <c r="KV24" s="9"/>
      <c r="KW24" s="9"/>
      <c r="KX24" s="9">
        <v>1</v>
      </c>
      <c r="KY24" s="9"/>
      <c r="KZ24" s="9">
        <v>1</v>
      </c>
      <c r="LA24" s="9">
        <v>2</v>
      </c>
      <c r="LB24" s="9">
        <v>3</v>
      </c>
      <c r="LC24" s="9">
        <v>1</v>
      </c>
      <c r="LD24" s="9"/>
      <c r="LE24" s="9"/>
      <c r="LF24" s="9">
        <v>1</v>
      </c>
      <c r="LG24" s="9"/>
      <c r="LH24" s="9">
        <v>1</v>
      </c>
      <c r="LI24" s="9">
        <v>1</v>
      </c>
      <c r="LJ24" s="9">
        <v>1</v>
      </c>
      <c r="LK24" s="9"/>
      <c r="LL24" s="9">
        <v>1</v>
      </c>
      <c r="LM24" s="9">
        <v>4</v>
      </c>
      <c r="LN24" s="9">
        <v>3</v>
      </c>
      <c r="LO24" s="9"/>
      <c r="LP24" s="9">
        <v>2</v>
      </c>
      <c r="LQ24" s="9">
        <v>1</v>
      </c>
      <c r="LR24" s="9"/>
      <c r="LS24" s="9">
        <v>2</v>
      </c>
      <c r="LT24" s="9">
        <v>1</v>
      </c>
      <c r="LU24" s="9">
        <v>4</v>
      </c>
      <c r="LV24" s="9"/>
      <c r="LW24" s="9">
        <v>4</v>
      </c>
      <c r="LX24" s="9">
        <v>1</v>
      </c>
      <c r="LY24" s="9"/>
      <c r="LZ24" s="9"/>
      <c r="MA24" s="9">
        <v>1</v>
      </c>
      <c r="MB24" s="9">
        <v>2</v>
      </c>
      <c r="MC24" s="9">
        <v>2</v>
      </c>
      <c r="MD24" s="9">
        <v>1</v>
      </c>
      <c r="ME24" s="9">
        <v>2</v>
      </c>
      <c r="MF24" s="9">
        <v>2</v>
      </c>
      <c r="MG24" s="9">
        <v>1</v>
      </c>
      <c r="MH24" s="9"/>
      <c r="MI24" s="9">
        <v>1</v>
      </c>
      <c r="MJ24" s="9"/>
      <c r="MK24" s="9"/>
      <c r="ML24" s="9">
        <v>3</v>
      </c>
      <c r="MM24" s="9"/>
      <c r="MN24" s="9">
        <v>1</v>
      </c>
      <c r="MO24" s="9">
        <v>6</v>
      </c>
      <c r="MP24" s="9"/>
      <c r="MQ24" s="9">
        <v>2</v>
      </c>
      <c r="MR24" s="9">
        <v>2</v>
      </c>
      <c r="MS24" s="9">
        <v>2</v>
      </c>
      <c r="MT24" s="9">
        <v>2</v>
      </c>
      <c r="MU24" s="9">
        <v>1</v>
      </c>
      <c r="MV24" s="9"/>
      <c r="MW24" s="9">
        <v>1</v>
      </c>
      <c r="MX24" s="9">
        <v>1</v>
      </c>
      <c r="MY24" s="9">
        <v>2</v>
      </c>
      <c r="MZ24" s="9">
        <v>3</v>
      </c>
      <c r="NA24" s="9">
        <v>2</v>
      </c>
      <c r="NB24" s="9">
        <v>1</v>
      </c>
      <c r="NC24" s="9">
        <v>3</v>
      </c>
      <c r="ND24" s="9">
        <v>1</v>
      </c>
      <c r="NE24" s="9">
        <v>1</v>
      </c>
      <c r="NF24" s="9">
        <v>1</v>
      </c>
      <c r="NG24" s="9">
        <v>1</v>
      </c>
      <c r="NH24" s="9"/>
      <c r="NI24" s="9"/>
      <c r="NJ24" s="9"/>
      <c r="NK24" s="9">
        <v>2</v>
      </c>
      <c r="NL24" s="9"/>
      <c r="NM24" s="9">
        <v>3</v>
      </c>
      <c r="NN24" s="9">
        <v>1</v>
      </c>
      <c r="NO24" s="9"/>
      <c r="NP24" s="9"/>
      <c r="NQ24" s="9">
        <v>1</v>
      </c>
      <c r="NR24" s="9"/>
      <c r="NS24" s="9"/>
      <c r="NT24" s="9"/>
      <c r="NU24" s="9">
        <v>1</v>
      </c>
      <c r="NV24" s="9">
        <v>1</v>
      </c>
      <c r="NW24" s="9"/>
      <c r="NX24" s="9">
        <v>1</v>
      </c>
      <c r="NY24" s="9">
        <v>3</v>
      </c>
      <c r="NZ24" s="9"/>
      <c r="OA24" s="9"/>
      <c r="OB24" s="9">
        <v>1</v>
      </c>
      <c r="OC24" s="9">
        <v>2</v>
      </c>
      <c r="OD24" s="9">
        <v>3</v>
      </c>
      <c r="OE24" s="9"/>
      <c r="OF24" s="9">
        <v>1</v>
      </c>
      <c r="OG24" s="9">
        <v>2</v>
      </c>
      <c r="OH24" s="9">
        <v>4</v>
      </c>
      <c r="OI24" s="9"/>
      <c r="OJ24" s="9">
        <v>212</v>
      </c>
    </row>
    <row r="25" spans="1:400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/>
      <c r="FX25" s="10"/>
      <c r="FY25" s="10"/>
      <c r="FZ25" s="10">
        <v>1</v>
      </c>
      <c r="GA25" s="10"/>
      <c r="GB25" s="10"/>
      <c r="GC25" s="10"/>
      <c r="GD25" s="10"/>
      <c r="GE25" s="10"/>
      <c r="GF25" s="10"/>
      <c r="GG25" s="10">
        <v>1</v>
      </c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>
        <v>1</v>
      </c>
      <c r="HG25" s="10"/>
      <c r="HH25" s="10"/>
      <c r="HI25" s="10"/>
      <c r="HJ25" s="10">
        <v>1</v>
      </c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>
        <v>1</v>
      </c>
      <c r="IS25" s="10"/>
      <c r="IT25" s="10"/>
      <c r="IU25" s="10"/>
      <c r="IV25" s="10"/>
      <c r="IW25" s="10"/>
      <c r="IX25" s="10"/>
      <c r="IY25" s="10">
        <v>1</v>
      </c>
      <c r="IZ25" s="10"/>
      <c r="JA25" s="10"/>
      <c r="JB25" s="10">
        <v>1</v>
      </c>
      <c r="JC25" s="10"/>
      <c r="JD25" s="10"/>
      <c r="JE25" s="10"/>
      <c r="JF25" s="10">
        <v>1</v>
      </c>
      <c r="JG25" s="10">
        <v>1</v>
      </c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>
        <v>1</v>
      </c>
      <c r="KB25" s="10"/>
      <c r="KC25" s="10"/>
      <c r="KD25" s="10"/>
      <c r="KE25" s="10">
        <v>1</v>
      </c>
      <c r="KF25" s="10"/>
      <c r="KG25" s="10"/>
      <c r="KH25" s="10">
        <v>1</v>
      </c>
      <c r="KI25" s="10">
        <v>2</v>
      </c>
      <c r="KJ25" s="10">
        <v>1</v>
      </c>
      <c r="KK25" s="10"/>
      <c r="KL25" s="10">
        <v>1</v>
      </c>
      <c r="KM25" s="10"/>
      <c r="KN25" s="10"/>
      <c r="KO25" s="10"/>
      <c r="KP25" s="10">
        <v>1</v>
      </c>
      <c r="KQ25" s="10"/>
      <c r="KR25" s="10"/>
      <c r="KS25" s="10"/>
      <c r="KT25" s="10"/>
      <c r="KU25" s="10"/>
      <c r="KV25" s="10"/>
      <c r="KW25" s="10"/>
      <c r="KX25" s="10">
        <v>1</v>
      </c>
      <c r="KY25" s="10"/>
      <c r="KZ25" s="10">
        <v>1</v>
      </c>
      <c r="LA25" s="10"/>
      <c r="LB25" s="10">
        <v>3</v>
      </c>
      <c r="LC25" s="10">
        <v>1</v>
      </c>
      <c r="LD25" s="10"/>
      <c r="LE25" s="10"/>
      <c r="LF25" s="10">
        <v>1</v>
      </c>
      <c r="LG25" s="10"/>
      <c r="LH25" s="10">
        <v>1</v>
      </c>
      <c r="LI25" s="10">
        <v>1</v>
      </c>
      <c r="LJ25" s="10">
        <v>1</v>
      </c>
      <c r="LK25" s="10"/>
      <c r="LL25" s="10">
        <v>1</v>
      </c>
      <c r="LM25" s="10">
        <v>4</v>
      </c>
      <c r="LN25" s="10">
        <v>3</v>
      </c>
      <c r="LO25" s="10"/>
      <c r="LP25" s="10">
        <v>2</v>
      </c>
      <c r="LQ25" s="10">
        <v>1</v>
      </c>
      <c r="LR25" s="10"/>
      <c r="LS25" s="10">
        <v>2</v>
      </c>
      <c r="LT25" s="10">
        <v>1</v>
      </c>
      <c r="LU25" s="10">
        <v>4</v>
      </c>
      <c r="LV25" s="10"/>
      <c r="LW25" s="10">
        <v>4</v>
      </c>
      <c r="LX25" s="10">
        <v>1</v>
      </c>
      <c r="LY25" s="10"/>
      <c r="LZ25" s="10"/>
      <c r="MA25" s="10">
        <v>1</v>
      </c>
      <c r="MB25" s="10">
        <v>2</v>
      </c>
      <c r="MC25" s="10"/>
      <c r="MD25" s="10">
        <v>1</v>
      </c>
      <c r="ME25" s="10">
        <v>2</v>
      </c>
      <c r="MF25" s="10">
        <v>2</v>
      </c>
      <c r="MG25" s="10">
        <v>1</v>
      </c>
      <c r="MH25" s="10"/>
      <c r="MI25" s="10">
        <v>1</v>
      </c>
      <c r="MJ25" s="10"/>
      <c r="MK25" s="10"/>
      <c r="ML25" s="10">
        <v>3</v>
      </c>
      <c r="MM25" s="10"/>
      <c r="MN25" s="10">
        <v>1</v>
      </c>
      <c r="MO25" s="10">
        <v>6</v>
      </c>
      <c r="MP25" s="10"/>
      <c r="MQ25" s="10">
        <v>2</v>
      </c>
      <c r="MR25" s="10">
        <v>2</v>
      </c>
      <c r="MS25" s="10">
        <v>2</v>
      </c>
      <c r="MT25" s="10">
        <v>2</v>
      </c>
      <c r="MU25" s="10">
        <v>1</v>
      </c>
      <c r="MV25" s="10"/>
      <c r="MW25" s="10">
        <v>1</v>
      </c>
      <c r="MX25" s="10"/>
      <c r="MY25" s="10"/>
      <c r="MZ25" s="10">
        <v>3</v>
      </c>
      <c r="NA25" s="10">
        <v>2</v>
      </c>
      <c r="NB25" s="10">
        <v>1</v>
      </c>
      <c r="NC25" s="10">
        <v>3</v>
      </c>
      <c r="ND25" s="10">
        <v>1</v>
      </c>
      <c r="NE25" s="10">
        <v>1</v>
      </c>
      <c r="NF25" s="10">
        <v>1</v>
      </c>
      <c r="NG25" s="10">
        <v>1</v>
      </c>
      <c r="NH25" s="10"/>
      <c r="NI25" s="10"/>
      <c r="NJ25" s="10"/>
      <c r="NK25" s="10">
        <v>2</v>
      </c>
      <c r="NL25" s="10"/>
      <c r="NM25" s="10">
        <v>3</v>
      </c>
      <c r="NN25" s="10">
        <v>1</v>
      </c>
      <c r="NO25" s="10"/>
      <c r="NP25" s="10"/>
      <c r="NQ25" s="10">
        <v>1</v>
      </c>
      <c r="NR25" s="10"/>
      <c r="NS25" s="10"/>
      <c r="NT25" s="10"/>
      <c r="NU25" s="10">
        <v>1</v>
      </c>
      <c r="NV25" s="10">
        <v>1</v>
      </c>
      <c r="NW25" s="10"/>
      <c r="NX25" s="10">
        <v>1</v>
      </c>
      <c r="NY25" s="10">
        <v>3</v>
      </c>
      <c r="NZ25" s="10"/>
      <c r="OA25" s="10"/>
      <c r="OB25" s="10">
        <v>1</v>
      </c>
      <c r="OC25" s="10"/>
      <c r="OD25" s="10"/>
      <c r="OE25" s="10"/>
      <c r="OF25" s="10">
        <v>1</v>
      </c>
      <c r="OG25" s="10">
        <v>2</v>
      </c>
      <c r="OH25" s="10">
        <v>4</v>
      </c>
      <c r="OI25" s="10"/>
      <c r="OJ25" s="10">
        <v>187</v>
      </c>
    </row>
    <row r="26" spans="1:400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>
        <v>1</v>
      </c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>
        <v>2</v>
      </c>
      <c r="KR26" s="10"/>
      <c r="KS26" s="10"/>
      <c r="KT26" s="10"/>
      <c r="KU26" s="10"/>
      <c r="KV26" s="10"/>
      <c r="KW26" s="10"/>
      <c r="KX26" s="10"/>
      <c r="KY26" s="10"/>
      <c r="KZ26" s="10"/>
      <c r="LA26" s="10">
        <v>2</v>
      </c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>
        <v>2</v>
      </c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>
        <v>1</v>
      </c>
      <c r="MY26" s="10">
        <v>2</v>
      </c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>
        <v>2</v>
      </c>
      <c r="OD26" s="10">
        <v>3</v>
      </c>
      <c r="OE26" s="10"/>
      <c r="OF26" s="10"/>
      <c r="OG26" s="10"/>
      <c r="OH26" s="10"/>
      <c r="OI26" s="10"/>
      <c r="OJ26" s="10">
        <v>25</v>
      </c>
    </row>
    <row r="27" spans="1:400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>
        <v>1</v>
      </c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>
        <v>1</v>
      </c>
      <c r="LM27" s="9">
        <v>3</v>
      </c>
      <c r="LN27" s="9"/>
      <c r="LO27" s="9">
        <v>1</v>
      </c>
      <c r="LP27" s="9">
        <v>1</v>
      </c>
      <c r="LQ27" s="9"/>
      <c r="LR27" s="9">
        <v>1</v>
      </c>
      <c r="LS27" s="9"/>
      <c r="LT27" s="9"/>
      <c r="LU27" s="9"/>
      <c r="LV27" s="9">
        <v>1</v>
      </c>
      <c r="LW27" s="9"/>
      <c r="LX27" s="9">
        <v>1</v>
      </c>
      <c r="LY27" s="9"/>
      <c r="LZ27" s="9"/>
      <c r="MA27" s="9"/>
      <c r="MB27" s="9"/>
      <c r="MC27" s="9">
        <v>1</v>
      </c>
      <c r="MD27" s="9"/>
      <c r="ME27" s="9"/>
      <c r="MF27" s="9"/>
      <c r="MG27" s="9"/>
      <c r="MH27" s="9"/>
      <c r="MI27" s="9"/>
      <c r="MJ27" s="9">
        <v>1</v>
      </c>
      <c r="MK27" s="9"/>
      <c r="ML27" s="9"/>
      <c r="MM27" s="9"/>
      <c r="MN27" s="9">
        <v>1</v>
      </c>
      <c r="MO27" s="9">
        <v>1</v>
      </c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>
        <v>1</v>
      </c>
      <c r="NA27" s="9"/>
      <c r="NB27" s="9">
        <v>1</v>
      </c>
      <c r="NC27" s="9">
        <v>1</v>
      </c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>
        <v>2</v>
      </c>
      <c r="NU27" s="9"/>
      <c r="NV27" s="9"/>
      <c r="NW27" s="9"/>
      <c r="NX27" s="9"/>
      <c r="NY27" s="9"/>
      <c r="NZ27" s="9"/>
      <c r="OA27" s="9">
        <v>1</v>
      </c>
      <c r="OB27" s="9"/>
      <c r="OC27" s="9"/>
      <c r="OD27" s="9"/>
      <c r="OE27" s="9"/>
      <c r="OF27" s="9"/>
      <c r="OG27" s="9"/>
      <c r="OH27" s="9">
        <v>1</v>
      </c>
      <c r="OI27" s="9"/>
      <c r="OJ27" s="9">
        <v>35</v>
      </c>
    </row>
    <row r="28" spans="1:400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>
        <v>1</v>
      </c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>
        <v>1</v>
      </c>
      <c r="LM28" s="10">
        <v>3</v>
      </c>
      <c r="LN28" s="10"/>
      <c r="LO28" s="10">
        <v>1</v>
      </c>
      <c r="LP28" s="10">
        <v>1</v>
      </c>
      <c r="LQ28" s="10"/>
      <c r="LR28" s="10">
        <v>1</v>
      </c>
      <c r="LS28" s="10"/>
      <c r="LT28" s="10"/>
      <c r="LU28" s="10"/>
      <c r="LV28" s="10">
        <v>1</v>
      </c>
      <c r="LW28" s="10"/>
      <c r="LX28" s="10">
        <v>1</v>
      </c>
      <c r="LY28" s="10"/>
      <c r="LZ28" s="10"/>
      <c r="MA28" s="10"/>
      <c r="MB28" s="10"/>
      <c r="MC28" s="10">
        <v>1</v>
      </c>
      <c r="MD28" s="10"/>
      <c r="ME28" s="10"/>
      <c r="MF28" s="10"/>
      <c r="MG28" s="10"/>
      <c r="MH28" s="10"/>
      <c r="MI28" s="10"/>
      <c r="MJ28" s="10">
        <v>1</v>
      </c>
      <c r="MK28" s="10"/>
      <c r="ML28" s="10"/>
      <c r="MM28" s="10"/>
      <c r="MN28" s="10">
        <v>1</v>
      </c>
      <c r="MO28" s="10">
        <v>1</v>
      </c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>
        <v>1</v>
      </c>
      <c r="NA28" s="10"/>
      <c r="NB28" s="10">
        <v>1</v>
      </c>
      <c r="NC28" s="10">
        <v>1</v>
      </c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>
        <v>2</v>
      </c>
      <c r="NU28" s="10"/>
      <c r="NV28" s="10"/>
      <c r="NW28" s="10"/>
      <c r="NX28" s="10"/>
      <c r="NY28" s="10"/>
      <c r="NZ28" s="10"/>
      <c r="OA28" s="10">
        <v>1</v>
      </c>
      <c r="OB28" s="10"/>
      <c r="OC28" s="10"/>
      <c r="OD28" s="10"/>
      <c r="OE28" s="10"/>
      <c r="OF28" s="10"/>
      <c r="OG28" s="10"/>
      <c r="OH28" s="10">
        <v>1</v>
      </c>
      <c r="OI28" s="10"/>
      <c r="OJ28" s="10">
        <v>34</v>
      </c>
    </row>
    <row r="29" spans="1:400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>
        <v>1</v>
      </c>
    </row>
    <row r="30" spans="1:400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2</v>
      </c>
      <c r="K30" s="9">
        <v>2</v>
      </c>
      <c r="L30" s="9">
        <v>2</v>
      </c>
      <c r="M30" s="9">
        <v>1</v>
      </c>
      <c r="N30" s="9">
        <v>4</v>
      </c>
      <c r="O30" s="9"/>
      <c r="P30" s="9">
        <v>2</v>
      </c>
      <c r="Q30" s="9">
        <v>3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9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3</v>
      </c>
      <c r="BH30" s="9"/>
      <c r="BI30" s="9"/>
      <c r="BJ30" s="9">
        <v>1</v>
      </c>
      <c r="BK30" s="9">
        <v>3</v>
      </c>
      <c r="BL30" s="9">
        <v>1</v>
      </c>
      <c r="BM30" s="9"/>
      <c r="BN30" s="9">
        <v>1</v>
      </c>
      <c r="BO30" s="9">
        <v>1</v>
      </c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>
        <v>1</v>
      </c>
      <c r="BX30" s="9">
        <v>1</v>
      </c>
      <c r="BY30" s="9">
        <v>10</v>
      </c>
      <c r="BZ30" s="9">
        <v>5</v>
      </c>
      <c r="CA30" s="9">
        <v>1</v>
      </c>
      <c r="CB30" s="9">
        <v>1</v>
      </c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4</v>
      </c>
      <c r="CU30" s="9">
        <v>1</v>
      </c>
      <c r="CV30" s="9">
        <v>1</v>
      </c>
      <c r="CW30" s="9">
        <v>1</v>
      </c>
      <c r="CX30" s="9"/>
      <c r="CY30" s="9"/>
      <c r="CZ30" s="9"/>
      <c r="DA30" s="9">
        <v>1</v>
      </c>
      <c r="DB30" s="9">
        <v>2</v>
      </c>
      <c r="DC30" s="9">
        <v>2</v>
      </c>
      <c r="DD30" s="9">
        <v>1</v>
      </c>
      <c r="DE30" s="9">
        <v>2</v>
      </c>
      <c r="DF30" s="9"/>
      <c r="DG30" s="9"/>
      <c r="DH30" s="9">
        <v>1</v>
      </c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>
        <v>1</v>
      </c>
      <c r="DW30" s="9">
        <v>1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2</v>
      </c>
      <c r="EK30" s="9">
        <v>4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>
        <v>1</v>
      </c>
      <c r="EY30" s="9">
        <v>1</v>
      </c>
      <c r="EZ30" s="9">
        <v>3</v>
      </c>
      <c r="FA30" s="9">
        <v>1</v>
      </c>
      <c r="FB30" s="9">
        <v>1</v>
      </c>
      <c r="FC30" s="9"/>
      <c r="FD30" s="9"/>
      <c r="FE30" s="9"/>
      <c r="FF30" s="9"/>
      <c r="FG30" s="9"/>
      <c r="FH30" s="9">
        <v>2</v>
      </c>
      <c r="FI30" s="9">
        <v>2</v>
      </c>
      <c r="FJ30" s="9"/>
      <c r="FK30" s="9"/>
      <c r="FL30" s="9"/>
      <c r="FM30" s="9"/>
      <c r="FN30" s="9"/>
      <c r="FO30" s="9">
        <v>2</v>
      </c>
      <c r="FP30" s="9">
        <v>1</v>
      </c>
      <c r="FQ30" s="9"/>
      <c r="FR30" s="9"/>
      <c r="FS30" s="9"/>
      <c r="FT30" s="9">
        <v>21</v>
      </c>
      <c r="FU30" s="9">
        <v>15</v>
      </c>
      <c r="FV30" s="9">
        <v>4</v>
      </c>
      <c r="FW30" s="9">
        <v>5</v>
      </c>
      <c r="FX30" s="9"/>
      <c r="FY30" s="9"/>
      <c r="FZ30" s="9">
        <v>10</v>
      </c>
      <c r="GA30" s="9">
        <v>6</v>
      </c>
      <c r="GB30" s="9">
        <v>7</v>
      </c>
      <c r="GC30" s="9">
        <v>7</v>
      </c>
      <c r="GD30" s="9">
        <v>2</v>
      </c>
      <c r="GE30" s="9"/>
      <c r="GF30" s="9">
        <v>2</v>
      </c>
      <c r="GG30" s="9">
        <v>3</v>
      </c>
      <c r="GH30" s="9"/>
      <c r="GI30" s="9">
        <v>3</v>
      </c>
      <c r="GJ30" s="9">
        <v>2</v>
      </c>
      <c r="GK30" s="9">
        <v>2</v>
      </c>
      <c r="GL30" s="9">
        <v>1</v>
      </c>
      <c r="GM30" s="9">
        <v>2</v>
      </c>
      <c r="GN30" s="9">
        <v>1</v>
      </c>
      <c r="GO30" s="9"/>
      <c r="GP30" s="9">
        <v>2</v>
      </c>
      <c r="GQ30" s="9"/>
      <c r="GR30" s="9">
        <v>2</v>
      </c>
      <c r="GS30" s="9">
        <v>2</v>
      </c>
      <c r="GT30" s="9">
        <v>2</v>
      </c>
      <c r="GU30" s="9">
        <v>2</v>
      </c>
      <c r="GV30" s="9">
        <v>4</v>
      </c>
      <c r="GW30" s="9">
        <v>2</v>
      </c>
      <c r="GX30" s="9">
        <v>4</v>
      </c>
      <c r="GY30" s="9">
        <v>1</v>
      </c>
      <c r="GZ30" s="9">
        <v>1</v>
      </c>
      <c r="HA30" s="9">
        <v>1</v>
      </c>
      <c r="HB30" s="9">
        <v>2</v>
      </c>
      <c r="HC30" s="9"/>
      <c r="HD30" s="9">
        <v>2</v>
      </c>
      <c r="HE30" s="9">
        <v>1</v>
      </c>
      <c r="HF30" s="9">
        <v>1</v>
      </c>
      <c r="HG30" s="9"/>
      <c r="HH30" s="9">
        <v>2</v>
      </c>
      <c r="HI30" s="9">
        <v>1</v>
      </c>
      <c r="HJ30" s="9">
        <v>1</v>
      </c>
      <c r="HK30" s="9">
        <v>3</v>
      </c>
      <c r="HL30" s="9">
        <v>3</v>
      </c>
      <c r="HM30" s="9">
        <v>3</v>
      </c>
      <c r="HN30" s="9"/>
      <c r="HO30" s="9"/>
      <c r="HP30" s="9"/>
      <c r="HQ30" s="9">
        <v>4</v>
      </c>
      <c r="HR30" s="9">
        <v>1</v>
      </c>
      <c r="HS30" s="9">
        <v>2</v>
      </c>
      <c r="HT30" s="9">
        <v>2</v>
      </c>
      <c r="HU30" s="9">
        <v>1</v>
      </c>
      <c r="HV30" s="9">
        <v>1</v>
      </c>
      <c r="HW30" s="9">
        <v>1</v>
      </c>
      <c r="HX30" s="9">
        <v>1</v>
      </c>
      <c r="HY30" s="9">
        <v>3</v>
      </c>
      <c r="HZ30" s="9">
        <v>2</v>
      </c>
      <c r="IA30" s="9"/>
      <c r="IB30" s="9"/>
      <c r="IC30" s="9">
        <v>1</v>
      </c>
      <c r="ID30" s="9">
        <v>2</v>
      </c>
      <c r="IE30" s="9"/>
      <c r="IF30" s="9">
        <v>3</v>
      </c>
      <c r="IG30" s="9">
        <v>1</v>
      </c>
      <c r="IH30" s="9">
        <v>2</v>
      </c>
      <c r="II30" s="9">
        <v>1</v>
      </c>
      <c r="IJ30" s="9"/>
      <c r="IK30" s="9">
        <v>1</v>
      </c>
      <c r="IL30" s="9"/>
      <c r="IM30" s="9">
        <v>3</v>
      </c>
      <c r="IN30" s="9"/>
      <c r="IO30" s="9">
        <v>3</v>
      </c>
      <c r="IP30" s="9"/>
      <c r="IQ30" s="9">
        <v>1</v>
      </c>
      <c r="IR30" s="9">
        <v>1</v>
      </c>
      <c r="IS30" s="9">
        <v>1</v>
      </c>
      <c r="IT30" s="9">
        <v>1</v>
      </c>
      <c r="IU30" s="9">
        <v>1</v>
      </c>
      <c r="IV30" s="9"/>
      <c r="IW30" s="9">
        <v>1</v>
      </c>
      <c r="IX30" s="9"/>
      <c r="IY30" s="9">
        <v>4</v>
      </c>
      <c r="IZ30" s="9">
        <v>3</v>
      </c>
      <c r="JA30" s="9"/>
      <c r="JB30" s="9">
        <v>2</v>
      </c>
      <c r="JC30" s="9">
        <v>1</v>
      </c>
      <c r="JD30" s="9">
        <v>3</v>
      </c>
      <c r="JE30" s="9"/>
      <c r="JF30" s="9">
        <v>1</v>
      </c>
      <c r="JG30" s="9">
        <v>6</v>
      </c>
      <c r="JH30" s="9">
        <v>3</v>
      </c>
      <c r="JI30" s="9"/>
      <c r="JJ30" s="9">
        <v>2</v>
      </c>
      <c r="JK30" s="9"/>
      <c r="JL30" s="9">
        <v>1</v>
      </c>
      <c r="JM30" s="9">
        <v>1</v>
      </c>
      <c r="JN30" s="9">
        <v>2</v>
      </c>
      <c r="JO30" s="9"/>
      <c r="JP30" s="9"/>
      <c r="JQ30" s="9">
        <v>2</v>
      </c>
      <c r="JR30" s="9">
        <v>1</v>
      </c>
      <c r="JS30" s="9"/>
      <c r="JT30" s="9">
        <v>1</v>
      </c>
      <c r="JU30" s="9">
        <v>1</v>
      </c>
      <c r="JV30" s="9"/>
      <c r="JW30" s="9">
        <v>2</v>
      </c>
      <c r="JX30" s="9">
        <v>3</v>
      </c>
      <c r="JY30" s="9">
        <v>2</v>
      </c>
      <c r="JZ30" s="9">
        <v>1</v>
      </c>
      <c r="KA30" s="9">
        <v>1</v>
      </c>
      <c r="KB30" s="9">
        <v>2</v>
      </c>
      <c r="KC30" s="9">
        <v>5</v>
      </c>
      <c r="KD30" s="9">
        <v>5</v>
      </c>
      <c r="KE30" s="9">
        <v>2</v>
      </c>
      <c r="KF30" s="9"/>
      <c r="KG30" s="9"/>
      <c r="KH30" s="9">
        <v>2</v>
      </c>
      <c r="KI30" s="9">
        <v>4</v>
      </c>
      <c r="KJ30" s="9">
        <v>7</v>
      </c>
      <c r="KK30" s="9">
        <v>4</v>
      </c>
      <c r="KL30" s="9">
        <v>5</v>
      </c>
      <c r="KM30" s="9">
        <v>1</v>
      </c>
      <c r="KN30" s="9">
        <v>3</v>
      </c>
      <c r="KO30" s="9">
        <v>4</v>
      </c>
      <c r="KP30" s="9">
        <v>4</v>
      </c>
      <c r="KQ30" s="9">
        <v>2</v>
      </c>
      <c r="KR30" s="9">
        <v>2</v>
      </c>
      <c r="KS30" s="9">
        <v>3</v>
      </c>
      <c r="KT30" s="9">
        <v>2</v>
      </c>
      <c r="KU30" s="9">
        <v>3</v>
      </c>
      <c r="KV30" s="9">
        <v>1</v>
      </c>
      <c r="KW30" s="9">
        <v>2</v>
      </c>
      <c r="KX30" s="9">
        <v>5</v>
      </c>
      <c r="KY30" s="9">
        <v>9</v>
      </c>
      <c r="KZ30" s="9">
        <v>52</v>
      </c>
      <c r="LA30" s="9">
        <v>16</v>
      </c>
      <c r="LB30" s="9">
        <v>9</v>
      </c>
      <c r="LC30" s="9">
        <v>16</v>
      </c>
      <c r="LD30" s="9">
        <v>9</v>
      </c>
      <c r="LE30" s="9">
        <v>5</v>
      </c>
      <c r="LF30" s="9">
        <v>9</v>
      </c>
      <c r="LG30" s="9">
        <v>8</v>
      </c>
      <c r="LH30" s="9">
        <v>8</v>
      </c>
      <c r="LI30" s="9">
        <v>5</v>
      </c>
      <c r="LJ30" s="9">
        <v>11</v>
      </c>
      <c r="LK30" s="9">
        <v>8</v>
      </c>
      <c r="LL30" s="9">
        <v>5</v>
      </c>
      <c r="LM30" s="9">
        <v>22</v>
      </c>
      <c r="LN30" s="9">
        <v>18</v>
      </c>
      <c r="LO30" s="9">
        <v>4</v>
      </c>
      <c r="LP30" s="9">
        <v>6</v>
      </c>
      <c r="LQ30" s="9">
        <v>8</v>
      </c>
      <c r="LR30" s="9">
        <v>7</v>
      </c>
      <c r="LS30" s="9">
        <v>9</v>
      </c>
      <c r="LT30" s="9">
        <v>11</v>
      </c>
      <c r="LU30" s="9">
        <v>13</v>
      </c>
      <c r="LV30" s="9">
        <v>9</v>
      </c>
      <c r="LW30" s="9">
        <v>15</v>
      </c>
      <c r="LX30" s="9">
        <v>28</v>
      </c>
      <c r="LY30" s="9">
        <v>7</v>
      </c>
      <c r="LZ30" s="9">
        <v>9</v>
      </c>
      <c r="MA30" s="9">
        <v>9</v>
      </c>
      <c r="MB30" s="9">
        <v>37</v>
      </c>
      <c r="MC30" s="9">
        <v>16</v>
      </c>
      <c r="MD30" s="9">
        <v>6</v>
      </c>
      <c r="ME30" s="9">
        <v>20</v>
      </c>
      <c r="MF30" s="9">
        <v>9</v>
      </c>
      <c r="MG30" s="9">
        <v>6</v>
      </c>
      <c r="MH30" s="9">
        <v>4</v>
      </c>
      <c r="MI30" s="9">
        <v>4</v>
      </c>
      <c r="MJ30" s="9">
        <v>9</v>
      </c>
      <c r="MK30" s="9">
        <v>8</v>
      </c>
      <c r="ML30" s="9">
        <v>9</v>
      </c>
      <c r="MM30" s="9">
        <v>7</v>
      </c>
      <c r="MN30" s="9">
        <v>4</v>
      </c>
      <c r="MO30" s="9">
        <v>33</v>
      </c>
      <c r="MP30" s="9">
        <v>10</v>
      </c>
      <c r="MQ30" s="9">
        <v>6</v>
      </c>
      <c r="MR30" s="9">
        <v>3</v>
      </c>
      <c r="MS30" s="9">
        <v>17</v>
      </c>
      <c r="MT30" s="9">
        <v>8</v>
      </c>
      <c r="MU30" s="9">
        <v>5</v>
      </c>
      <c r="MV30" s="9">
        <v>5</v>
      </c>
      <c r="MW30" s="9">
        <v>6</v>
      </c>
      <c r="MX30" s="9">
        <v>7</v>
      </c>
      <c r="MY30" s="9">
        <v>7</v>
      </c>
      <c r="MZ30" s="9">
        <v>8</v>
      </c>
      <c r="NA30" s="9">
        <v>8</v>
      </c>
      <c r="NB30" s="9">
        <v>15</v>
      </c>
      <c r="NC30" s="9">
        <v>23</v>
      </c>
      <c r="ND30" s="9">
        <v>3</v>
      </c>
      <c r="NE30" s="9">
        <v>2</v>
      </c>
      <c r="NF30" s="9">
        <v>4</v>
      </c>
      <c r="NG30" s="9">
        <v>6</v>
      </c>
      <c r="NH30" s="9">
        <v>2</v>
      </c>
      <c r="NI30" s="9">
        <v>5</v>
      </c>
      <c r="NJ30" s="9">
        <v>7</v>
      </c>
      <c r="NK30" s="9">
        <v>4</v>
      </c>
      <c r="NL30" s="9">
        <v>3</v>
      </c>
      <c r="NM30" s="9">
        <v>2</v>
      </c>
      <c r="NN30" s="9">
        <v>5</v>
      </c>
      <c r="NO30" s="9">
        <v>3</v>
      </c>
      <c r="NP30" s="9">
        <v>6</v>
      </c>
      <c r="NQ30" s="9">
        <v>1</v>
      </c>
      <c r="NR30" s="9">
        <v>4</v>
      </c>
      <c r="NS30" s="9">
        <v>2</v>
      </c>
      <c r="NT30" s="9">
        <v>1</v>
      </c>
      <c r="NU30" s="9">
        <v>3</v>
      </c>
      <c r="NV30" s="9">
        <v>5</v>
      </c>
      <c r="NW30" s="9">
        <v>3</v>
      </c>
      <c r="NX30" s="9">
        <v>4</v>
      </c>
      <c r="NY30" s="9">
        <v>4</v>
      </c>
      <c r="NZ30" s="9">
        <v>3</v>
      </c>
      <c r="OA30" s="9">
        <v>7</v>
      </c>
      <c r="OB30" s="9">
        <v>11</v>
      </c>
      <c r="OC30" s="9">
        <v>15</v>
      </c>
      <c r="OD30" s="9">
        <v>23</v>
      </c>
      <c r="OE30" s="9">
        <v>16</v>
      </c>
      <c r="OF30" s="9">
        <v>6</v>
      </c>
      <c r="OG30" s="9">
        <v>12</v>
      </c>
      <c r="OH30" s="9">
        <v>10</v>
      </c>
      <c r="OI30" s="9">
        <v>7</v>
      </c>
      <c r="OJ30" s="9">
        <v>1725</v>
      </c>
    </row>
    <row r="31" spans="1:400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2</v>
      </c>
      <c r="K31" s="10">
        <v>2</v>
      </c>
      <c r="L31" s="10">
        <v>2</v>
      </c>
      <c r="M31" s="10">
        <v>1</v>
      </c>
      <c r="N31" s="10">
        <v>4</v>
      </c>
      <c r="O31" s="10"/>
      <c r="P31" s="10">
        <v>2</v>
      </c>
      <c r="Q31" s="10">
        <v>3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9</v>
      </c>
      <c r="AS31" s="10">
        <v>2</v>
      </c>
      <c r="AT31" s="10">
        <v>5</v>
      </c>
      <c r="AU31" s="10"/>
      <c r="AV31" s="10">
        <v>3</v>
      </c>
      <c r="AW31" s="10"/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>
        <v>3</v>
      </c>
      <c r="BH31" s="10"/>
      <c r="BI31" s="10"/>
      <c r="BJ31" s="10">
        <v>1</v>
      </c>
      <c r="BK31" s="10">
        <v>3</v>
      </c>
      <c r="BL31" s="10">
        <v>1</v>
      </c>
      <c r="BM31" s="10"/>
      <c r="BN31" s="10">
        <v>1</v>
      </c>
      <c r="BO31" s="10">
        <v>1</v>
      </c>
      <c r="BP31" s="10"/>
      <c r="BQ31" s="10">
        <v>1</v>
      </c>
      <c r="BR31" s="10"/>
      <c r="BS31" s="10"/>
      <c r="BT31" s="10">
        <v>1</v>
      </c>
      <c r="BU31" s="10"/>
      <c r="BV31" s="10"/>
      <c r="BW31" s="10">
        <v>1</v>
      </c>
      <c r="BX31" s="10"/>
      <c r="BY31" s="10"/>
      <c r="BZ31" s="10">
        <v>5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4</v>
      </c>
      <c r="CU31" s="10">
        <v>1</v>
      </c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2</v>
      </c>
      <c r="DC31" s="10">
        <v>2</v>
      </c>
      <c r="DD31" s="10">
        <v>1</v>
      </c>
      <c r="DE31" s="10">
        <v>2</v>
      </c>
      <c r="DF31" s="10"/>
      <c r="DG31" s="10"/>
      <c r="DH31" s="10">
        <v>1</v>
      </c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>
        <v>1</v>
      </c>
      <c r="DW31" s="10">
        <v>1</v>
      </c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2</v>
      </c>
      <c r="EK31" s="10">
        <v>4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>
        <v>1</v>
      </c>
      <c r="EY31" s="10"/>
      <c r="EZ31" s="10">
        <v>3</v>
      </c>
      <c r="FA31" s="10"/>
      <c r="FB31" s="10">
        <v>1</v>
      </c>
      <c r="FC31" s="10"/>
      <c r="FD31" s="10"/>
      <c r="FE31" s="10"/>
      <c r="FF31" s="10"/>
      <c r="FG31" s="10"/>
      <c r="FH31" s="10">
        <v>2</v>
      </c>
      <c r="FI31" s="10">
        <v>2</v>
      </c>
      <c r="FJ31" s="10"/>
      <c r="FK31" s="10"/>
      <c r="FL31" s="10"/>
      <c r="FM31" s="10"/>
      <c r="FN31" s="10"/>
      <c r="FO31" s="10">
        <v>2</v>
      </c>
      <c r="FP31" s="10">
        <v>1</v>
      </c>
      <c r="FQ31" s="10"/>
      <c r="FR31" s="10"/>
      <c r="FS31" s="10"/>
      <c r="FT31" s="10">
        <v>21</v>
      </c>
      <c r="FU31" s="10">
        <v>15</v>
      </c>
      <c r="FV31" s="10"/>
      <c r="FW31" s="10">
        <v>5</v>
      </c>
      <c r="FX31" s="10"/>
      <c r="FY31" s="10"/>
      <c r="FZ31" s="10">
        <v>10</v>
      </c>
      <c r="GA31" s="10">
        <v>6</v>
      </c>
      <c r="GB31" s="10">
        <v>7</v>
      </c>
      <c r="GC31" s="10">
        <v>7</v>
      </c>
      <c r="GD31" s="10">
        <v>2</v>
      </c>
      <c r="GE31" s="10"/>
      <c r="GF31" s="10"/>
      <c r="GG31" s="10">
        <v>3</v>
      </c>
      <c r="GH31" s="10"/>
      <c r="GI31" s="10"/>
      <c r="GJ31" s="10">
        <v>2</v>
      </c>
      <c r="GK31" s="10"/>
      <c r="GL31" s="10">
        <v>1</v>
      </c>
      <c r="GM31" s="10">
        <v>2</v>
      </c>
      <c r="GN31" s="10">
        <v>1</v>
      </c>
      <c r="GO31" s="10"/>
      <c r="GP31" s="10">
        <v>2</v>
      </c>
      <c r="GQ31" s="10"/>
      <c r="GR31" s="10">
        <v>2</v>
      </c>
      <c r="GS31" s="10"/>
      <c r="GT31" s="10">
        <v>2</v>
      </c>
      <c r="GU31" s="10">
        <v>2</v>
      </c>
      <c r="GV31" s="10">
        <v>4</v>
      </c>
      <c r="GW31" s="10">
        <v>2</v>
      </c>
      <c r="GX31" s="10">
        <v>4</v>
      </c>
      <c r="GY31" s="10">
        <v>1</v>
      </c>
      <c r="GZ31" s="10">
        <v>1</v>
      </c>
      <c r="HA31" s="10">
        <v>1</v>
      </c>
      <c r="HB31" s="10">
        <v>2</v>
      </c>
      <c r="HC31" s="10"/>
      <c r="HD31" s="10">
        <v>2</v>
      </c>
      <c r="HE31" s="10">
        <v>1</v>
      </c>
      <c r="HF31" s="10">
        <v>1</v>
      </c>
      <c r="HG31" s="10"/>
      <c r="HH31" s="10">
        <v>2</v>
      </c>
      <c r="HI31" s="10">
        <v>1</v>
      </c>
      <c r="HJ31" s="10">
        <v>1</v>
      </c>
      <c r="HK31" s="10">
        <v>3</v>
      </c>
      <c r="HL31" s="10">
        <v>3</v>
      </c>
      <c r="HM31" s="10">
        <v>3</v>
      </c>
      <c r="HN31" s="10"/>
      <c r="HO31" s="10"/>
      <c r="HP31" s="10"/>
      <c r="HQ31" s="10">
        <v>4</v>
      </c>
      <c r="HR31" s="10">
        <v>1</v>
      </c>
      <c r="HS31" s="10"/>
      <c r="HT31" s="10"/>
      <c r="HU31" s="10"/>
      <c r="HV31" s="10">
        <v>1</v>
      </c>
      <c r="HW31" s="10">
        <v>1</v>
      </c>
      <c r="HX31" s="10">
        <v>1</v>
      </c>
      <c r="HY31" s="10">
        <v>3</v>
      </c>
      <c r="HZ31" s="10">
        <v>2</v>
      </c>
      <c r="IA31" s="10"/>
      <c r="IB31" s="10"/>
      <c r="IC31" s="10">
        <v>1</v>
      </c>
      <c r="ID31" s="10">
        <v>2</v>
      </c>
      <c r="IE31" s="10"/>
      <c r="IF31" s="10">
        <v>3</v>
      </c>
      <c r="IG31" s="10">
        <v>1</v>
      </c>
      <c r="IH31" s="10">
        <v>2</v>
      </c>
      <c r="II31" s="10">
        <v>1</v>
      </c>
      <c r="IJ31" s="10"/>
      <c r="IK31" s="10">
        <v>1</v>
      </c>
      <c r="IL31" s="10"/>
      <c r="IM31" s="10">
        <v>3</v>
      </c>
      <c r="IN31" s="10"/>
      <c r="IO31" s="10">
        <v>3</v>
      </c>
      <c r="IP31" s="10"/>
      <c r="IQ31" s="10">
        <v>1</v>
      </c>
      <c r="IR31" s="10">
        <v>1</v>
      </c>
      <c r="IS31" s="10">
        <v>1</v>
      </c>
      <c r="IT31" s="10">
        <v>1</v>
      </c>
      <c r="IU31" s="10">
        <v>1</v>
      </c>
      <c r="IV31" s="10"/>
      <c r="IW31" s="10">
        <v>1</v>
      </c>
      <c r="IX31" s="10"/>
      <c r="IY31" s="10">
        <v>4</v>
      </c>
      <c r="IZ31" s="10">
        <v>3</v>
      </c>
      <c r="JA31" s="10"/>
      <c r="JB31" s="10">
        <v>2</v>
      </c>
      <c r="JC31" s="10">
        <v>1</v>
      </c>
      <c r="JD31" s="10">
        <v>3</v>
      </c>
      <c r="JE31" s="10"/>
      <c r="JF31" s="10"/>
      <c r="JG31" s="10"/>
      <c r="JH31" s="10">
        <v>3</v>
      </c>
      <c r="JI31" s="10"/>
      <c r="JJ31" s="10">
        <v>2</v>
      </c>
      <c r="JK31" s="10"/>
      <c r="JL31" s="10">
        <v>1</v>
      </c>
      <c r="JM31" s="10"/>
      <c r="JN31" s="10">
        <v>2</v>
      </c>
      <c r="JO31" s="10"/>
      <c r="JP31" s="10"/>
      <c r="JQ31" s="10"/>
      <c r="JR31" s="10">
        <v>1</v>
      </c>
      <c r="JS31" s="10"/>
      <c r="JT31" s="10">
        <v>1</v>
      </c>
      <c r="JU31" s="10"/>
      <c r="JV31" s="10"/>
      <c r="JW31" s="10">
        <v>2</v>
      </c>
      <c r="JX31" s="10"/>
      <c r="JY31" s="10">
        <v>2</v>
      </c>
      <c r="JZ31" s="10">
        <v>1</v>
      </c>
      <c r="KA31" s="10">
        <v>1</v>
      </c>
      <c r="KB31" s="10">
        <v>2</v>
      </c>
      <c r="KC31" s="10">
        <v>5</v>
      </c>
      <c r="KD31" s="10">
        <v>5</v>
      </c>
      <c r="KE31" s="10">
        <v>2</v>
      </c>
      <c r="KF31" s="10"/>
      <c r="KG31" s="10"/>
      <c r="KH31" s="10">
        <v>2</v>
      </c>
      <c r="KI31" s="10">
        <v>4</v>
      </c>
      <c r="KJ31" s="10">
        <v>7</v>
      </c>
      <c r="KK31" s="10">
        <v>4</v>
      </c>
      <c r="KL31" s="10">
        <v>5</v>
      </c>
      <c r="KM31" s="10">
        <v>1</v>
      </c>
      <c r="KN31" s="10">
        <v>3</v>
      </c>
      <c r="KO31" s="10">
        <v>4</v>
      </c>
      <c r="KP31" s="10">
        <v>4</v>
      </c>
      <c r="KQ31" s="10">
        <v>2</v>
      </c>
      <c r="KR31" s="10">
        <v>2</v>
      </c>
      <c r="KS31" s="10">
        <v>3</v>
      </c>
      <c r="KT31" s="10">
        <v>2</v>
      </c>
      <c r="KU31" s="10">
        <v>3</v>
      </c>
      <c r="KV31" s="10">
        <v>1</v>
      </c>
      <c r="KW31" s="10">
        <v>2</v>
      </c>
      <c r="KX31" s="10">
        <v>5</v>
      </c>
      <c r="KY31" s="10">
        <v>9</v>
      </c>
      <c r="KZ31" s="10">
        <v>52</v>
      </c>
      <c r="LA31" s="10"/>
      <c r="LB31" s="10">
        <v>9</v>
      </c>
      <c r="LC31" s="10">
        <v>16</v>
      </c>
      <c r="LD31" s="10">
        <v>9</v>
      </c>
      <c r="LE31" s="10">
        <v>5</v>
      </c>
      <c r="LF31" s="10">
        <v>9</v>
      </c>
      <c r="LG31" s="10"/>
      <c r="LH31" s="10">
        <v>8</v>
      </c>
      <c r="LI31" s="10">
        <v>5</v>
      </c>
      <c r="LJ31" s="10">
        <v>11</v>
      </c>
      <c r="LK31" s="10">
        <v>8</v>
      </c>
      <c r="LL31" s="10">
        <v>5</v>
      </c>
      <c r="LM31" s="10">
        <v>22</v>
      </c>
      <c r="LN31" s="10"/>
      <c r="LO31" s="10">
        <v>4</v>
      </c>
      <c r="LP31" s="10">
        <v>6</v>
      </c>
      <c r="LQ31" s="10"/>
      <c r="LR31" s="10"/>
      <c r="LS31" s="10">
        <v>9</v>
      </c>
      <c r="LT31" s="10">
        <v>11</v>
      </c>
      <c r="LU31" s="10">
        <v>13</v>
      </c>
      <c r="LV31" s="10">
        <v>9</v>
      </c>
      <c r="LW31" s="10">
        <v>15</v>
      </c>
      <c r="LX31" s="10">
        <v>28</v>
      </c>
      <c r="LY31" s="10">
        <v>7</v>
      </c>
      <c r="LZ31" s="10">
        <v>9</v>
      </c>
      <c r="MA31" s="10">
        <v>9</v>
      </c>
      <c r="MB31" s="10">
        <v>37</v>
      </c>
      <c r="MC31" s="10">
        <v>16</v>
      </c>
      <c r="MD31" s="10">
        <v>6</v>
      </c>
      <c r="ME31" s="10">
        <v>20</v>
      </c>
      <c r="MF31" s="10">
        <v>9</v>
      </c>
      <c r="MG31" s="10"/>
      <c r="MH31" s="10">
        <v>4</v>
      </c>
      <c r="MI31" s="10">
        <v>4</v>
      </c>
      <c r="MJ31" s="10"/>
      <c r="MK31" s="10">
        <v>8</v>
      </c>
      <c r="ML31" s="10">
        <v>9</v>
      </c>
      <c r="MM31" s="10">
        <v>7</v>
      </c>
      <c r="MN31" s="10">
        <v>4</v>
      </c>
      <c r="MO31" s="10"/>
      <c r="MP31" s="10">
        <v>10</v>
      </c>
      <c r="MQ31" s="10">
        <v>6</v>
      </c>
      <c r="MR31" s="10">
        <v>3</v>
      </c>
      <c r="MS31" s="10">
        <v>17</v>
      </c>
      <c r="MT31" s="10">
        <v>8</v>
      </c>
      <c r="MU31" s="10">
        <v>5</v>
      </c>
      <c r="MV31" s="10"/>
      <c r="MW31" s="10">
        <v>6</v>
      </c>
      <c r="MX31" s="10">
        <v>7</v>
      </c>
      <c r="MY31" s="10">
        <v>7</v>
      </c>
      <c r="MZ31" s="10">
        <v>8</v>
      </c>
      <c r="NA31" s="10">
        <v>8</v>
      </c>
      <c r="NB31" s="10">
        <v>15</v>
      </c>
      <c r="NC31" s="10">
        <v>23</v>
      </c>
      <c r="ND31" s="10">
        <v>3</v>
      </c>
      <c r="NE31" s="10">
        <v>2</v>
      </c>
      <c r="NF31" s="10">
        <v>4</v>
      </c>
      <c r="NG31" s="10">
        <v>6</v>
      </c>
      <c r="NH31" s="10">
        <v>2</v>
      </c>
      <c r="NI31" s="10"/>
      <c r="NJ31" s="10">
        <v>7</v>
      </c>
      <c r="NK31" s="10">
        <v>4</v>
      </c>
      <c r="NL31" s="10">
        <v>3</v>
      </c>
      <c r="NM31" s="10">
        <v>2</v>
      </c>
      <c r="NN31" s="10">
        <v>5</v>
      </c>
      <c r="NO31" s="10">
        <v>3</v>
      </c>
      <c r="NP31" s="10"/>
      <c r="NQ31" s="10">
        <v>1</v>
      </c>
      <c r="NR31" s="10"/>
      <c r="NS31" s="10">
        <v>2</v>
      </c>
      <c r="NT31" s="10">
        <v>1</v>
      </c>
      <c r="NU31" s="10">
        <v>3</v>
      </c>
      <c r="NV31" s="10">
        <v>5</v>
      </c>
      <c r="NW31" s="10">
        <v>3</v>
      </c>
      <c r="NX31" s="10">
        <v>4</v>
      </c>
      <c r="NY31" s="10">
        <v>4</v>
      </c>
      <c r="NZ31" s="10"/>
      <c r="OA31" s="10">
        <v>7</v>
      </c>
      <c r="OB31" s="10">
        <v>11</v>
      </c>
      <c r="OC31" s="10"/>
      <c r="OD31" s="10">
        <v>23</v>
      </c>
      <c r="OE31" s="10">
        <v>16</v>
      </c>
      <c r="OF31" s="10">
        <v>6</v>
      </c>
      <c r="OG31" s="10">
        <v>12</v>
      </c>
      <c r="OH31" s="10">
        <v>10</v>
      </c>
      <c r="OI31" s="10"/>
      <c r="OJ31" s="10">
        <v>1538</v>
      </c>
    </row>
    <row r="32" spans="1:400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>
        <v>1</v>
      </c>
      <c r="BY32" s="10">
        <v>10</v>
      </c>
      <c r="BZ32" s="10"/>
      <c r="CA32" s="10"/>
      <c r="CB32" s="10">
        <v>1</v>
      </c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>
        <v>4</v>
      </c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2</v>
      </c>
      <c r="GG32" s="10"/>
      <c r="GH32" s="10"/>
      <c r="GI32" s="10">
        <v>3</v>
      </c>
      <c r="GJ32" s="10"/>
      <c r="GK32" s="10">
        <v>2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>
        <v>2</v>
      </c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>
        <v>1</v>
      </c>
      <c r="JG32" s="10">
        <v>6</v>
      </c>
      <c r="JH32" s="10"/>
      <c r="JI32" s="10"/>
      <c r="JJ32" s="10"/>
      <c r="JK32" s="10"/>
      <c r="JL32" s="10"/>
      <c r="JM32" s="10">
        <v>1</v>
      </c>
      <c r="JN32" s="10"/>
      <c r="JO32" s="10"/>
      <c r="JP32" s="10"/>
      <c r="JQ32" s="10">
        <v>2</v>
      </c>
      <c r="JR32" s="10"/>
      <c r="JS32" s="10"/>
      <c r="JT32" s="10"/>
      <c r="JU32" s="10">
        <v>1</v>
      </c>
      <c r="JV32" s="10"/>
      <c r="JW32" s="10"/>
      <c r="JX32" s="10">
        <v>3</v>
      </c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>
        <v>16</v>
      </c>
      <c r="LB32" s="10"/>
      <c r="LC32" s="10"/>
      <c r="LD32" s="10"/>
      <c r="LE32" s="10"/>
      <c r="LF32" s="10"/>
      <c r="LG32" s="10">
        <v>8</v>
      </c>
      <c r="LH32" s="10"/>
      <c r="LI32" s="10"/>
      <c r="LJ32" s="10"/>
      <c r="LK32" s="10"/>
      <c r="LL32" s="10"/>
      <c r="LM32" s="10"/>
      <c r="LN32" s="10">
        <v>18</v>
      </c>
      <c r="LO32" s="10"/>
      <c r="LP32" s="10"/>
      <c r="LQ32" s="10">
        <v>8</v>
      </c>
      <c r="LR32" s="10">
        <v>7</v>
      </c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>
        <v>6</v>
      </c>
      <c r="MH32" s="10"/>
      <c r="MI32" s="10"/>
      <c r="MJ32" s="10">
        <v>9</v>
      </c>
      <c r="MK32" s="10"/>
      <c r="ML32" s="10"/>
      <c r="MM32" s="10"/>
      <c r="MN32" s="10"/>
      <c r="MO32" s="10">
        <v>33</v>
      </c>
      <c r="MP32" s="10"/>
      <c r="MQ32" s="10"/>
      <c r="MR32" s="10"/>
      <c r="MS32" s="10"/>
      <c r="MT32" s="10"/>
      <c r="MU32" s="10"/>
      <c r="MV32" s="10">
        <v>5</v>
      </c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>
        <v>5</v>
      </c>
      <c r="NJ32" s="10"/>
      <c r="NK32" s="10"/>
      <c r="NL32" s="10"/>
      <c r="NM32" s="10"/>
      <c r="NN32" s="10"/>
      <c r="NO32" s="10"/>
      <c r="NP32" s="10">
        <v>6</v>
      </c>
      <c r="NQ32" s="10"/>
      <c r="NR32" s="10">
        <v>4</v>
      </c>
      <c r="NS32" s="10"/>
      <c r="NT32" s="10"/>
      <c r="NU32" s="10"/>
      <c r="NV32" s="10"/>
      <c r="NW32" s="10"/>
      <c r="NX32" s="10"/>
      <c r="NY32" s="10"/>
      <c r="NZ32" s="10">
        <v>3</v>
      </c>
      <c r="OA32" s="10"/>
      <c r="OB32" s="10"/>
      <c r="OC32" s="10">
        <v>15</v>
      </c>
      <c r="OD32" s="10"/>
      <c r="OE32" s="10"/>
      <c r="OF32" s="10"/>
      <c r="OG32" s="10"/>
      <c r="OH32" s="10"/>
      <c r="OI32" s="10">
        <v>7</v>
      </c>
      <c r="OJ32" s="10">
        <v>187</v>
      </c>
    </row>
    <row r="33" spans="1:400">
      <c r="A33" s="3" t="s">
        <v>15</v>
      </c>
      <c r="B33" s="5"/>
      <c r="C33" s="9">
        <v>1</v>
      </c>
      <c r="D33" s="9">
        <v>2</v>
      </c>
      <c r="E33" s="9">
        <v>2</v>
      </c>
      <c r="F33" s="9"/>
      <c r="G33" s="9"/>
      <c r="H33" s="9"/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1</v>
      </c>
      <c r="P33" s="9">
        <v>4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3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>
        <v>1</v>
      </c>
      <c r="AP33" s="9"/>
      <c r="AQ33" s="9">
        <v>1</v>
      </c>
      <c r="AR33" s="9">
        <v>6</v>
      </c>
      <c r="AS33" s="9">
        <v>5</v>
      </c>
      <c r="AT33" s="9">
        <v>4</v>
      </c>
      <c r="AU33" s="9">
        <v>3</v>
      </c>
      <c r="AV33" s="9">
        <v>5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>
        <v>1</v>
      </c>
      <c r="BG33" s="9">
        <v>1</v>
      </c>
      <c r="BH33" s="9">
        <v>1</v>
      </c>
      <c r="BI33" s="9">
        <v>1</v>
      </c>
      <c r="BJ33" s="9">
        <v>1</v>
      </c>
      <c r="BK33" s="9"/>
      <c r="BL33" s="9"/>
      <c r="BM33" s="9">
        <v>1</v>
      </c>
      <c r="BN33" s="9">
        <v>1</v>
      </c>
      <c r="BO33" s="9"/>
      <c r="BP33" s="9"/>
      <c r="BQ33" s="9">
        <v>1</v>
      </c>
      <c r="BR33" s="9"/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3</v>
      </c>
      <c r="BZ33" s="9"/>
      <c r="CA33" s="9">
        <v>1</v>
      </c>
      <c r="CB33" s="9"/>
      <c r="CC33" s="9">
        <v>1</v>
      </c>
      <c r="CD33" s="9"/>
      <c r="CE33" s="9">
        <v>1</v>
      </c>
      <c r="CF33" s="9"/>
      <c r="CG33" s="9">
        <v>4</v>
      </c>
      <c r="CH33" s="9"/>
      <c r="CI33" s="9">
        <v>2</v>
      </c>
      <c r="CJ33" s="9"/>
      <c r="CK33" s="9"/>
      <c r="CL33" s="9">
        <v>3</v>
      </c>
      <c r="CM33" s="9">
        <v>1</v>
      </c>
      <c r="CN33" s="9">
        <v>1</v>
      </c>
      <c r="CO33" s="9">
        <v>2</v>
      </c>
      <c r="CP33" s="9">
        <v>2</v>
      </c>
      <c r="CQ33" s="9">
        <v>2</v>
      </c>
      <c r="CR33" s="9"/>
      <c r="CS33" s="9">
        <v>1</v>
      </c>
      <c r="CT33" s="9"/>
      <c r="CU33" s="9">
        <v>1</v>
      </c>
      <c r="CV33" s="9">
        <v>1</v>
      </c>
      <c r="CW33" s="9">
        <v>3</v>
      </c>
      <c r="CX33" s="9">
        <v>1</v>
      </c>
      <c r="CY33" s="9"/>
      <c r="CZ33" s="9"/>
      <c r="DA33" s="9">
        <v>2</v>
      </c>
      <c r="DB33" s="9">
        <v>2</v>
      </c>
      <c r="DC33" s="9"/>
      <c r="DD33" s="9"/>
      <c r="DE33" s="9"/>
      <c r="DF33" s="9"/>
      <c r="DG33" s="9">
        <v>1</v>
      </c>
      <c r="DH33" s="9">
        <v>1</v>
      </c>
      <c r="DI33" s="9">
        <v>2</v>
      </c>
      <c r="DJ33" s="9">
        <v>1</v>
      </c>
      <c r="DK33" s="9"/>
      <c r="DL33" s="9">
        <v>1</v>
      </c>
      <c r="DM33" s="9">
        <v>1</v>
      </c>
      <c r="DN33" s="9"/>
      <c r="DO33" s="9"/>
      <c r="DP33" s="9"/>
      <c r="DQ33" s="9">
        <v>2</v>
      </c>
      <c r="DR33" s="9"/>
      <c r="DS33" s="9"/>
      <c r="DT33" s="9"/>
      <c r="DU33" s="9"/>
      <c r="DV33" s="9"/>
      <c r="DW33" s="9">
        <v>1</v>
      </c>
      <c r="DX33" s="9"/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/>
      <c r="EI33" s="9"/>
      <c r="EJ33" s="9">
        <v>1</v>
      </c>
      <c r="EK33" s="9">
        <v>3</v>
      </c>
      <c r="EL33" s="9">
        <v>2</v>
      </c>
      <c r="EM33" s="9">
        <v>1</v>
      </c>
      <c r="EN33" s="9">
        <v>1</v>
      </c>
      <c r="EO33" s="9">
        <v>2</v>
      </c>
      <c r="EP33" s="9"/>
      <c r="EQ33" s="9">
        <v>2</v>
      </c>
      <c r="ER33" s="9"/>
      <c r="ES33" s="9">
        <v>2</v>
      </c>
      <c r="ET33" s="9"/>
      <c r="EU33" s="9">
        <v>2</v>
      </c>
      <c r="EV33" s="9">
        <v>1</v>
      </c>
      <c r="EW33" s="9">
        <v>2</v>
      </c>
      <c r="EX33" s="9">
        <v>1</v>
      </c>
      <c r="EY33" s="9"/>
      <c r="EZ33" s="9"/>
      <c r="FA33" s="9">
        <v>2</v>
      </c>
      <c r="FB33" s="9"/>
      <c r="FC33" s="9"/>
      <c r="FD33" s="9"/>
      <c r="FE33" s="9">
        <v>2</v>
      </c>
      <c r="FF33" s="9"/>
      <c r="FG33" s="9">
        <v>2</v>
      </c>
      <c r="FH33" s="9">
        <v>1</v>
      </c>
      <c r="FI33" s="9"/>
      <c r="FJ33" s="9"/>
      <c r="FK33" s="9"/>
      <c r="FL33" s="9"/>
      <c r="FM33" s="9">
        <v>2</v>
      </c>
      <c r="FN33" s="9"/>
      <c r="FO33" s="9">
        <v>34</v>
      </c>
      <c r="FP33" s="9">
        <v>4</v>
      </c>
      <c r="FQ33" s="9">
        <v>1</v>
      </c>
      <c r="FR33" s="9">
        <v>1</v>
      </c>
      <c r="FS33" s="9"/>
      <c r="FT33" s="9">
        <v>1</v>
      </c>
      <c r="FU33" s="9">
        <v>2</v>
      </c>
      <c r="FV33" s="9">
        <v>1</v>
      </c>
      <c r="FW33" s="9">
        <v>1</v>
      </c>
      <c r="FX33" s="9">
        <v>1</v>
      </c>
      <c r="FY33" s="9"/>
      <c r="FZ33" s="9">
        <v>10</v>
      </c>
      <c r="GA33" s="9">
        <v>4</v>
      </c>
      <c r="GB33" s="9">
        <v>3</v>
      </c>
      <c r="GC33" s="9">
        <v>5</v>
      </c>
      <c r="GD33" s="9">
        <v>1</v>
      </c>
      <c r="GE33" s="9">
        <v>2</v>
      </c>
      <c r="GF33" s="9">
        <v>1</v>
      </c>
      <c r="GG33" s="9">
        <v>3</v>
      </c>
      <c r="GH33" s="9">
        <v>5</v>
      </c>
      <c r="GI33" s="9">
        <v>3</v>
      </c>
      <c r="GJ33" s="9">
        <v>3</v>
      </c>
      <c r="GK33" s="9"/>
      <c r="GL33" s="9">
        <v>2</v>
      </c>
      <c r="GM33" s="9">
        <v>2</v>
      </c>
      <c r="GN33" s="9">
        <v>1</v>
      </c>
      <c r="GO33" s="9">
        <v>2</v>
      </c>
      <c r="GP33" s="9">
        <v>5</v>
      </c>
      <c r="GQ33" s="9">
        <v>1</v>
      </c>
      <c r="GR33" s="9">
        <v>1</v>
      </c>
      <c r="GS33" s="9">
        <v>1</v>
      </c>
      <c r="GT33" s="9"/>
      <c r="GU33" s="9">
        <v>1</v>
      </c>
      <c r="GV33" s="9">
        <v>1</v>
      </c>
      <c r="GW33" s="9">
        <v>2</v>
      </c>
      <c r="GX33" s="9">
        <v>2</v>
      </c>
      <c r="GY33" s="9">
        <v>1</v>
      </c>
      <c r="GZ33" s="9">
        <v>1</v>
      </c>
      <c r="HA33" s="9">
        <v>1</v>
      </c>
      <c r="HB33" s="9"/>
      <c r="HC33" s="9"/>
      <c r="HD33" s="9">
        <v>2</v>
      </c>
      <c r="HE33" s="9">
        <v>1</v>
      </c>
      <c r="HF33" s="9"/>
      <c r="HG33" s="9">
        <v>1</v>
      </c>
      <c r="HH33" s="9">
        <v>1</v>
      </c>
      <c r="HI33" s="9">
        <v>2</v>
      </c>
      <c r="HJ33" s="9">
        <v>1</v>
      </c>
      <c r="HK33" s="9">
        <v>1</v>
      </c>
      <c r="HL33" s="9">
        <v>5</v>
      </c>
      <c r="HM33" s="9">
        <v>2</v>
      </c>
      <c r="HN33" s="9"/>
      <c r="HO33" s="9">
        <v>7</v>
      </c>
      <c r="HP33" s="9">
        <v>1</v>
      </c>
      <c r="HQ33" s="9">
        <v>2</v>
      </c>
      <c r="HR33" s="9">
        <v>1</v>
      </c>
      <c r="HS33" s="9">
        <v>2</v>
      </c>
      <c r="HT33" s="9">
        <v>1</v>
      </c>
      <c r="HU33" s="9">
        <v>2</v>
      </c>
      <c r="HV33" s="9">
        <v>1</v>
      </c>
      <c r="HW33" s="9">
        <v>1</v>
      </c>
      <c r="HX33" s="9">
        <v>2</v>
      </c>
      <c r="HY33" s="9">
        <v>1</v>
      </c>
      <c r="HZ33" s="9">
        <v>2</v>
      </c>
      <c r="IA33" s="9">
        <v>2</v>
      </c>
      <c r="IB33" s="9"/>
      <c r="IC33" s="9">
        <v>1</v>
      </c>
      <c r="ID33" s="9">
        <v>1</v>
      </c>
      <c r="IE33" s="9"/>
      <c r="IF33" s="9">
        <v>2</v>
      </c>
      <c r="IG33" s="9">
        <v>2</v>
      </c>
      <c r="IH33" s="9">
        <v>3</v>
      </c>
      <c r="II33" s="9"/>
      <c r="IJ33" s="9"/>
      <c r="IK33" s="9"/>
      <c r="IL33" s="9">
        <v>2</v>
      </c>
      <c r="IM33" s="9"/>
      <c r="IN33" s="9">
        <v>1</v>
      </c>
      <c r="IO33" s="9"/>
      <c r="IP33" s="9">
        <v>1</v>
      </c>
      <c r="IQ33" s="9">
        <v>1</v>
      </c>
      <c r="IR33" s="9">
        <v>1</v>
      </c>
      <c r="IS33" s="9">
        <v>1</v>
      </c>
      <c r="IT33" s="9">
        <v>4</v>
      </c>
      <c r="IU33" s="9">
        <v>3</v>
      </c>
      <c r="IV33" s="9">
        <v>1</v>
      </c>
      <c r="IW33" s="9">
        <v>1</v>
      </c>
      <c r="IX33" s="9"/>
      <c r="IY33" s="9">
        <v>1</v>
      </c>
      <c r="IZ33" s="9">
        <v>2</v>
      </c>
      <c r="JA33" s="9"/>
      <c r="JB33" s="9">
        <v>1</v>
      </c>
      <c r="JC33" s="9">
        <v>2</v>
      </c>
      <c r="JD33" s="9">
        <v>1</v>
      </c>
      <c r="JE33" s="9"/>
      <c r="JF33" s="9">
        <v>1</v>
      </c>
      <c r="JG33" s="9">
        <v>5</v>
      </c>
      <c r="JH33" s="9">
        <v>3</v>
      </c>
      <c r="JI33" s="9">
        <v>1</v>
      </c>
      <c r="JJ33" s="9">
        <v>2</v>
      </c>
      <c r="JK33" s="9"/>
      <c r="JL33" s="9">
        <v>1</v>
      </c>
      <c r="JM33" s="9">
        <v>4</v>
      </c>
      <c r="JN33" s="9">
        <v>1</v>
      </c>
      <c r="JO33" s="9">
        <v>1</v>
      </c>
      <c r="JP33" s="9"/>
      <c r="JQ33" s="9">
        <v>1</v>
      </c>
      <c r="JR33" s="9"/>
      <c r="JS33" s="9">
        <v>1</v>
      </c>
      <c r="JT33" s="9">
        <v>3</v>
      </c>
      <c r="JU33" s="9">
        <v>1</v>
      </c>
      <c r="JV33" s="9">
        <v>3</v>
      </c>
      <c r="JW33" s="9">
        <v>1</v>
      </c>
      <c r="JX33" s="9">
        <v>7</v>
      </c>
      <c r="JY33" s="9">
        <v>1</v>
      </c>
      <c r="JZ33" s="9">
        <v>3</v>
      </c>
      <c r="KA33" s="9">
        <v>1</v>
      </c>
      <c r="KB33" s="9">
        <v>3</v>
      </c>
      <c r="KC33" s="9">
        <v>3</v>
      </c>
      <c r="KD33" s="9">
        <v>1</v>
      </c>
      <c r="KE33" s="9"/>
      <c r="KF33" s="9">
        <v>2</v>
      </c>
      <c r="KG33" s="9">
        <v>4</v>
      </c>
      <c r="KH33" s="9">
        <v>2</v>
      </c>
      <c r="KI33" s="9">
        <v>5</v>
      </c>
      <c r="KJ33" s="9">
        <v>6</v>
      </c>
      <c r="KK33" s="9">
        <v>6</v>
      </c>
      <c r="KL33" s="9">
        <v>5</v>
      </c>
      <c r="KM33" s="9">
        <v>3</v>
      </c>
      <c r="KN33" s="9">
        <v>2</v>
      </c>
      <c r="KO33" s="9">
        <v>3</v>
      </c>
      <c r="KP33" s="9">
        <v>1</v>
      </c>
      <c r="KQ33" s="9">
        <v>1</v>
      </c>
      <c r="KR33" s="9">
        <v>1</v>
      </c>
      <c r="KS33" s="9">
        <v>2</v>
      </c>
      <c r="KT33" s="9">
        <v>3</v>
      </c>
      <c r="KU33" s="9">
        <v>1</v>
      </c>
      <c r="KV33" s="9">
        <v>7</v>
      </c>
      <c r="KW33" s="9">
        <v>8</v>
      </c>
      <c r="KX33" s="9">
        <v>5</v>
      </c>
      <c r="KY33" s="9">
        <v>3</v>
      </c>
      <c r="KZ33" s="9">
        <v>68</v>
      </c>
      <c r="LA33" s="9">
        <v>15</v>
      </c>
      <c r="LB33" s="9">
        <v>12</v>
      </c>
      <c r="LC33" s="9">
        <v>24</v>
      </c>
      <c r="LD33" s="9">
        <v>16</v>
      </c>
      <c r="LE33" s="9">
        <v>7</v>
      </c>
      <c r="LF33" s="9">
        <v>8</v>
      </c>
      <c r="LG33" s="9">
        <v>6</v>
      </c>
      <c r="LH33" s="9">
        <v>6</v>
      </c>
      <c r="LI33" s="9">
        <v>10</v>
      </c>
      <c r="LJ33" s="9">
        <v>9</v>
      </c>
      <c r="LK33" s="9">
        <v>8</v>
      </c>
      <c r="LL33" s="9">
        <v>5</v>
      </c>
      <c r="LM33" s="9">
        <v>51</v>
      </c>
      <c r="LN33" s="9">
        <v>30</v>
      </c>
      <c r="LO33" s="9">
        <v>10</v>
      </c>
      <c r="LP33" s="9">
        <v>11</v>
      </c>
      <c r="LQ33" s="9">
        <v>14</v>
      </c>
      <c r="LR33" s="9">
        <v>11</v>
      </c>
      <c r="LS33" s="9">
        <v>6</v>
      </c>
      <c r="LT33" s="9">
        <v>9</v>
      </c>
      <c r="LU33" s="9">
        <v>26</v>
      </c>
      <c r="LV33" s="9">
        <v>8</v>
      </c>
      <c r="LW33" s="9">
        <v>11</v>
      </c>
      <c r="LX33" s="9">
        <v>34</v>
      </c>
      <c r="LY33" s="9">
        <v>5</v>
      </c>
      <c r="LZ33" s="9">
        <v>14</v>
      </c>
      <c r="MA33" s="9">
        <v>5</v>
      </c>
      <c r="MB33" s="9">
        <v>48</v>
      </c>
      <c r="MC33" s="9">
        <v>17</v>
      </c>
      <c r="MD33" s="9">
        <v>12</v>
      </c>
      <c r="ME33" s="9">
        <v>16</v>
      </c>
      <c r="MF33" s="9">
        <v>8</v>
      </c>
      <c r="MG33" s="9">
        <v>4</v>
      </c>
      <c r="MH33" s="9">
        <v>13</v>
      </c>
      <c r="MI33" s="9">
        <v>4</v>
      </c>
      <c r="MJ33" s="9">
        <v>7</v>
      </c>
      <c r="MK33" s="9">
        <v>5</v>
      </c>
      <c r="ML33" s="9">
        <v>8</v>
      </c>
      <c r="MM33" s="9">
        <v>17</v>
      </c>
      <c r="MN33" s="9">
        <v>9</v>
      </c>
      <c r="MO33" s="9">
        <v>50</v>
      </c>
      <c r="MP33" s="9">
        <v>15</v>
      </c>
      <c r="MQ33" s="9">
        <v>13</v>
      </c>
      <c r="MR33" s="9">
        <v>5</v>
      </c>
      <c r="MS33" s="9">
        <v>12</v>
      </c>
      <c r="MT33" s="9">
        <v>15</v>
      </c>
      <c r="MU33" s="9">
        <v>7</v>
      </c>
      <c r="MV33" s="9">
        <v>10</v>
      </c>
      <c r="MW33" s="9">
        <v>13</v>
      </c>
      <c r="MX33" s="9">
        <v>7</v>
      </c>
      <c r="MY33" s="9">
        <v>10</v>
      </c>
      <c r="MZ33" s="9">
        <v>25</v>
      </c>
      <c r="NA33" s="9">
        <v>23</v>
      </c>
      <c r="NB33" s="9">
        <v>14</v>
      </c>
      <c r="NC33" s="9">
        <v>33</v>
      </c>
      <c r="ND33" s="9">
        <v>3</v>
      </c>
      <c r="NE33" s="9">
        <v>5</v>
      </c>
      <c r="NF33" s="9">
        <v>2</v>
      </c>
      <c r="NG33" s="9">
        <v>11</v>
      </c>
      <c r="NH33" s="9">
        <v>8</v>
      </c>
      <c r="NI33" s="9">
        <v>5</v>
      </c>
      <c r="NJ33" s="9">
        <v>5</v>
      </c>
      <c r="NK33" s="9"/>
      <c r="NL33" s="9">
        <v>4</v>
      </c>
      <c r="NM33" s="9">
        <v>4</v>
      </c>
      <c r="NN33" s="9">
        <v>2</v>
      </c>
      <c r="NO33" s="9">
        <v>5</v>
      </c>
      <c r="NP33" s="9">
        <v>3</v>
      </c>
      <c r="NQ33" s="9">
        <v>9</v>
      </c>
      <c r="NR33" s="9">
        <v>8</v>
      </c>
      <c r="NS33" s="9">
        <v>4</v>
      </c>
      <c r="NT33" s="9"/>
      <c r="NU33" s="9">
        <v>5</v>
      </c>
      <c r="NV33" s="9">
        <v>4</v>
      </c>
      <c r="NW33" s="9">
        <v>6</v>
      </c>
      <c r="NX33" s="9">
        <v>8</v>
      </c>
      <c r="NY33" s="9">
        <v>9</v>
      </c>
      <c r="NZ33" s="9">
        <v>7</v>
      </c>
      <c r="OA33" s="9">
        <v>2</v>
      </c>
      <c r="OB33" s="9">
        <v>13</v>
      </c>
      <c r="OC33" s="9">
        <v>10</v>
      </c>
      <c r="OD33" s="9">
        <v>13</v>
      </c>
      <c r="OE33" s="9">
        <v>20</v>
      </c>
      <c r="OF33" s="9">
        <v>6</v>
      </c>
      <c r="OG33" s="9">
        <v>3</v>
      </c>
      <c r="OH33" s="9">
        <v>16</v>
      </c>
      <c r="OI33" s="9">
        <v>11</v>
      </c>
      <c r="OJ33" s="9">
        <v>1891</v>
      </c>
    </row>
    <row r="34" spans="1:400">
      <c r="A34" s="6"/>
      <c r="B34" s="6" t="s">
        <v>4</v>
      </c>
      <c r="C34" s="10">
        <v>1</v>
      </c>
      <c r="D34" s="10"/>
      <c r="E34" s="10">
        <v>2</v>
      </c>
      <c r="F34" s="10"/>
      <c r="G34" s="10"/>
      <c r="H34" s="10"/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1</v>
      </c>
      <c r="P34" s="10">
        <v>4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3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>
        <v>1</v>
      </c>
      <c r="AP34" s="10"/>
      <c r="AQ34" s="10">
        <v>1</v>
      </c>
      <c r="AR34" s="10">
        <v>6</v>
      </c>
      <c r="AS34" s="10">
        <v>5</v>
      </c>
      <c r="AT34" s="10">
        <v>4</v>
      </c>
      <c r="AU34" s="10">
        <v>3</v>
      </c>
      <c r="AV34" s="10">
        <v>5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>
        <v>1</v>
      </c>
      <c r="BG34" s="10">
        <v>1</v>
      </c>
      <c r="BH34" s="10">
        <v>1</v>
      </c>
      <c r="BI34" s="10">
        <v>1</v>
      </c>
      <c r="BJ34" s="10"/>
      <c r="BK34" s="10"/>
      <c r="BL34" s="10"/>
      <c r="BM34" s="10">
        <v>1</v>
      </c>
      <c r="BN34" s="10">
        <v>1</v>
      </c>
      <c r="BO34" s="10"/>
      <c r="BP34" s="10"/>
      <c r="BQ34" s="10">
        <v>1</v>
      </c>
      <c r="BR34" s="10"/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>
        <v>3</v>
      </c>
      <c r="BZ34" s="10"/>
      <c r="CA34" s="10">
        <v>1</v>
      </c>
      <c r="CB34" s="10"/>
      <c r="CC34" s="10">
        <v>1</v>
      </c>
      <c r="CD34" s="10"/>
      <c r="CE34" s="10">
        <v>1</v>
      </c>
      <c r="CF34" s="10"/>
      <c r="CG34" s="10">
        <v>4</v>
      </c>
      <c r="CH34" s="10"/>
      <c r="CI34" s="10">
        <v>2</v>
      </c>
      <c r="CJ34" s="10"/>
      <c r="CK34" s="10"/>
      <c r="CL34" s="10">
        <v>3</v>
      </c>
      <c r="CM34" s="10">
        <v>1</v>
      </c>
      <c r="CN34" s="10">
        <v>1</v>
      </c>
      <c r="CO34" s="10">
        <v>2</v>
      </c>
      <c r="CP34" s="10">
        <v>2</v>
      </c>
      <c r="CQ34" s="10"/>
      <c r="CR34" s="10"/>
      <c r="CS34" s="10">
        <v>1</v>
      </c>
      <c r="CT34" s="10"/>
      <c r="CU34" s="10">
        <v>1</v>
      </c>
      <c r="CV34" s="10">
        <v>1</v>
      </c>
      <c r="CW34" s="10">
        <v>3</v>
      </c>
      <c r="CX34" s="10">
        <v>1</v>
      </c>
      <c r="CY34" s="10"/>
      <c r="CZ34" s="10"/>
      <c r="DA34" s="10">
        <v>2</v>
      </c>
      <c r="DB34" s="10">
        <v>2</v>
      </c>
      <c r="DC34" s="10"/>
      <c r="DD34" s="10"/>
      <c r="DE34" s="10"/>
      <c r="DF34" s="10"/>
      <c r="DG34" s="10">
        <v>1</v>
      </c>
      <c r="DH34" s="10">
        <v>1</v>
      </c>
      <c r="DI34" s="10">
        <v>2</v>
      </c>
      <c r="DJ34" s="10">
        <v>1</v>
      </c>
      <c r="DK34" s="10"/>
      <c r="DL34" s="10">
        <v>1</v>
      </c>
      <c r="DM34" s="10">
        <v>1</v>
      </c>
      <c r="DN34" s="10"/>
      <c r="DO34" s="10"/>
      <c r="DP34" s="10"/>
      <c r="DQ34" s="10">
        <v>2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3</v>
      </c>
      <c r="EL34" s="10">
        <v>2</v>
      </c>
      <c r="EM34" s="10">
        <v>1</v>
      </c>
      <c r="EN34" s="10">
        <v>1</v>
      </c>
      <c r="EO34" s="10">
        <v>2</v>
      </c>
      <c r="EP34" s="10"/>
      <c r="EQ34" s="10">
        <v>2</v>
      </c>
      <c r="ER34" s="10"/>
      <c r="ES34" s="10">
        <v>2</v>
      </c>
      <c r="ET34" s="10"/>
      <c r="EU34" s="10">
        <v>2</v>
      </c>
      <c r="EV34" s="10">
        <v>1</v>
      </c>
      <c r="EW34" s="10">
        <v>2</v>
      </c>
      <c r="EX34" s="10">
        <v>1</v>
      </c>
      <c r="EY34" s="10"/>
      <c r="EZ34" s="10"/>
      <c r="FA34" s="10">
        <v>2</v>
      </c>
      <c r="FB34" s="10"/>
      <c r="FC34" s="10"/>
      <c r="FD34" s="10"/>
      <c r="FE34" s="10">
        <v>2</v>
      </c>
      <c r="FF34" s="10"/>
      <c r="FG34" s="10">
        <v>2</v>
      </c>
      <c r="FH34" s="10">
        <v>1</v>
      </c>
      <c r="FI34" s="10"/>
      <c r="FJ34" s="10"/>
      <c r="FK34" s="10"/>
      <c r="FL34" s="10"/>
      <c r="FM34" s="10">
        <v>2</v>
      </c>
      <c r="FN34" s="10"/>
      <c r="FO34" s="10">
        <v>34</v>
      </c>
      <c r="FP34" s="10">
        <v>4</v>
      </c>
      <c r="FQ34" s="10">
        <v>1</v>
      </c>
      <c r="FR34" s="10">
        <v>1</v>
      </c>
      <c r="FS34" s="10"/>
      <c r="FT34" s="10">
        <v>1</v>
      </c>
      <c r="FU34" s="10">
        <v>2</v>
      </c>
      <c r="FV34" s="10">
        <v>1</v>
      </c>
      <c r="FW34" s="10">
        <v>1</v>
      </c>
      <c r="FX34" s="10">
        <v>1</v>
      </c>
      <c r="FY34" s="10"/>
      <c r="FZ34" s="10">
        <v>10</v>
      </c>
      <c r="GA34" s="10">
        <v>4</v>
      </c>
      <c r="GB34" s="10"/>
      <c r="GC34" s="10"/>
      <c r="GD34" s="10">
        <v>1</v>
      </c>
      <c r="GE34" s="10">
        <v>2</v>
      </c>
      <c r="GF34" s="10"/>
      <c r="GG34" s="10"/>
      <c r="GH34" s="10">
        <v>5</v>
      </c>
      <c r="GI34" s="10">
        <v>3</v>
      </c>
      <c r="GJ34" s="10">
        <v>3</v>
      </c>
      <c r="GK34" s="10"/>
      <c r="GL34" s="10">
        <v>2</v>
      </c>
      <c r="GM34" s="10">
        <v>2</v>
      </c>
      <c r="GN34" s="10">
        <v>1</v>
      </c>
      <c r="GO34" s="10">
        <v>2</v>
      </c>
      <c r="GP34" s="10">
        <v>5</v>
      </c>
      <c r="GQ34" s="10">
        <v>1</v>
      </c>
      <c r="GR34" s="10">
        <v>1</v>
      </c>
      <c r="GS34" s="10">
        <v>1</v>
      </c>
      <c r="GT34" s="10"/>
      <c r="GU34" s="10">
        <v>1</v>
      </c>
      <c r="GV34" s="10">
        <v>1</v>
      </c>
      <c r="GW34" s="10">
        <v>2</v>
      </c>
      <c r="GX34" s="10">
        <v>2</v>
      </c>
      <c r="GY34" s="10">
        <v>1</v>
      </c>
      <c r="GZ34" s="10">
        <v>1</v>
      </c>
      <c r="HA34" s="10">
        <v>1</v>
      </c>
      <c r="HB34" s="10"/>
      <c r="HC34" s="10"/>
      <c r="HD34" s="10">
        <v>2</v>
      </c>
      <c r="HE34" s="10">
        <v>1</v>
      </c>
      <c r="HF34" s="10"/>
      <c r="HG34" s="10">
        <v>1</v>
      </c>
      <c r="HH34" s="10">
        <v>1</v>
      </c>
      <c r="HI34" s="10"/>
      <c r="HJ34" s="10">
        <v>1</v>
      </c>
      <c r="HK34" s="10"/>
      <c r="HL34" s="10">
        <v>5</v>
      </c>
      <c r="HM34" s="10">
        <v>2</v>
      </c>
      <c r="HN34" s="10"/>
      <c r="HO34" s="10">
        <v>7</v>
      </c>
      <c r="HP34" s="10">
        <v>1</v>
      </c>
      <c r="HQ34" s="10">
        <v>2</v>
      </c>
      <c r="HR34" s="10">
        <v>1</v>
      </c>
      <c r="HS34" s="10">
        <v>2</v>
      </c>
      <c r="HT34" s="10">
        <v>1</v>
      </c>
      <c r="HU34" s="10">
        <v>2</v>
      </c>
      <c r="HV34" s="10">
        <v>1</v>
      </c>
      <c r="HW34" s="10">
        <v>1</v>
      </c>
      <c r="HX34" s="10">
        <v>2</v>
      </c>
      <c r="HY34" s="10">
        <v>1</v>
      </c>
      <c r="HZ34" s="10">
        <v>2</v>
      </c>
      <c r="IA34" s="10">
        <v>2</v>
      </c>
      <c r="IB34" s="10"/>
      <c r="IC34" s="10">
        <v>1</v>
      </c>
      <c r="ID34" s="10">
        <v>1</v>
      </c>
      <c r="IE34" s="10"/>
      <c r="IF34" s="10">
        <v>2</v>
      </c>
      <c r="IG34" s="10">
        <v>2</v>
      </c>
      <c r="IH34" s="10">
        <v>3</v>
      </c>
      <c r="II34" s="10"/>
      <c r="IJ34" s="10"/>
      <c r="IK34" s="10"/>
      <c r="IL34" s="10">
        <v>2</v>
      </c>
      <c r="IM34" s="10"/>
      <c r="IN34" s="10">
        <v>1</v>
      </c>
      <c r="IO34" s="10"/>
      <c r="IP34" s="10">
        <v>1</v>
      </c>
      <c r="IQ34" s="10">
        <v>1</v>
      </c>
      <c r="IR34" s="10"/>
      <c r="IS34" s="10">
        <v>1</v>
      </c>
      <c r="IT34" s="10">
        <v>4</v>
      </c>
      <c r="IU34" s="10">
        <v>3</v>
      </c>
      <c r="IV34" s="10">
        <v>1</v>
      </c>
      <c r="IW34" s="10">
        <v>1</v>
      </c>
      <c r="IX34" s="10"/>
      <c r="IY34" s="10">
        <v>1</v>
      </c>
      <c r="IZ34" s="10">
        <v>2</v>
      </c>
      <c r="JA34" s="10"/>
      <c r="JB34" s="10">
        <v>1</v>
      </c>
      <c r="JC34" s="10">
        <v>2</v>
      </c>
      <c r="JD34" s="10">
        <v>1</v>
      </c>
      <c r="JE34" s="10"/>
      <c r="JF34" s="10">
        <v>1</v>
      </c>
      <c r="JG34" s="10">
        <v>5</v>
      </c>
      <c r="JH34" s="10">
        <v>3</v>
      </c>
      <c r="JI34" s="10">
        <v>1</v>
      </c>
      <c r="JJ34" s="10">
        <v>2</v>
      </c>
      <c r="JK34" s="10"/>
      <c r="JL34" s="10">
        <v>1</v>
      </c>
      <c r="JM34" s="10">
        <v>4</v>
      </c>
      <c r="JN34" s="10">
        <v>1</v>
      </c>
      <c r="JO34" s="10">
        <v>1</v>
      </c>
      <c r="JP34" s="10"/>
      <c r="JQ34" s="10">
        <v>1</v>
      </c>
      <c r="JR34" s="10"/>
      <c r="JS34" s="10"/>
      <c r="JT34" s="10"/>
      <c r="JU34" s="10"/>
      <c r="JV34" s="10">
        <v>3</v>
      </c>
      <c r="JW34" s="10"/>
      <c r="JX34" s="10">
        <v>7</v>
      </c>
      <c r="JY34" s="10">
        <v>1</v>
      </c>
      <c r="JZ34" s="10">
        <v>3</v>
      </c>
      <c r="KA34" s="10">
        <v>1</v>
      </c>
      <c r="KB34" s="10">
        <v>3</v>
      </c>
      <c r="KC34" s="10">
        <v>3</v>
      </c>
      <c r="KD34" s="10">
        <v>1</v>
      </c>
      <c r="KE34" s="10"/>
      <c r="KF34" s="10">
        <v>2</v>
      </c>
      <c r="KG34" s="10">
        <v>4</v>
      </c>
      <c r="KH34" s="10">
        <v>2</v>
      </c>
      <c r="KI34" s="10">
        <v>5</v>
      </c>
      <c r="KJ34" s="10">
        <v>6</v>
      </c>
      <c r="KK34" s="10">
        <v>6</v>
      </c>
      <c r="KL34" s="10">
        <v>5</v>
      </c>
      <c r="KM34" s="10">
        <v>3</v>
      </c>
      <c r="KN34" s="10">
        <v>2</v>
      </c>
      <c r="KO34" s="10">
        <v>3</v>
      </c>
      <c r="KP34" s="10"/>
      <c r="KQ34" s="10">
        <v>1</v>
      </c>
      <c r="KR34" s="10"/>
      <c r="KS34" s="10">
        <v>2</v>
      </c>
      <c r="KT34" s="10">
        <v>3</v>
      </c>
      <c r="KU34" s="10">
        <v>1</v>
      </c>
      <c r="KV34" s="10">
        <v>7</v>
      </c>
      <c r="KW34" s="10">
        <v>8</v>
      </c>
      <c r="KX34" s="10">
        <v>5</v>
      </c>
      <c r="KY34" s="10">
        <v>3</v>
      </c>
      <c r="KZ34" s="10">
        <v>68</v>
      </c>
      <c r="LA34" s="10">
        <v>15</v>
      </c>
      <c r="LB34" s="10">
        <v>12</v>
      </c>
      <c r="LC34" s="10">
        <v>24</v>
      </c>
      <c r="LD34" s="10">
        <v>16</v>
      </c>
      <c r="LE34" s="10">
        <v>7</v>
      </c>
      <c r="LF34" s="10">
        <v>8</v>
      </c>
      <c r="LG34" s="10">
        <v>6</v>
      </c>
      <c r="LH34" s="10">
        <v>6</v>
      </c>
      <c r="LI34" s="10">
        <v>10</v>
      </c>
      <c r="LJ34" s="10">
        <v>9</v>
      </c>
      <c r="LK34" s="10">
        <v>8</v>
      </c>
      <c r="LL34" s="10">
        <v>5</v>
      </c>
      <c r="LM34" s="10">
        <v>51</v>
      </c>
      <c r="LN34" s="10">
        <v>30</v>
      </c>
      <c r="LO34" s="10">
        <v>10</v>
      </c>
      <c r="LP34" s="10">
        <v>11</v>
      </c>
      <c r="LQ34" s="10">
        <v>14</v>
      </c>
      <c r="LR34" s="10">
        <v>11</v>
      </c>
      <c r="LS34" s="10">
        <v>6</v>
      </c>
      <c r="LT34" s="10">
        <v>9</v>
      </c>
      <c r="LU34" s="10">
        <v>26</v>
      </c>
      <c r="LV34" s="10">
        <v>8</v>
      </c>
      <c r="LW34" s="10">
        <v>11</v>
      </c>
      <c r="LX34" s="10">
        <v>34</v>
      </c>
      <c r="LY34" s="10">
        <v>5</v>
      </c>
      <c r="LZ34" s="10">
        <v>14</v>
      </c>
      <c r="MA34" s="10">
        <v>5</v>
      </c>
      <c r="MB34" s="10">
        <v>48</v>
      </c>
      <c r="MC34" s="10">
        <v>17</v>
      </c>
      <c r="MD34" s="10">
        <v>12</v>
      </c>
      <c r="ME34" s="10">
        <v>16</v>
      </c>
      <c r="MF34" s="10">
        <v>8</v>
      </c>
      <c r="MG34" s="10">
        <v>4</v>
      </c>
      <c r="MH34" s="10">
        <v>13</v>
      </c>
      <c r="MI34" s="10">
        <v>4</v>
      </c>
      <c r="MJ34" s="10">
        <v>7</v>
      </c>
      <c r="MK34" s="10">
        <v>5</v>
      </c>
      <c r="ML34" s="10">
        <v>8</v>
      </c>
      <c r="MM34" s="10">
        <v>17</v>
      </c>
      <c r="MN34" s="10">
        <v>9</v>
      </c>
      <c r="MO34" s="10">
        <v>50</v>
      </c>
      <c r="MP34" s="10">
        <v>15</v>
      </c>
      <c r="MQ34" s="10">
        <v>13</v>
      </c>
      <c r="MR34" s="10">
        <v>5</v>
      </c>
      <c r="MS34" s="10">
        <v>12</v>
      </c>
      <c r="MT34" s="10">
        <v>15</v>
      </c>
      <c r="MU34" s="10">
        <v>7</v>
      </c>
      <c r="MV34" s="10">
        <v>10</v>
      </c>
      <c r="MW34" s="10">
        <v>13</v>
      </c>
      <c r="MX34" s="10">
        <v>7</v>
      </c>
      <c r="MY34" s="10">
        <v>10</v>
      </c>
      <c r="MZ34" s="10">
        <v>25</v>
      </c>
      <c r="NA34" s="10">
        <v>23</v>
      </c>
      <c r="NB34" s="10">
        <v>14</v>
      </c>
      <c r="NC34" s="10">
        <v>33</v>
      </c>
      <c r="ND34" s="10">
        <v>3</v>
      </c>
      <c r="NE34" s="10">
        <v>5</v>
      </c>
      <c r="NF34" s="10">
        <v>2</v>
      </c>
      <c r="NG34" s="10">
        <v>11</v>
      </c>
      <c r="NH34" s="10">
        <v>8</v>
      </c>
      <c r="NI34" s="10">
        <v>5</v>
      </c>
      <c r="NJ34" s="10">
        <v>5</v>
      </c>
      <c r="NK34" s="10"/>
      <c r="NL34" s="10">
        <v>4</v>
      </c>
      <c r="NM34" s="10">
        <v>4</v>
      </c>
      <c r="NN34" s="10">
        <v>2</v>
      </c>
      <c r="NO34" s="10">
        <v>5</v>
      </c>
      <c r="NP34" s="10">
        <v>3</v>
      </c>
      <c r="NQ34" s="10">
        <v>9</v>
      </c>
      <c r="NR34" s="10">
        <v>8</v>
      </c>
      <c r="NS34" s="10">
        <v>4</v>
      </c>
      <c r="NT34" s="10"/>
      <c r="NU34" s="10">
        <v>5</v>
      </c>
      <c r="NV34" s="10">
        <v>4</v>
      </c>
      <c r="NW34" s="10"/>
      <c r="NX34" s="10">
        <v>8</v>
      </c>
      <c r="NY34" s="10">
        <v>9</v>
      </c>
      <c r="NZ34" s="10"/>
      <c r="OA34" s="10">
        <v>2</v>
      </c>
      <c r="OB34" s="10">
        <v>13</v>
      </c>
      <c r="OC34" s="10">
        <v>10</v>
      </c>
      <c r="OD34" s="10">
        <v>13</v>
      </c>
      <c r="OE34" s="10">
        <v>20</v>
      </c>
      <c r="OF34" s="10">
        <v>6</v>
      </c>
      <c r="OG34" s="10">
        <v>3</v>
      </c>
      <c r="OH34" s="10">
        <v>16</v>
      </c>
      <c r="OI34" s="10">
        <v>11</v>
      </c>
      <c r="OJ34" s="10">
        <v>1695</v>
      </c>
    </row>
    <row r="35" spans="1:400">
      <c r="A35" s="6"/>
      <c r="B35" s="6" t="s">
        <v>5</v>
      </c>
      <c r="C35" s="10"/>
      <c r="D35" s="10">
        <v>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3</v>
      </c>
      <c r="GC35" s="10">
        <v>5</v>
      </c>
      <c r="GD35" s="10"/>
      <c r="GE35" s="10"/>
      <c r="GF35" s="10">
        <v>1</v>
      </c>
      <c r="GG35" s="10">
        <v>3</v>
      </c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2</v>
      </c>
      <c r="HJ35" s="10"/>
      <c r="HK35" s="10">
        <v>1</v>
      </c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>
        <v>1</v>
      </c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1</v>
      </c>
      <c r="JT35" s="10">
        <v>3</v>
      </c>
      <c r="JU35" s="10">
        <v>1</v>
      </c>
      <c r="JV35" s="10"/>
      <c r="JW35" s="10">
        <v>1</v>
      </c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>
        <v>1</v>
      </c>
      <c r="KQ35" s="10"/>
      <c r="KR35" s="10">
        <v>1</v>
      </c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>
        <v>6</v>
      </c>
      <c r="NX35" s="10"/>
      <c r="NY35" s="10"/>
      <c r="NZ35" s="10">
        <v>7</v>
      </c>
      <c r="OA35" s="10"/>
      <c r="OB35" s="10"/>
      <c r="OC35" s="10"/>
      <c r="OD35" s="10"/>
      <c r="OE35" s="10"/>
      <c r="OF35" s="10"/>
      <c r="OG35" s="10"/>
      <c r="OH35" s="10"/>
      <c r="OI35" s="10"/>
      <c r="OJ35" s="10">
        <v>196</v>
      </c>
    </row>
    <row r="36" spans="1:400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2</v>
      </c>
      <c r="AS36" s="9"/>
      <c r="AT36" s="9">
        <v>1</v>
      </c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6</v>
      </c>
      <c r="FO36" s="9">
        <v>2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/>
      <c r="GD36" s="9"/>
      <c r="GE36" s="9"/>
      <c r="GF36" s="9"/>
      <c r="GG36" s="9"/>
      <c r="GH36" s="9"/>
      <c r="GI36" s="9">
        <v>1</v>
      </c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>
        <v>1</v>
      </c>
      <c r="HF36" s="9"/>
      <c r="HG36" s="9"/>
      <c r="HH36" s="9"/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>
        <v>1</v>
      </c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>
        <v>1</v>
      </c>
      <c r="IO36" s="9"/>
      <c r="IP36" s="9"/>
      <c r="IQ36" s="9"/>
      <c r="IR36" s="9"/>
      <c r="IS36" s="9"/>
      <c r="IT36" s="9"/>
      <c r="IU36" s="9"/>
      <c r="IV36" s="9">
        <v>1</v>
      </c>
      <c r="IW36" s="9"/>
      <c r="IX36" s="9"/>
      <c r="IY36" s="9"/>
      <c r="IZ36" s="9"/>
      <c r="JA36" s="9">
        <v>1</v>
      </c>
      <c r="JB36" s="9">
        <v>1</v>
      </c>
      <c r="JC36" s="9">
        <v>1</v>
      </c>
      <c r="JD36" s="9"/>
      <c r="JE36" s="9"/>
      <c r="JF36" s="9"/>
      <c r="JG36" s="9"/>
      <c r="JH36" s="9">
        <v>1</v>
      </c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>
        <v>1</v>
      </c>
      <c r="KC36" s="9"/>
      <c r="KD36" s="9"/>
      <c r="KE36" s="9"/>
      <c r="KF36" s="9"/>
      <c r="KG36" s="9">
        <v>1</v>
      </c>
      <c r="KH36" s="9"/>
      <c r="KI36" s="9">
        <v>2</v>
      </c>
      <c r="KJ36" s="9"/>
      <c r="KK36" s="9"/>
      <c r="KL36" s="9"/>
      <c r="KM36" s="9"/>
      <c r="KN36" s="9"/>
      <c r="KO36" s="9"/>
      <c r="KP36" s="9">
        <v>2</v>
      </c>
      <c r="KQ36" s="9"/>
      <c r="KR36" s="9"/>
      <c r="KS36" s="9"/>
      <c r="KT36" s="9"/>
      <c r="KU36" s="9"/>
      <c r="KV36" s="9">
        <v>1</v>
      </c>
      <c r="KW36" s="9"/>
      <c r="KX36" s="9"/>
      <c r="KY36" s="9">
        <v>1</v>
      </c>
      <c r="KZ36" s="9">
        <v>7</v>
      </c>
      <c r="LA36" s="9">
        <v>1</v>
      </c>
      <c r="LB36" s="9"/>
      <c r="LC36" s="9">
        <v>1</v>
      </c>
      <c r="LD36" s="9">
        <v>1</v>
      </c>
      <c r="LE36" s="9">
        <v>1</v>
      </c>
      <c r="LF36" s="9">
        <v>2</v>
      </c>
      <c r="LG36" s="9">
        <v>1</v>
      </c>
      <c r="LH36" s="9"/>
      <c r="LI36" s="9">
        <v>2</v>
      </c>
      <c r="LJ36" s="9">
        <v>2</v>
      </c>
      <c r="LK36" s="9">
        <v>2</v>
      </c>
      <c r="LL36" s="9"/>
      <c r="LM36" s="9">
        <v>4</v>
      </c>
      <c r="LN36" s="9">
        <v>3</v>
      </c>
      <c r="LO36" s="9"/>
      <c r="LP36" s="9"/>
      <c r="LQ36" s="9">
        <v>2</v>
      </c>
      <c r="LR36" s="9">
        <v>2</v>
      </c>
      <c r="LS36" s="9">
        <v>2</v>
      </c>
      <c r="LT36" s="9"/>
      <c r="LU36" s="9">
        <v>2</v>
      </c>
      <c r="LV36" s="9"/>
      <c r="LW36" s="9">
        <v>1</v>
      </c>
      <c r="LX36" s="9">
        <v>4</v>
      </c>
      <c r="LY36" s="9"/>
      <c r="LZ36" s="9">
        <v>3</v>
      </c>
      <c r="MA36" s="9">
        <v>2</v>
      </c>
      <c r="MB36" s="9">
        <v>2</v>
      </c>
      <c r="MC36" s="9">
        <v>2</v>
      </c>
      <c r="MD36" s="9">
        <v>3</v>
      </c>
      <c r="ME36" s="9"/>
      <c r="MF36" s="9">
        <v>3</v>
      </c>
      <c r="MG36" s="9">
        <v>2</v>
      </c>
      <c r="MH36" s="9">
        <v>1</v>
      </c>
      <c r="MI36" s="9">
        <v>1</v>
      </c>
      <c r="MJ36" s="9">
        <v>1</v>
      </c>
      <c r="MK36" s="9">
        <v>2</v>
      </c>
      <c r="ML36" s="9"/>
      <c r="MM36" s="9">
        <v>1</v>
      </c>
      <c r="MN36" s="9">
        <v>3</v>
      </c>
      <c r="MO36" s="9">
        <v>4</v>
      </c>
      <c r="MP36" s="9"/>
      <c r="MQ36" s="9"/>
      <c r="MR36" s="9">
        <v>2</v>
      </c>
      <c r="MS36" s="9"/>
      <c r="MT36" s="9"/>
      <c r="MU36" s="9">
        <v>2</v>
      </c>
      <c r="MV36" s="9">
        <v>3</v>
      </c>
      <c r="MW36" s="9">
        <v>2</v>
      </c>
      <c r="MX36" s="9"/>
      <c r="MY36" s="9">
        <v>1</v>
      </c>
      <c r="MZ36" s="9">
        <v>1</v>
      </c>
      <c r="NA36" s="9">
        <v>1</v>
      </c>
      <c r="NB36" s="9">
        <v>2</v>
      </c>
      <c r="NC36" s="9">
        <v>3</v>
      </c>
      <c r="ND36" s="9"/>
      <c r="NE36" s="9">
        <v>1</v>
      </c>
      <c r="NF36" s="9">
        <v>1</v>
      </c>
      <c r="NG36" s="9"/>
      <c r="NH36" s="9"/>
      <c r="NI36" s="9">
        <v>2</v>
      </c>
      <c r="NJ36" s="9"/>
      <c r="NK36" s="9"/>
      <c r="NL36" s="9"/>
      <c r="NM36" s="9">
        <v>1</v>
      </c>
      <c r="NN36" s="9"/>
      <c r="NO36" s="9">
        <v>1</v>
      </c>
      <c r="NP36" s="9">
        <v>2</v>
      </c>
      <c r="NQ36" s="9"/>
      <c r="NR36" s="9"/>
      <c r="NS36" s="9"/>
      <c r="NT36" s="9"/>
      <c r="NU36" s="9">
        <v>1</v>
      </c>
      <c r="NV36" s="9">
        <v>1</v>
      </c>
      <c r="NW36" s="9">
        <v>2</v>
      </c>
      <c r="NX36" s="9">
        <v>1</v>
      </c>
      <c r="NY36" s="9">
        <v>3</v>
      </c>
      <c r="NZ36" s="9"/>
      <c r="OA36" s="9"/>
      <c r="OB36" s="9">
        <v>1</v>
      </c>
      <c r="OC36" s="9"/>
      <c r="OD36" s="9">
        <v>1</v>
      </c>
      <c r="OE36" s="9">
        <v>5</v>
      </c>
      <c r="OF36" s="9"/>
      <c r="OG36" s="9"/>
      <c r="OH36" s="9">
        <v>2</v>
      </c>
      <c r="OI36" s="9">
        <v>1</v>
      </c>
      <c r="OJ36" s="9">
        <v>175</v>
      </c>
    </row>
    <row r="37" spans="1:400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2</v>
      </c>
      <c r="AS37" s="10"/>
      <c r="AT37" s="10">
        <v>1</v>
      </c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6</v>
      </c>
      <c r="FO37" s="10">
        <v>2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/>
      <c r="GD37" s="10"/>
      <c r="GE37" s="10"/>
      <c r="GF37" s="10"/>
      <c r="GG37" s="10"/>
      <c r="GH37" s="10"/>
      <c r="GI37" s="10">
        <v>1</v>
      </c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>
        <v>1</v>
      </c>
      <c r="HF37" s="10"/>
      <c r="HG37" s="10"/>
      <c r="HH37" s="10"/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>
        <v>1</v>
      </c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>
        <v>1</v>
      </c>
      <c r="IO37" s="10"/>
      <c r="IP37" s="10"/>
      <c r="IQ37" s="10"/>
      <c r="IR37" s="10"/>
      <c r="IS37" s="10"/>
      <c r="IT37" s="10"/>
      <c r="IU37" s="10"/>
      <c r="IV37" s="10">
        <v>1</v>
      </c>
      <c r="IW37" s="10"/>
      <c r="IX37" s="10"/>
      <c r="IY37" s="10"/>
      <c r="IZ37" s="10"/>
      <c r="JA37" s="10">
        <v>1</v>
      </c>
      <c r="JB37" s="10">
        <v>1</v>
      </c>
      <c r="JC37" s="10">
        <v>1</v>
      </c>
      <c r="JD37" s="10"/>
      <c r="JE37" s="10"/>
      <c r="JF37" s="10"/>
      <c r="JG37" s="10"/>
      <c r="JH37" s="10">
        <v>1</v>
      </c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>
        <v>2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>
        <v>1</v>
      </c>
      <c r="KW37" s="10"/>
      <c r="KX37" s="10"/>
      <c r="KY37" s="10">
        <v>1</v>
      </c>
      <c r="KZ37" s="10">
        <v>7</v>
      </c>
      <c r="LA37" s="10"/>
      <c r="LB37" s="10"/>
      <c r="LC37" s="10">
        <v>1</v>
      </c>
      <c r="LD37" s="10">
        <v>1</v>
      </c>
      <c r="LE37" s="10">
        <v>1</v>
      </c>
      <c r="LF37" s="10">
        <v>2</v>
      </c>
      <c r="LG37" s="10">
        <v>1</v>
      </c>
      <c r="LH37" s="10"/>
      <c r="LI37" s="10">
        <v>2</v>
      </c>
      <c r="LJ37" s="10">
        <v>2</v>
      </c>
      <c r="LK37" s="10"/>
      <c r="LL37" s="10"/>
      <c r="LM37" s="10">
        <v>4</v>
      </c>
      <c r="LN37" s="10">
        <v>3</v>
      </c>
      <c r="LO37" s="10"/>
      <c r="LP37" s="10"/>
      <c r="LQ37" s="10">
        <v>2</v>
      </c>
      <c r="LR37" s="10">
        <v>2</v>
      </c>
      <c r="LS37" s="10">
        <v>2</v>
      </c>
      <c r="LT37" s="10"/>
      <c r="LU37" s="10">
        <v>2</v>
      </c>
      <c r="LV37" s="10"/>
      <c r="LW37" s="10"/>
      <c r="LX37" s="10">
        <v>4</v>
      </c>
      <c r="LY37" s="10"/>
      <c r="LZ37" s="10"/>
      <c r="MA37" s="10">
        <v>2</v>
      </c>
      <c r="MB37" s="10">
        <v>2</v>
      </c>
      <c r="MC37" s="10">
        <v>2</v>
      </c>
      <c r="MD37" s="10">
        <v>3</v>
      </c>
      <c r="ME37" s="10"/>
      <c r="MF37" s="10">
        <v>3</v>
      </c>
      <c r="MG37" s="10">
        <v>2</v>
      </c>
      <c r="MH37" s="10">
        <v>1</v>
      </c>
      <c r="MI37" s="10">
        <v>1</v>
      </c>
      <c r="MJ37" s="10"/>
      <c r="MK37" s="10">
        <v>2</v>
      </c>
      <c r="ML37" s="10"/>
      <c r="MM37" s="10"/>
      <c r="MN37" s="10">
        <v>3</v>
      </c>
      <c r="MO37" s="10">
        <v>4</v>
      </c>
      <c r="MP37" s="10"/>
      <c r="MQ37" s="10"/>
      <c r="MR37" s="10">
        <v>2</v>
      </c>
      <c r="MS37" s="10"/>
      <c r="MT37" s="10"/>
      <c r="MU37" s="10">
        <v>2</v>
      </c>
      <c r="MV37" s="10">
        <v>3</v>
      </c>
      <c r="MW37" s="10">
        <v>2</v>
      </c>
      <c r="MX37" s="10"/>
      <c r="MY37" s="10">
        <v>1</v>
      </c>
      <c r="MZ37" s="10">
        <v>1</v>
      </c>
      <c r="NA37" s="10">
        <v>1</v>
      </c>
      <c r="NB37" s="10">
        <v>2</v>
      </c>
      <c r="NC37" s="10">
        <v>3</v>
      </c>
      <c r="ND37" s="10"/>
      <c r="NE37" s="10">
        <v>1</v>
      </c>
      <c r="NF37" s="10">
        <v>1</v>
      </c>
      <c r="NG37" s="10"/>
      <c r="NH37" s="10"/>
      <c r="NI37" s="10"/>
      <c r="NJ37" s="10"/>
      <c r="NK37" s="10"/>
      <c r="NL37" s="10"/>
      <c r="NM37" s="10">
        <v>1</v>
      </c>
      <c r="NN37" s="10"/>
      <c r="NO37" s="10">
        <v>1</v>
      </c>
      <c r="NP37" s="10">
        <v>2</v>
      </c>
      <c r="NQ37" s="10"/>
      <c r="NR37" s="10"/>
      <c r="NS37" s="10"/>
      <c r="NT37" s="10"/>
      <c r="NU37" s="10">
        <v>1</v>
      </c>
      <c r="NV37" s="10"/>
      <c r="NW37" s="10">
        <v>2</v>
      </c>
      <c r="NX37" s="10">
        <v>1</v>
      </c>
      <c r="NY37" s="10">
        <v>3</v>
      </c>
      <c r="NZ37" s="10"/>
      <c r="OA37" s="10"/>
      <c r="OB37" s="10">
        <v>1</v>
      </c>
      <c r="OC37" s="10"/>
      <c r="OD37" s="10">
        <v>1</v>
      </c>
      <c r="OE37" s="10">
        <v>5</v>
      </c>
      <c r="OF37" s="10"/>
      <c r="OG37" s="10"/>
      <c r="OH37" s="10"/>
      <c r="OI37" s="10">
        <v>1</v>
      </c>
      <c r="OJ37" s="10">
        <v>159</v>
      </c>
    </row>
    <row r="38" spans="1:400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>
        <v>1</v>
      </c>
      <c r="KC38" s="10"/>
      <c r="KD38" s="10"/>
      <c r="KE38" s="10"/>
      <c r="KF38" s="10"/>
      <c r="KG38" s="10">
        <v>1</v>
      </c>
      <c r="KH38" s="10"/>
      <c r="KI38" s="10"/>
      <c r="KJ38" s="10"/>
      <c r="KK38" s="10"/>
      <c r="KL38" s="10"/>
      <c r="KM38" s="10"/>
      <c r="KN38" s="10"/>
      <c r="KO38" s="10"/>
      <c r="KP38" s="10">
        <v>2</v>
      </c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>
        <v>1</v>
      </c>
      <c r="LB38" s="10"/>
      <c r="LC38" s="10"/>
      <c r="LD38" s="10"/>
      <c r="LE38" s="10"/>
      <c r="LF38" s="10"/>
      <c r="LG38" s="10"/>
      <c r="LH38" s="10"/>
      <c r="LI38" s="10"/>
      <c r="LJ38" s="10"/>
      <c r="LK38" s="10">
        <v>2</v>
      </c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>
        <v>1</v>
      </c>
      <c r="LX38" s="10"/>
      <c r="LY38" s="10"/>
      <c r="LZ38" s="10">
        <v>3</v>
      </c>
      <c r="MA38" s="10"/>
      <c r="MB38" s="10"/>
      <c r="MC38" s="10"/>
      <c r="MD38" s="10"/>
      <c r="ME38" s="10"/>
      <c r="MF38" s="10"/>
      <c r="MG38" s="10"/>
      <c r="MH38" s="10"/>
      <c r="MI38" s="10"/>
      <c r="MJ38" s="10">
        <v>1</v>
      </c>
      <c r="MK38" s="10"/>
      <c r="ML38" s="10"/>
      <c r="MM38" s="10">
        <v>1</v>
      </c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>
        <v>2</v>
      </c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>
        <v>1</v>
      </c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>
        <v>2</v>
      </c>
      <c r="OI38" s="10"/>
      <c r="OJ38" s="10">
        <v>16</v>
      </c>
    </row>
    <row r="39" spans="1:400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2</v>
      </c>
      <c r="O39" s="9"/>
      <c r="P39" s="9">
        <v>2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>
        <v>2</v>
      </c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2</v>
      </c>
      <c r="BG39" s="9">
        <v>2</v>
      </c>
      <c r="BH39" s="9"/>
      <c r="BI39" s="9"/>
      <c r="BJ39" s="9">
        <v>2</v>
      </c>
      <c r="BK39" s="9">
        <v>1</v>
      </c>
      <c r="BL39" s="9"/>
      <c r="BM39" s="9"/>
      <c r="BN39" s="9"/>
      <c r="BO39" s="9"/>
      <c r="BP39" s="9"/>
      <c r="BQ39" s="9">
        <v>2</v>
      </c>
      <c r="BR39" s="9"/>
      <c r="BS39" s="9"/>
      <c r="BT39" s="9">
        <v>1</v>
      </c>
      <c r="BU39" s="9"/>
      <c r="BV39" s="9"/>
      <c r="BW39" s="9"/>
      <c r="BX39" s="9"/>
      <c r="BY39" s="9">
        <v>2</v>
      </c>
      <c r="BZ39" s="9"/>
      <c r="CA39" s="9"/>
      <c r="CB39" s="9">
        <v>1</v>
      </c>
      <c r="CC39" s="9">
        <v>1</v>
      </c>
      <c r="CD39" s="9"/>
      <c r="CE39" s="9">
        <v>2</v>
      </c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>
        <v>1</v>
      </c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>
        <v>2</v>
      </c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>
        <v>1</v>
      </c>
      <c r="EY39" s="9">
        <v>1</v>
      </c>
      <c r="EZ39" s="9"/>
      <c r="FA39" s="9">
        <v>2</v>
      </c>
      <c r="FB39" s="9"/>
      <c r="FC39" s="9"/>
      <c r="FD39" s="9">
        <v>1</v>
      </c>
      <c r="FE39" s="9"/>
      <c r="FF39" s="9"/>
      <c r="FG39" s="9"/>
      <c r="FH39" s="9"/>
      <c r="FI39" s="9"/>
      <c r="FJ39" s="9"/>
      <c r="FK39" s="9">
        <v>2</v>
      </c>
      <c r="FL39" s="9"/>
      <c r="FM39" s="9">
        <v>1</v>
      </c>
      <c r="FN39" s="9">
        <v>2</v>
      </c>
      <c r="FO39" s="9">
        <v>5</v>
      </c>
      <c r="FP39" s="9"/>
      <c r="FQ39" s="9"/>
      <c r="FR39" s="9"/>
      <c r="FS39" s="9"/>
      <c r="FT39" s="9"/>
      <c r="FU39" s="9">
        <v>2</v>
      </c>
      <c r="FV39" s="9">
        <v>1</v>
      </c>
      <c r="FW39" s="9"/>
      <c r="FX39" s="9"/>
      <c r="FY39" s="9"/>
      <c r="FZ39" s="9">
        <v>3</v>
      </c>
      <c r="GA39" s="9">
        <v>4</v>
      </c>
      <c r="GB39" s="9">
        <v>2</v>
      </c>
      <c r="GC39" s="9">
        <v>2</v>
      </c>
      <c r="GD39" s="9">
        <v>3</v>
      </c>
      <c r="GE39" s="9"/>
      <c r="GF39" s="9"/>
      <c r="GG39" s="9"/>
      <c r="GH39" s="9">
        <v>2</v>
      </c>
      <c r="GI39" s="9">
        <v>1</v>
      </c>
      <c r="GJ39" s="9"/>
      <c r="GK39" s="9"/>
      <c r="GL39" s="9"/>
      <c r="GM39" s="9"/>
      <c r="GN39" s="9">
        <v>1</v>
      </c>
      <c r="GO39" s="9">
        <v>1</v>
      </c>
      <c r="GP39" s="9">
        <v>1</v>
      </c>
      <c r="GQ39" s="9">
        <v>1</v>
      </c>
      <c r="GR39" s="9"/>
      <c r="GS39" s="9"/>
      <c r="GT39" s="9"/>
      <c r="GU39" s="9">
        <v>1</v>
      </c>
      <c r="GV39" s="9"/>
      <c r="GW39" s="9">
        <v>1</v>
      </c>
      <c r="GX39" s="9"/>
      <c r="GY39" s="9"/>
      <c r="GZ39" s="9"/>
      <c r="HA39" s="9"/>
      <c r="HB39" s="9"/>
      <c r="HC39" s="9"/>
      <c r="HD39" s="9">
        <v>3</v>
      </c>
      <c r="HE39" s="9"/>
      <c r="HF39" s="9"/>
      <c r="HG39" s="9"/>
      <c r="HH39" s="9"/>
      <c r="HI39" s="9">
        <v>2</v>
      </c>
      <c r="HJ39" s="9"/>
      <c r="HK39" s="9"/>
      <c r="HL39" s="9">
        <v>2</v>
      </c>
      <c r="HM39" s="9"/>
      <c r="HN39" s="9"/>
      <c r="HO39" s="9"/>
      <c r="HP39" s="9">
        <v>2</v>
      </c>
      <c r="HQ39" s="9"/>
      <c r="HR39" s="9"/>
      <c r="HS39" s="9"/>
      <c r="HT39" s="9"/>
      <c r="HU39" s="9"/>
      <c r="HV39" s="9"/>
      <c r="HW39" s="9"/>
      <c r="HX39" s="9">
        <v>1</v>
      </c>
      <c r="HY39" s="9"/>
      <c r="HZ39" s="9"/>
      <c r="IA39" s="9"/>
      <c r="IB39" s="9"/>
      <c r="IC39" s="9"/>
      <c r="ID39" s="9"/>
      <c r="IE39" s="9"/>
      <c r="IF39" s="9">
        <v>2</v>
      </c>
      <c r="IG39" s="9"/>
      <c r="IH39" s="9"/>
      <c r="II39" s="9">
        <v>2</v>
      </c>
      <c r="IJ39" s="9"/>
      <c r="IK39" s="9">
        <v>2</v>
      </c>
      <c r="IL39" s="9"/>
      <c r="IM39" s="9">
        <v>1</v>
      </c>
      <c r="IN39" s="9"/>
      <c r="IO39" s="9"/>
      <c r="IP39" s="9">
        <v>1</v>
      </c>
      <c r="IQ39" s="9"/>
      <c r="IR39" s="9">
        <v>1</v>
      </c>
      <c r="IS39" s="9">
        <v>1</v>
      </c>
      <c r="IT39" s="9">
        <v>2</v>
      </c>
      <c r="IU39" s="9"/>
      <c r="IV39" s="9"/>
      <c r="IW39" s="9"/>
      <c r="IX39" s="9"/>
      <c r="IY39" s="9"/>
      <c r="IZ39" s="9"/>
      <c r="JA39" s="9">
        <v>1</v>
      </c>
      <c r="JB39" s="9"/>
      <c r="JC39" s="9"/>
      <c r="JD39" s="9">
        <v>1</v>
      </c>
      <c r="JE39" s="9"/>
      <c r="JF39" s="9"/>
      <c r="JG39" s="9">
        <v>2</v>
      </c>
      <c r="JH39" s="9">
        <v>1</v>
      </c>
      <c r="JI39" s="9">
        <v>1</v>
      </c>
      <c r="JJ39" s="9"/>
      <c r="JK39" s="9"/>
      <c r="JL39" s="9"/>
      <c r="JM39" s="9"/>
      <c r="JN39" s="9">
        <v>1</v>
      </c>
      <c r="JO39" s="9">
        <v>3</v>
      </c>
      <c r="JP39" s="9"/>
      <c r="JQ39" s="9"/>
      <c r="JR39" s="9"/>
      <c r="JS39" s="9"/>
      <c r="JT39" s="9"/>
      <c r="JU39" s="9"/>
      <c r="JV39" s="9">
        <v>1</v>
      </c>
      <c r="JW39" s="9"/>
      <c r="JX39" s="9"/>
      <c r="JY39" s="9"/>
      <c r="JZ39" s="9">
        <v>1</v>
      </c>
      <c r="KA39" s="9">
        <v>1</v>
      </c>
      <c r="KB39" s="9"/>
      <c r="KC39" s="9"/>
      <c r="KD39" s="9"/>
      <c r="KE39" s="9"/>
      <c r="KF39" s="9">
        <v>1</v>
      </c>
      <c r="KG39" s="9">
        <v>3</v>
      </c>
      <c r="KH39" s="9">
        <v>1</v>
      </c>
      <c r="KI39" s="9">
        <v>1</v>
      </c>
      <c r="KJ39" s="9"/>
      <c r="KK39" s="9"/>
      <c r="KL39" s="9"/>
      <c r="KM39" s="9">
        <v>1</v>
      </c>
      <c r="KN39" s="9"/>
      <c r="KO39" s="9">
        <v>1</v>
      </c>
      <c r="KP39" s="9"/>
      <c r="KQ39" s="9"/>
      <c r="KR39" s="9"/>
      <c r="KS39" s="9"/>
      <c r="KT39" s="9">
        <v>2</v>
      </c>
      <c r="KU39" s="9">
        <v>1</v>
      </c>
      <c r="KV39" s="9"/>
      <c r="KW39" s="9">
        <v>1</v>
      </c>
      <c r="KX39" s="9">
        <v>1</v>
      </c>
      <c r="KY39" s="9"/>
      <c r="KZ39" s="9">
        <v>38</v>
      </c>
      <c r="LA39" s="9">
        <v>5</v>
      </c>
      <c r="LB39" s="9">
        <v>7</v>
      </c>
      <c r="LC39" s="9">
        <v>10</v>
      </c>
      <c r="LD39" s="9">
        <v>2</v>
      </c>
      <c r="LE39" s="9">
        <v>3</v>
      </c>
      <c r="LF39" s="9">
        <v>1</v>
      </c>
      <c r="LG39" s="9">
        <v>3</v>
      </c>
      <c r="LH39" s="9">
        <v>3</v>
      </c>
      <c r="LI39" s="9">
        <v>1</v>
      </c>
      <c r="LJ39" s="9">
        <v>5</v>
      </c>
      <c r="LK39" s="9">
        <v>3</v>
      </c>
      <c r="LL39" s="9">
        <v>5</v>
      </c>
      <c r="LM39" s="9">
        <v>23</v>
      </c>
      <c r="LN39" s="9">
        <v>11</v>
      </c>
      <c r="LO39" s="9">
        <v>3</v>
      </c>
      <c r="LP39" s="9">
        <v>3</v>
      </c>
      <c r="LQ39" s="9">
        <v>3</v>
      </c>
      <c r="LR39" s="9">
        <v>6</v>
      </c>
      <c r="LS39" s="9">
        <v>7</v>
      </c>
      <c r="LT39" s="9">
        <v>5</v>
      </c>
      <c r="LU39" s="9">
        <v>6</v>
      </c>
      <c r="LV39" s="9">
        <v>2</v>
      </c>
      <c r="LW39" s="9">
        <v>5</v>
      </c>
      <c r="LX39" s="9">
        <v>17</v>
      </c>
      <c r="LY39" s="9">
        <v>1</v>
      </c>
      <c r="LZ39" s="9">
        <v>4</v>
      </c>
      <c r="MA39" s="9">
        <v>2</v>
      </c>
      <c r="MB39" s="9">
        <v>14</v>
      </c>
      <c r="MC39" s="9">
        <v>5</v>
      </c>
      <c r="MD39" s="9">
        <v>6</v>
      </c>
      <c r="ME39" s="9">
        <v>7</v>
      </c>
      <c r="MF39" s="9">
        <v>4</v>
      </c>
      <c r="MG39" s="9">
        <v>2</v>
      </c>
      <c r="MH39" s="9">
        <v>3</v>
      </c>
      <c r="MI39" s="9">
        <v>1</v>
      </c>
      <c r="MJ39" s="9">
        <v>3</v>
      </c>
      <c r="MK39" s="9">
        <v>3</v>
      </c>
      <c r="ML39" s="9">
        <v>2</v>
      </c>
      <c r="MM39" s="9">
        <v>5</v>
      </c>
      <c r="MN39" s="9">
        <v>4</v>
      </c>
      <c r="MO39" s="9">
        <v>21</v>
      </c>
      <c r="MP39" s="9">
        <v>8</v>
      </c>
      <c r="MQ39" s="9">
        <v>3</v>
      </c>
      <c r="MR39" s="9">
        <v>1</v>
      </c>
      <c r="MS39" s="9">
        <v>1</v>
      </c>
      <c r="MT39" s="9">
        <v>5</v>
      </c>
      <c r="MU39" s="9">
        <v>5</v>
      </c>
      <c r="MV39" s="9">
        <v>3</v>
      </c>
      <c r="MW39" s="9">
        <v>3</v>
      </c>
      <c r="MX39" s="9">
        <v>4</v>
      </c>
      <c r="MY39" s="9">
        <v>8</v>
      </c>
      <c r="MZ39" s="9">
        <v>3</v>
      </c>
      <c r="NA39" s="9">
        <v>9</v>
      </c>
      <c r="NB39" s="9">
        <v>7</v>
      </c>
      <c r="NC39" s="9">
        <v>14</v>
      </c>
      <c r="ND39" s="9"/>
      <c r="NE39" s="9">
        <v>4</v>
      </c>
      <c r="NF39" s="9">
        <v>2</v>
      </c>
      <c r="NG39" s="9">
        <v>4</v>
      </c>
      <c r="NH39" s="9">
        <v>4</v>
      </c>
      <c r="NI39" s="9"/>
      <c r="NJ39" s="9">
        <v>1</v>
      </c>
      <c r="NK39" s="9">
        <v>2</v>
      </c>
      <c r="NL39" s="9">
        <v>2</v>
      </c>
      <c r="NM39" s="9">
        <v>4</v>
      </c>
      <c r="NN39" s="9"/>
      <c r="NO39" s="9">
        <v>2</v>
      </c>
      <c r="NP39" s="9"/>
      <c r="NQ39" s="9">
        <v>2</v>
      </c>
      <c r="NR39" s="9">
        <v>2</v>
      </c>
      <c r="NS39" s="9">
        <v>2</v>
      </c>
      <c r="NT39" s="9">
        <v>4</v>
      </c>
      <c r="NU39" s="9">
        <v>5</v>
      </c>
      <c r="NV39" s="9"/>
      <c r="NW39" s="9">
        <v>3</v>
      </c>
      <c r="NX39" s="9">
        <v>1</v>
      </c>
      <c r="NY39" s="9">
        <v>3</v>
      </c>
      <c r="NZ39" s="9">
        <v>1</v>
      </c>
      <c r="OA39" s="9">
        <v>2</v>
      </c>
      <c r="OB39" s="9">
        <v>1</v>
      </c>
      <c r="OC39" s="9">
        <v>11</v>
      </c>
      <c r="OD39" s="9">
        <v>5</v>
      </c>
      <c r="OE39" s="9">
        <v>10</v>
      </c>
      <c r="OF39" s="9">
        <v>3</v>
      </c>
      <c r="OG39" s="9">
        <v>6</v>
      </c>
      <c r="OH39" s="9">
        <v>6</v>
      </c>
      <c r="OI39" s="9">
        <v>2</v>
      </c>
      <c r="OJ39" s="9">
        <v>813</v>
      </c>
    </row>
    <row r="40" spans="1:400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2</v>
      </c>
      <c r="BG40" s="10">
        <v>2</v>
      </c>
      <c r="BH40" s="10"/>
      <c r="BI40" s="10"/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2</v>
      </c>
      <c r="BZ40" s="10"/>
      <c r="CA40" s="10"/>
      <c r="CB40" s="10">
        <v>1</v>
      </c>
      <c r="CC40" s="10">
        <v>1</v>
      </c>
      <c r="CD40" s="10"/>
      <c r="CE40" s="10">
        <v>2</v>
      </c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2</v>
      </c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>
        <v>1</v>
      </c>
      <c r="EY40" s="10">
        <v>1</v>
      </c>
      <c r="EZ40" s="10"/>
      <c r="FA40" s="10">
        <v>2</v>
      </c>
      <c r="FB40" s="10"/>
      <c r="FC40" s="10"/>
      <c r="FD40" s="10">
        <v>1</v>
      </c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>
        <v>2</v>
      </c>
      <c r="FO40" s="10">
        <v>5</v>
      </c>
      <c r="FP40" s="10"/>
      <c r="FQ40" s="10"/>
      <c r="FR40" s="10"/>
      <c r="FS40" s="10"/>
      <c r="FT40" s="10"/>
      <c r="FU40" s="10">
        <v>2</v>
      </c>
      <c r="FV40" s="10">
        <v>1</v>
      </c>
      <c r="FW40" s="10"/>
      <c r="FX40" s="10"/>
      <c r="FY40" s="10"/>
      <c r="FZ40" s="10">
        <v>3</v>
      </c>
      <c r="GA40" s="10">
        <v>4</v>
      </c>
      <c r="GB40" s="10">
        <v>2</v>
      </c>
      <c r="GC40" s="10">
        <v>2</v>
      </c>
      <c r="GD40" s="10">
        <v>3</v>
      </c>
      <c r="GE40" s="10"/>
      <c r="GF40" s="10"/>
      <c r="GG40" s="10"/>
      <c r="GH40" s="10">
        <v>2</v>
      </c>
      <c r="GI40" s="10">
        <v>1</v>
      </c>
      <c r="GJ40" s="10"/>
      <c r="GK40" s="10"/>
      <c r="GL40" s="10"/>
      <c r="GM40" s="10"/>
      <c r="GN40" s="10">
        <v>1</v>
      </c>
      <c r="GO40" s="10">
        <v>1</v>
      </c>
      <c r="GP40" s="10">
        <v>1</v>
      </c>
      <c r="GQ40" s="10">
        <v>1</v>
      </c>
      <c r="GR40" s="10"/>
      <c r="GS40" s="10"/>
      <c r="GT40" s="10"/>
      <c r="GU40" s="10">
        <v>1</v>
      </c>
      <c r="GV40" s="10"/>
      <c r="GW40" s="10">
        <v>1</v>
      </c>
      <c r="GX40" s="10"/>
      <c r="GY40" s="10"/>
      <c r="GZ40" s="10"/>
      <c r="HA40" s="10"/>
      <c r="HB40" s="10"/>
      <c r="HC40" s="10"/>
      <c r="HD40" s="10">
        <v>3</v>
      </c>
      <c r="HE40" s="10"/>
      <c r="HF40" s="10"/>
      <c r="HG40" s="10"/>
      <c r="HH40" s="10"/>
      <c r="HI40" s="10">
        <v>2</v>
      </c>
      <c r="HJ40" s="10"/>
      <c r="HK40" s="10"/>
      <c r="HL40" s="10">
        <v>2</v>
      </c>
      <c r="HM40" s="10"/>
      <c r="HN40" s="10"/>
      <c r="HO40" s="10"/>
      <c r="HP40" s="10">
        <v>2</v>
      </c>
      <c r="HQ40" s="10"/>
      <c r="HR40" s="10"/>
      <c r="HS40" s="10"/>
      <c r="HT40" s="10"/>
      <c r="HU40" s="10"/>
      <c r="HV40" s="10"/>
      <c r="HW40" s="10"/>
      <c r="HX40" s="10">
        <v>1</v>
      </c>
      <c r="HY40" s="10"/>
      <c r="HZ40" s="10"/>
      <c r="IA40" s="10"/>
      <c r="IB40" s="10"/>
      <c r="IC40" s="10"/>
      <c r="ID40" s="10"/>
      <c r="IE40" s="10"/>
      <c r="IF40" s="10">
        <v>2</v>
      </c>
      <c r="IG40" s="10"/>
      <c r="IH40" s="10"/>
      <c r="II40" s="10">
        <v>2</v>
      </c>
      <c r="IJ40" s="10"/>
      <c r="IK40" s="10">
        <v>2</v>
      </c>
      <c r="IL40" s="10"/>
      <c r="IM40" s="10">
        <v>1</v>
      </c>
      <c r="IN40" s="10"/>
      <c r="IO40" s="10"/>
      <c r="IP40" s="10">
        <v>1</v>
      </c>
      <c r="IQ40" s="10"/>
      <c r="IR40" s="10">
        <v>1</v>
      </c>
      <c r="IS40" s="10">
        <v>1</v>
      </c>
      <c r="IT40" s="10">
        <v>2</v>
      </c>
      <c r="IU40" s="10"/>
      <c r="IV40" s="10"/>
      <c r="IW40" s="10"/>
      <c r="IX40" s="10"/>
      <c r="IY40" s="10"/>
      <c r="IZ40" s="10"/>
      <c r="JA40" s="10">
        <v>1</v>
      </c>
      <c r="JB40" s="10"/>
      <c r="JC40" s="10"/>
      <c r="JD40" s="10">
        <v>1</v>
      </c>
      <c r="JE40" s="10"/>
      <c r="JF40" s="10"/>
      <c r="JG40" s="10">
        <v>2</v>
      </c>
      <c r="JH40" s="10">
        <v>1</v>
      </c>
      <c r="JI40" s="10">
        <v>1</v>
      </c>
      <c r="JJ40" s="10"/>
      <c r="JK40" s="10"/>
      <c r="JL40" s="10"/>
      <c r="JM40" s="10"/>
      <c r="JN40" s="10">
        <v>1</v>
      </c>
      <c r="JO40" s="10">
        <v>3</v>
      </c>
      <c r="JP40" s="10"/>
      <c r="JQ40" s="10"/>
      <c r="JR40" s="10"/>
      <c r="JS40" s="10"/>
      <c r="JT40" s="10"/>
      <c r="JU40" s="10"/>
      <c r="JV40" s="10">
        <v>1</v>
      </c>
      <c r="JW40" s="10"/>
      <c r="JX40" s="10"/>
      <c r="JY40" s="10"/>
      <c r="JZ40" s="10"/>
      <c r="KA40" s="10"/>
      <c r="KB40" s="10"/>
      <c r="KC40" s="10"/>
      <c r="KD40" s="10"/>
      <c r="KE40" s="10"/>
      <c r="KF40" s="10">
        <v>1</v>
      </c>
      <c r="KG40" s="10">
        <v>3</v>
      </c>
      <c r="KH40" s="10">
        <v>1</v>
      </c>
      <c r="KI40" s="10">
        <v>1</v>
      </c>
      <c r="KJ40" s="10"/>
      <c r="KK40" s="10"/>
      <c r="KL40" s="10"/>
      <c r="KM40" s="10"/>
      <c r="KN40" s="10"/>
      <c r="KO40" s="10">
        <v>1</v>
      </c>
      <c r="KP40" s="10"/>
      <c r="KQ40" s="10"/>
      <c r="KR40" s="10"/>
      <c r="KS40" s="10"/>
      <c r="KT40" s="10">
        <v>2</v>
      </c>
      <c r="KU40" s="10"/>
      <c r="KV40" s="10"/>
      <c r="KW40" s="10">
        <v>1</v>
      </c>
      <c r="KX40" s="10">
        <v>1</v>
      </c>
      <c r="KY40" s="10"/>
      <c r="KZ40" s="10"/>
      <c r="LA40" s="10">
        <v>5</v>
      </c>
      <c r="LB40" s="10">
        <v>7</v>
      </c>
      <c r="LC40" s="10">
        <v>10</v>
      </c>
      <c r="LD40" s="10">
        <v>2</v>
      </c>
      <c r="LE40" s="10">
        <v>3</v>
      </c>
      <c r="LF40" s="10"/>
      <c r="LG40" s="10">
        <v>3</v>
      </c>
      <c r="LH40" s="10">
        <v>3</v>
      </c>
      <c r="LI40" s="10">
        <v>1</v>
      </c>
      <c r="LJ40" s="10">
        <v>5</v>
      </c>
      <c r="LK40" s="10">
        <v>3</v>
      </c>
      <c r="LL40" s="10">
        <v>5</v>
      </c>
      <c r="LM40" s="10">
        <v>23</v>
      </c>
      <c r="LN40" s="10"/>
      <c r="LO40" s="10">
        <v>3</v>
      </c>
      <c r="LP40" s="10">
        <v>3</v>
      </c>
      <c r="LQ40" s="10">
        <v>3</v>
      </c>
      <c r="LR40" s="10">
        <v>6</v>
      </c>
      <c r="LS40" s="10">
        <v>7</v>
      </c>
      <c r="LT40" s="10">
        <v>5</v>
      </c>
      <c r="LU40" s="10"/>
      <c r="LV40" s="10">
        <v>2</v>
      </c>
      <c r="LW40" s="10">
        <v>5</v>
      </c>
      <c r="LX40" s="10">
        <v>17</v>
      </c>
      <c r="LY40" s="10">
        <v>1</v>
      </c>
      <c r="LZ40" s="10"/>
      <c r="MA40" s="10">
        <v>2</v>
      </c>
      <c r="MB40" s="10">
        <v>14</v>
      </c>
      <c r="MC40" s="10">
        <v>5</v>
      </c>
      <c r="MD40" s="10">
        <v>6</v>
      </c>
      <c r="ME40" s="10">
        <v>7</v>
      </c>
      <c r="MF40" s="10">
        <v>4</v>
      </c>
      <c r="MG40" s="10">
        <v>2</v>
      </c>
      <c r="MH40" s="10">
        <v>3</v>
      </c>
      <c r="MI40" s="10">
        <v>1</v>
      </c>
      <c r="MJ40" s="10">
        <v>3</v>
      </c>
      <c r="MK40" s="10">
        <v>3</v>
      </c>
      <c r="ML40" s="10">
        <v>2</v>
      </c>
      <c r="MM40" s="10">
        <v>5</v>
      </c>
      <c r="MN40" s="10">
        <v>4</v>
      </c>
      <c r="MO40" s="10"/>
      <c r="MP40" s="10">
        <v>8</v>
      </c>
      <c r="MQ40" s="10"/>
      <c r="MR40" s="10">
        <v>1</v>
      </c>
      <c r="MS40" s="10">
        <v>1</v>
      </c>
      <c r="MT40" s="10">
        <v>5</v>
      </c>
      <c r="MU40" s="10">
        <v>5</v>
      </c>
      <c r="MV40" s="10">
        <v>3</v>
      </c>
      <c r="MW40" s="10">
        <v>3</v>
      </c>
      <c r="MX40" s="10">
        <v>4</v>
      </c>
      <c r="MY40" s="10">
        <v>8</v>
      </c>
      <c r="MZ40" s="10">
        <v>3</v>
      </c>
      <c r="NA40" s="10">
        <v>9</v>
      </c>
      <c r="NB40" s="10">
        <v>7</v>
      </c>
      <c r="NC40" s="10">
        <v>14</v>
      </c>
      <c r="ND40" s="10"/>
      <c r="NE40" s="10">
        <v>4</v>
      </c>
      <c r="NF40" s="10">
        <v>2</v>
      </c>
      <c r="NG40" s="10">
        <v>4</v>
      </c>
      <c r="NH40" s="10">
        <v>4</v>
      </c>
      <c r="NI40" s="10"/>
      <c r="NJ40" s="10">
        <v>1</v>
      </c>
      <c r="NK40" s="10">
        <v>2</v>
      </c>
      <c r="NL40" s="10">
        <v>2</v>
      </c>
      <c r="NM40" s="10">
        <v>4</v>
      </c>
      <c r="NN40" s="10"/>
      <c r="NO40" s="10">
        <v>2</v>
      </c>
      <c r="NP40" s="10"/>
      <c r="NQ40" s="10">
        <v>2</v>
      </c>
      <c r="NR40" s="10">
        <v>2</v>
      </c>
      <c r="NS40" s="10">
        <v>2</v>
      </c>
      <c r="NT40" s="10">
        <v>4</v>
      </c>
      <c r="NU40" s="10">
        <v>5</v>
      </c>
      <c r="NV40" s="10"/>
      <c r="NW40" s="10">
        <v>3</v>
      </c>
      <c r="NX40" s="10"/>
      <c r="NY40" s="10">
        <v>3</v>
      </c>
      <c r="NZ40" s="10"/>
      <c r="OA40" s="10">
        <v>2</v>
      </c>
      <c r="OB40" s="10">
        <v>1</v>
      </c>
      <c r="OC40" s="10">
        <v>11</v>
      </c>
      <c r="OD40" s="10">
        <v>5</v>
      </c>
      <c r="OE40" s="10">
        <v>10</v>
      </c>
      <c r="OF40" s="10">
        <v>3</v>
      </c>
      <c r="OG40" s="10">
        <v>6</v>
      </c>
      <c r="OH40" s="10">
        <v>6</v>
      </c>
      <c r="OI40" s="10">
        <v>2</v>
      </c>
      <c r="OJ40" s="10">
        <v>705</v>
      </c>
    </row>
    <row r="41" spans="1:400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>
        <v>1</v>
      </c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>
        <v>1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2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>
        <v>1</v>
      </c>
      <c r="KA41" s="10">
        <v>1</v>
      </c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>
        <v>1</v>
      </c>
      <c r="KN41" s="10"/>
      <c r="KO41" s="10"/>
      <c r="KP41" s="10"/>
      <c r="KQ41" s="10"/>
      <c r="KR41" s="10"/>
      <c r="KS41" s="10"/>
      <c r="KT41" s="10"/>
      <c r="KU41" s="10">
        <v>1</v>
      </c>
      <c r="KV41" s="10"/>
      <c r="KW41" s="10"/>
      <c r="KX41" s="10"/>
      <c r="KY41" s="10"/>
      <c r="KZ41" s="10">
        <v>38</v>
      </c>
      <c r="LA41" s="10"/>
      <c r="LB41" s="10"/>
      <c r="LC41" s="10"/>
      <c r="LD41" s="10"/>
      <c r="LE41" s="10"/>
      <c r="LF41" s="10">
        <v>1</v>
      </c>
      <c r="LG41" s="10"/>
      <c r="LH41" s="10"/>
      <c r="LI41" s="10"/>
      <c r="LJ41" s="10"/>
      <c r="LK41" s="10"/>
      <c r="LL41" s="10"/>
      <c r="LM41" s="10"/>
      <c r="LN41" s="10">
        <v>11</v>
      </c>
      <c r="LO41" s="10"/>
      <c r="LP41" s="10"/>
      <c r="LQ41" s="10"/>
      <c r="LR41" s="10"/>
      <c r="LS41" s="10"/>
      <c r="LT41" s="10"/>
      <c r="LU41" s="10">
        <v>6</v>
      </c>
      <c r="LV41" s="10"/>
      <c r="LW41" s="10"/>
      <c r="LX41" s="10"/>
      <c r="LY41" s="10"/>
      <c r="LZ41" s="10">
        <v>4</v>
      </c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>
        <v>21</v>
      </c>
      <c r="MP41" s="10"/>
      <c r="MQ41" s="10">
        <v>3</v>
      </c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>
        <v>1</v>
      </c>
      <c r="NY41" s="10"/>
      <c r="NZ41" s="10">
        <v>1</v>
      </c>
      <c r="OA41" s="10"/>
      <c r="OB41" s="10"/>
      <c r="OC41" s="10"/>
      <c r="OD41" s="10"/>
      <c r="OE41" s="10"/>
      <c r="OF41" s="10"/>
      <c r="OG41" s="10"/>
      <c r="OH41" s="10"/>
      <c r="OI41" s="10"/>
      <c r="OJ41" s="10">
        <v>108</v>
      </c>
    </row>
    <row r="42" spans="1:400">
      <c r="A42" s="3" t="s">
        <v>18</v>
      </c>
      <c r="B42" s="5"/>
      <c r="C42" s="9">
        <v>1</v>
      </c>
      <c r="D42" s="9">
        <v>1</v>
      </c>
      <c r="E42" s="9">
        <v>3</v>
      </c>
      <c r="F42" s="9">
        <v>1</v>
      </c>
      <c r="G42" s="9">
        <v>4</v>
      </c>
      <c r="H42" s="9">
        <v>2</v>
      </c>
      <c r="I42" s="9">
        <v>4</v>
      </c>
      <c r="J42" s="9">
        <v>4</v>
      </c>
      <c r="K42" s="9">
        <v>5</v>
      </c>
      <c r="L42" s="9">
        <v>2</v>
      </c>
      <c r="M42" s="9">
        <v>1</v>
      </c>
      <c r="N42" s="9">
        <v>7</v>
      </c>
      <c r="O42" s="9">
        <v>6</v>
      </c>
      <c r="P42" s="9">
        <v>19</v>
      </c>
      <c r="Q42" s="9">
        <v>4</v>
      </c>
      <c r="R42" s="9">
        <v>2</v>
      </c>
      <c r="S42" s="9">
        <v>3</v>
      </c>
      <c r="T42" s="9">
        <v>3</v>
      </c>
      <c r="U42" s="9">
        <v>12</v>
      </c>
      <c r="V42" s="9">
        <v>4</v>
      </c>
      <c r="W42" s="9">
        <v>15</v>
      </c>
      <c r="X42" s="9">
        <v>8</v>
      </c>
      <c r="Y42" s="9">
        <v>4</v>
      </c>
      <c r="Z42" s="9">
        <v>4</v>
      </c>
      <c r="AA42" s="9">
        <v>1</v>
      </c>
      <c r="AB42" s="9">
        <v>10</v>
      </c>
      <c r="AC42" s="9">
        <v>15</v>
      </c>
      <c r="AD42" s="9">
        <v>8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4</v>
      </c>
      <c r="AN42" s="9">
        <v>1</v>
      </c>
      <c r="AO42" s="9">
        <v>3</v>
      </c>
      <c r="AP42" s="9">
        <v>17</v>
      </c>
      <c r="AQ42" s="9">
        <v>13</v>
      </c>
      <c r="AR42" s="9">
        <v>33</v>
      </c>
      <c r="AS42" s="9">
        <v>20</v>
      </c>
      <c r="AT42" s="9">
        <v>12</v>
      </c>
      <c r="AU42" s="9">
        <v>16</v>
      </c>
      <c r="AV42" s="9">
        <v>15</v>
      </c>
      <c r="AW42" s="9">
        <v>12</v>
      </c>
      <c r="AX42" s="9">
        <v>14</v>
      </c>
      <c r="AY42" s="9">
        <v>12</v>
      </c>
      <c r="AZ42" s="9">
        <v>10</v>
      </c>
      <c r="BA42" s="9">
        <v>3</v>
      </c>
      <c r="BB42" s="9">
        <v>4</v>
      </c>
      <c r="BC42" s="9">
        <v>9</v>
      </c>
      <c r="BD42" s="9">
        <v>6</v>
      </c>
      <c r="BE42" s="9">
        <v>5</v>
      </c>
      <c r="BF42" s="9">
        <v>5</v>
      </c>
      <c r="BG42" s="9">
        <v>9</v>
      </c>
      <c r="BH42" s="9">
        <v>4</v>
      </c>
      <c r="BI42" s="9">
        <v>6</v>
      </c>
      <c r="BJ42" s="9">
        <v>4</v>
      </c>
      <c r="BK42" s="9">
        <v>5</v>
      </c>
      <c r="BL42" s="9">
        <v>4</v>
      </c>
      <c r="BM42" s="9">
        <v>6</v>
      </c>
      <c r="BN42" s="9">
        <v>3</v>
      </c>
      <c r="BO42" s="9">
        <v>9</v>
      </c>
      <c r="BP42" s="9">
        <v>4</v>
      </c>
      <c r="BQ42" s="9">
        <v>2</v>
      </c>
      <c r="BR42" s="9">
        <v>5</v>
      </c>
      <c r="BS42" s="9">
        <v>5</v>
      </c>
      <c r="BT42" s="9">
        <v>7</v>
      </c>
      <c r="BU42" s="9">
        <v>12</v>
      </c>
      <c r="BV42" s="9">
        <v>9</v>
      </c>
      <c r="BW42" s="9">
        <v>3</v>
      </c>
      <c r="BX42" s="9">
        <v>4</v>
      </c>
      <c r="BY42" s="9">
        <v>21</v>
      </c>
      <c r="BZ42" s="9">
        <v>9</v>
      </c>
      <c r="CA42" s="9">
        <v>5</v>
      </c>
      <c r="CB42" s="9">
        <v>9</v>
      </c>
      <c r="CC42" s="9">
        <v>7</v>
      </c>
      <c r="CD42" s="9">
        <v>2</v>
      </c>
      <c r="CE42" s="9">
        <v>4</v>
      </c>
      <c r="CF42" s="9">
        <v>5</v>
      </c>
      <c r="CG42" s="9">
        <v>7</v>
      </c>
      <c r="CH42" s="9">
        <v>1</v>
      </c>
      <c r="CI42" s="9">
        <v>3</v>
      </c>
      <c r="CJ42" s="9">
        <v>6</v>
      </c>
      <c r="CK42" s="9">
        <v>4</v>
      </c>
      <c r="CL42" s="9">
        <v>2</v>
      </c>
      <c r="CM42" s="9">
        <v>3</v>
      </c>
      <c r="CN42" s="9">
        <v>5</v>
      </c>
      <c r="CO42" s="9">
        <v>5</v>
      </c>
      <c r="CP42" s="9">
        <v>4</v>
      </c>
      <c r="CQ42" s="9">
        <v>3</v>
      </c>
      <c r="CR42" s="9">
        <v>1</v>
      </c>
      <c r="CS42" s="9">
        <v>3</v>
      </c>
      <c r="CT42" s="9">
        <v>5</v>
      </c>
      <c r="CU42" s="9">
        <v>4</v>
      </c>
      <c r="CV42" s="9">
        <v>4</v>
      </c>
      <c r="CW42" s="9">
        <v>4</v>
      </c>
      <c r="CX42" s="9">
        <v>7</v>
      </c>
      <c r="CY42" s="9">
        <v>1</v>
      </c>
      <c r="CZ42" s="9">
        <v>1</v>
      </c>
      <c r="DA42" s="9">
        <v>7</v>
      </c>
      <c r="DB42" s="9">
        <v>7</v>
      </c>
      <c r="DC42" s="9">
        <v>7</v>
      </c>
      <c r="DD42" s="9">
        <v>4</v>
      </c>
      <c r="DE42" s="9">
        <v>2</v>
      </c>
      <c r="DF42" s="9">
        <v>3</v>
      </c>
      <c r="DG42" s="9">
        <v>3</v>
      </c>
      <c r="DH42" s="9">
        <v>2</v>
      </c>
      <c r="DI42" s="9">
        <v>8</v>
      </c>
      <c r="DJ42" s="9">
        <v>4</v>
      </c>
      <c r="DK42" s="9">
        <v>2</v>
      </c>
      <c r="DL42" s="9">
        <v>2</v>
      </c>
      <c r="DM42" s="9">
        <v>1</v>
      </c>
      <c r="DN42" s="9">
        <v>1</v>
      </c>
      <c r="DO42" s="9">
        <v>4</v>
      </c>
      <c r="DP42" s="9">
        <v>2</v>
      </c>
      <c r="DQ42" s="9">
        <v>16</v>
      </c>
      <c r="DR42" s="9">
        <v>6</v>
      </c>
      <c r="DS42" s="9">
        <v>5</v>
      </c>
      <c r="DT42" s="9"/>
      <c r="DU42" s="9"/>
      <c r="DV42" s="9">
        <v>2</v>
      </c>
      <c r="DW42" s="9">
        <v>2</v>
      </c>
      <c r="DX42" s="9">
        <v>5</v>
      </c>
      <c r="DY42" s="9">
        <v>5</v>
      </c>
      <c r="DZ42" s="9">
        <v>1</v>
      </c>
      <c r="EA42" s="9">
        <v>1</v>
      </c>
      <c r="EB42" s="9"/>
      <c r="EC42" s="9">
        <v>1</v>
      </c>
      <c r="ED42" s="9">
        <v>2</v>
      </c>
      <c r="EE42" s="9">
        <v>2</v>
      </c>
      <c r="EF42" s="9">
        <v>8</v>
      </c>
      <c r="EG42" s="9">
        <v>4</v>
      </c>
      <c r="EH42" s="9">
        <v>4</v>
      </c>
      <c r="EI42" s="9"/>
      <c r="EJ42" s="9">
        <v>4</v>
      </c>
      <c r="EK42" s="9">
        <v>11</v>
      </c>
      <c r="EL42" s="9">
        <v>4</v>
      </c>
      <c r="EM42" s="9">
        <v>5</v>
      </c>
      <c r="EN42" s="9">
        <v>4</v>
      </c>
      <c r="EO42" s="9"/>
      <c r="EP42" s="9">
        <v>2</v>
      </c>
      <c r="EQ42" s="9">
        <v>2</v>
      </c>
      <c r="ER42" s="9">
        <v>3</v>
      </c>
      <c r="ES42" s="9">
        <v>1</v>
      </c>
      <c r="ET42" s="9">
        <v>2</v>
      </c>
      <c r="EU42" s="9">
        <v>2</v>
      </c>
      <c r="EV42" s="9">
        <v>1</v>
      </c>
      <c r="EW42" s="9">
        <v>2</v>
      </c>
      <c r="EX42" s="9">
        <v>3</v>
      </c>
      <c r="EY42" s="9">
        <v>5</v>
      </c>
      <c r="EZ42" s="9">
        <v>3</v>
      </c>
      <c r="FA42" s="9"/>
      <c r="FB42" s="9">
        <v>3</v>
      </c>
      <c r="FC42" s="9">
        <v>6</v>
      </c>
      <c r="FD42" s="9">
        <v>4</v>
      </c>
      <c r="FE42" s="9">
        <v>3</v>
      </c>
      <c r="FF42" s="9">
        <v>4</v>
      </c>
      <c r="FG42" s="9">
        <v>3</v>
      </c>
      <c r="FH42" s="9">
        <v>5</v>
      </c>
      <c r="FI42" s="9">
        <v>6</v>
      </c>
      <c r="FJ42" s="9">
        <v>2</v>
      </c>
      <c r="FK42" s="9">
        <v>3</v>
      </c>
      <c r="FL42" s="9">
        <v>5</v>
      </c>
      <c r="FM42" s="9">
        <v>4</v>
      </c>
      <c r="FN42" s="9">
        <v>5</v>
      </c>
      <c r="FO42" s="9">
        <v>8</v>
      </c>
      <c r="FP42" s="9">
        <v>7</v>
      </c>
      <c r="FQ42" s="9">
        <v>2</v>
      </c>
      <c r="FR42" s="9">
        <v>4</v>
      </c>
      <c r="FS42" s="9"/>
      <c r="FT42" s="9">
        <v>5</v>
      </c>
      <c r="FU42" s="9">
        <v>4</v>
      </c>
      <c r="FV42" s="9">
        <v>1</v>
      </c>
      <c r="FW42" s="9">
        <v>6</v>
      </c>
      <c r="FX42" s="9"/>
      <c r="FY42" s="9">
        <v>1</v>
      </c>
      <c r="FZ42" s="9">
        <v>24</v>
      </c>
      <c r="GA42" s="9">
        <v>20</v>
      </c>
      <c r="GB42" s="9">
        <v>17</v>
      </c>
      <c r="GC42" s="9">
        <v>19</v>
      </c>
      <c r="GD42" s="9">
        <v>17</v>
      </c>
      <c r="GE42" s="9">
        <v>7</v>
      </c>
      <c r="GF42" s="9">
        <v>3</v>
      </c>
      <c r="GG42" s="9">
        <v>16</v>
      </c>
      <c r="GH42" s="9">
        <v>13</v>
      </c>
      <c r="GI42" s="9">
        <v>9</v>
      </c>
      <c r="GJ42" s="9">
        <v>6</v>
      </c>
      <c r="GK42" s="9">
        <v>6</v>
      </c>
      <c r="GL42" s="9">
        <v>1</v>
      </c>
      <c r="GM42" s="9">
        <v>3</v>
      </c>
      <c r="GN42" s="9">
        <v>4</v>
      </c>
      <c r="GO42" s="9">
        <v>4</v>
      </c>
      <c r="GP42" s="9">
        <v>4</v>
      </c>
      <c r="GQ42" s="9">
        <v>3</v>
      </c>
      <c r="GR42" s="9">
        <v>3</v>
      </c>
      <c r="GS42" s="9">
        <v>2</v>
      </c>
      <c r="GT42" s="9">
        <v>5</v>
      </c>
      <c r="GU42" s="9">
        <v>8</v>
      </c>
      <c r="GV42" s="9">
        <v>15</v>
      </c>
      <c r="GW42" s="9">
        <v>6</v>
      </c>
      <c r="GX42" s="9">
        <v>7</v>
      </c>
      <c r="GY42" s="9">
        <v>4</v>
      </c>
      <c r="GZ42" s="9">
        <v>2</v>
      </c>
      <c r="HA42" s="9">
        <v>1</v>
      </c>
      <c r="HB42" s="9">
        <v>9</v>
      </c>
      <c r="HC42" s="9">
        <v>7</v>
      </c>
      <c r="HD42" s="9">
        <v>7</v>
      </c>
      <c r="HE42" s="9">
        <v>3</v>
      </c>
      <c r="HF42" s="9">
        <v>7</v>
      </c>
      <c r="HG42" s="9">
        <v>3</v>
      </c>
      <c r="HH42" s="9">
        <v>2</v>
      </c>
      <c r="HI42" s="9">
        <v>7</v>
      </c>
      <c r="HJ42" s="9">
        <v>5</v>
      </c>
      <c r="HK42" s="9">
        <v>6</v>
      </c>
      <c r="HL42" s="9">
        <v>4</v>
      </c>
      <c r="HM42" s="9">
        <v>8</v>
      </c>
      <c r="HN42" s="9">
        <v>4</v>
      </c>
      <c r="HO42" s="9">
        <v>4</v>
      </c>
      <c r="HP42" s="9">
        <v>11</v>
      </c>
      <c r="HQ42" s="9">
        <v>18</v>
      </c>
      <c r="HR42" s="9">
        <v>8</v>
      </c>
      <c r="HS42" s="9">
        <v>5</v>
      </c>
      <c r="HT42" s="9">
        <v>1</v>
      </c>
      <c r="HU42" s="9">
        <v>5</v>
      </c>
      <c r="HV42" s="9">
        <v>3</v>
      </c>
      <c r="HW42" s="9">
        <v>9</v>
      </c>
      <c r="HX42" s="9">
        <v>15</v>
      </c>
      <c r="HY42" s="9">
        <v>6</v>
      </c>
      <c r="HZ42" s="9">
        <v>7</v>
      </c>
      <c r="IA42" s="9">
        <v>3</v>
      </c>
      <c r="IB42" s="9">
        <v>3</v>
      </c>
      <c r="IC42" s="9">
        <v>3</v>
      </c>
      <c r="ID42" s="9">
        <v>4</v>
      </c>
      <c r="IE42" s="9">
        <v>5</v>
      </c>
      <c r="IF42" s="9">
        <v>16</v>
      </c>
      <c r="IG42" s="9">
        <v>8</v>
      </c>
      <c r="IH42" s="9">
        <v>11</v>
      </c>
      <c r="II42" s="9">
        <v>2</v>
      </c>
      <c r="IJ42" s="9">
        <v>3</v>
      </c>
      <c r="IK42" s="9">
        <v>6</v>
      </c>
      <c r="IL42" s="9">
        <v>13</v>
      </c>
      <c r="IM42" s="9">
        <v>3</v>
      </c>
      <c r="IN42" s="9">
        <v>4</v>
      </c>
      <c r="IO42" s="9">
        <v>8</v>
      </c>
      <c r="IP42" s="9">
        <v>6</v>
      </c>
      <c r="IQ42" s="9">
        <v>2</v>
      </c>
      <c r="IR42" s="9">
        <v>3</v>
      </c>
      <c r="IS42" s="9">
        <v>2</v>
      </c>
      <c r="IT42" s="9">
        <v>12</v>
      </c>
      <c r="IU42" s="9">
        <v>5</v>
      </c>
      <c r="IV42" s="9">
        <v>7</v>
      </c>
      <c r="IW42" s="9">
        <v>3</v>
      </c>
      <c r="IX42" s="9">
        <v>4</v>
      </c>
      <c r="IY42" s="9">
        <v>3</v>
      </c>
      <c r="IZ42" s="9">
        <v>4</v>
      </c>
      <c r="JA42" s="9">
        <v>6</v>
      </c>
      <c r="JB42" s="9">
        <v>6</v>
      </c>
      <c r="JC42" s="9">
        <v>3</v>
      </c>
      <c r="JD42" s="9">
        <v>4</v>
      </c>
      <c r="JE42" s="9">
        <v>5</v>
      </c>
      <c r="JF42" s="9">
        <v>12</v>
      </c>
      <c r="JG42" s="9">
        <v>29</v>
      </c>
      <c r="JH42" s="9">
        <v>18</v>
      </c>
      <c r="JI42" s="9">
        <v>4</v>
      </c>
      <c r="JJ42" s="9">
        <v>9</v>
      </c>
      <c r="JK42" s="9">
        <v>6</v>
      </c>
      <c r="JL42" s="9">
        <v>5</v>
      </c>
      <c r="JM42" s="9">
        <v>6</v>
      </c>
      <c r="JN42" s="9">
        <v>6</v>
      </c>
      <c r="JO42" s="9">
        <v>3</v>
      </c>
      <c r="JP42" s="9">
        <v>3</v>
      </c>
      <c r="JQ42" s="9">
        <v>3</v>
      </c>
      <c r="JR42" s="9">
        <v>1</v>
      </c>
      <c r="JS42" s="9">
        <v>2</v>
      </c>
      <c r="JT42" s="9">
        <v>4</v>
      </c>
      <c r="JU42" s="9">
        <v>14</v>
      </c>
      <c r="JV42" s="9">
        <v>9</v>
      </c>
      <c r="JW42" s="9">
        <v>13</v>
      </c>
      <c r="JX42" s="9">
        <v>4</v>
      </c>
      <c r="JY42" s="9">
        <v>3</v>
      </c>
      <c r="JZ42" s="9">
        <v>8</v>
      </c>
      <c r="KA42" s="9">
        <v>6</v>
      </c>
      <c r="KB42" s="9">
        <v>13</v>
      </c>
      <c r="KC42" s="9">
        <v>12</v>
      </c>
      <c r="KD42" s="9">
        <v>2</v>
      </c>
      <c r="KE42" s="9">
        <v>12</v>
      </c>
      <c r="KF42" s="9">
        <v>9</v>
      </c>
      <c r="KG42" s="9">
        <v>5</v>
      </c>
      <c r="KH42" s="9">
        <v>10</v>
      </c>
      <c r="KI42" s="9">
        <v>9</v>
      </c>
      <c r="KJ42" s="9">
        <v>16</v>
      </c>
      <c r="KK42" s="9">
        <v>22</v>
      </c>
      <c r="KL42" s="9">
        <v>9</v>
      </c>
      <c r="KM42" s="9">
        <v>5</v>
      </c>
      <c r="KN42" s="9">
        <v>10</v>
      </c>
      <c r="KO42" s="9">
        <v>27</v>
      </c>
      <c r="KP42" s="9">
        <v>11</v>
      </c>
      <c r="KQ42" s="9">
        <v>12</v>
      </c>
      <c r="KR42" s="9">
        <v>7</v>
      </c>
      <c r="KS42" s="9">
        <v>15</v>
      </c>
      <c r="KT42" s="9">
        <v>6</v>
      </c>
      <c r="KU42" s="9">
        <v>16</v>
      </c>
      <c r="KV42" s="9">
        <v>24</v>
      </c>
      <c r="KW42" s="9">
        <v>18</v>
      </c>
      <c r="KX42" s="9">
        <v>19</v>
      </c>
      <c r="KY42" s="9">
        <v>24</v>
      </c>
      <c r="KZ42" s="9">
        <v>274</v>
      </c>
      <c r="LA42" s="9">
        <v>67</v>
      </c>
      <c r="LB42" s="9">
        <v>41</v>
      </c>
      <c r="LC42" s="9">
        <v>93</v>
      </c>
      <c r="LD42" s="9">
        <v>47</v>
      </c>
      <c r="LE42" s="9">
        <v>39</v>
      </c>
      <c r="LF42" s="9">
        <v>47</v>
      </c>
      <c r="LG42" s="9">
        <v>31</v>
      </c>
      <c r="LH42" s="9">
        <v>19</v>
      </c>
      <c r="LI42" s="9">
        <v>18</v>
      </c>
      <c r="LJ42" s="9">
        <v>54</v>
      </c>
      <c r="LK42" s="9">
        <v>38</v>
      </c>
      <c r="LL42" s="9">
        <v>34</v>
      </c>
      <c r="LM42" s="9">
        <v>168</v>
      </c>
      <c r="LN42" s="9">
        <v>74</v>
      </c>
      <c r="LO42" s="9">
        <v>36</v>
      </c>
      <c r="LP42" s="9">
        <v>35</v>
      </c>
      <c r="LQ42" s="9">
        <v>52</v>
      </c>
      <c r="LR42" s="9">
        <v>41</v>
      </c>
      <c r="LS42" s="9">
        <v>36</v>
      </c>
      <c r="LT42" s="9">
        <v>43</v>
      </c>
      <c r="LU42" s="9">
        <v>77</v>
      </c>
      <c r="LV42" s="9">
        <v>35</v>
      </c>
      <c r="LW42" s="9">
        <v>39</v>
      </c>
      <c r="LX42" s="9">
        <v>124</v>
      </c>
      <c r="LY42" s="9">
        <v>33</v>
      </c>
      <c r="LZ42" s="9">
        <v>26</v>
      </c>
      <c r="MA42" s="9">
        <v>33</v>
      </c>
      <c r="MB42" s="9">
        <v>165</v>
      </c>
      <c r="MC42" s="9">
        <v>28</v>
      </c>
      <c r="MD42" s="9">
        <v>33</v>
      </c>
      <c r="ME42" s="9">
        <v>76</v>
      </c>
      <c r="MF42" s="9">
        <v>41</v>
      </c>
      <c r="MG42" s="9">
        <v>63</v>
      </c>
      <c r="MH42" s="9">
        <v>30</v>
      </c>
      <c r="MI42" s="9">
        <v>24</v>
      </c>
      <c r="MJ42" s="9">
        <v>20</v>
      </c>
      <c r="MK42" s="9">
        <v>23</v>
      </c>
      <c r="ML42" s="9">
        <v>39</v>
      </c>
      <c r="MM42" s="9">
        <v>27</v>
      </c>
      <c r="MN42" s="9">
        <v>41</v>
      </c>
      <c r="MO42" s="9">
        <v>165</v>
      </c>
      <c r="MP42" s="9">
        <v>68</v>
      </c>
      <c r="MQ42" s="9">
        <v>34</v>
      </c>
      <c r="MR42" s="9">
        <v>31</v>
      </c>
      <c r="MS42" s="9">
        <v>42</v>
      </c>
      <c r="MT42" s="9">
        <v>48</v>
      </c>
      <c r="MU42" s="9">
        <v>39</v>
      </c>
      <c r="MV42" s="9">
        <v>34</v>
      </c>
      <c r="MW42" s="9">
        <v>42</v>
      </c>
      <c r="MX42" s="9">
        <v>23</v>
      </c>
      <c r="MY42" s="9">
        <v>41</v>
      </c>
      <c r="MZ42" s="9">
        <v>65</v>
      </c>
      <c r="NA42" s="9">
        <v>64</v>
      </c>
      <c r="NB42" s="9">
        <v>50</v>
      </c>
      <c r="NC42" s="9">
        <v>117</v>
      </c>
      <c r="ND42" s="9">
        <v>17</v>
      </c>
      <c r="NE42" s="9">
        <v>9</v>
      </c>
      <c r="NF42" s="9">
        <v>18</v>
      </c>
      <c r="NG42" s="9">
        <v>22</v>
      </c>
      <c r="NH42" s="9">
        <v>21</v>
      </c>
      <c r="NI42" s="9">
        <v>14</v>
      </c>
      <c r="NJ42" s="9">
        <v>26</v>
      </c>
      <c r="NK42" s="9">
        <v>24</v>
      </c>
      <c r="NL42" s="9">
        <v>14</v>
      </c>
      <c r="NM42" s="9">
        <v>23</v>
      </c>
      <c r="NN42" s="9">
        <v>30</v>
      </c>
      <c r="NO42" s="9">
        <v>16</v>
      </c>
      <c r="NP42" s="9">
        <v>19</v>
      </c>
      <c r="NQ42" s="9">
        <v>22</v>
      </c>
      <c r="NR42" s="9">
        <v>21</v>
      </c>
      <c r="NS42" s="9">
        <v>14</v>
      </c>
      <c r="NT42" s="9">
        <v>7</v>
      </c>
      <c r="NU42" s="9">
        <v>21</v>
      </c>
      <c r="NV42" s="9">
        <v>27</v>
      </c>
      <c r="NW42" s="9">
        <v>14</v>
      </c>
      <c r="NX42" s="9">
        <v>25</v>
      </c>
      <c r="NY42" s="9">
        <v>27</v>
      </c>
      <c r="NZ42" s="9">
        <v>10</v>
      </c>
      <c r="OA42" s="9">
        <v>27</v>
      </c>
      <c r="OB42" s="9">
        <v>42</v>
      </c>
      <c r="OC42" s="9">
        <v>34</v>
      </c>
      <c r="OD42" s="9">
        <v>93</v>
      </c>
      <c r="OE42" s="9">
        <v>86</v>
      </c>
      <c r="OF42" s="9">
        <v>35</v>
      </c>
      <c r="OG42" s="9">
        <v>27</v>
      </c>
      <c r="OH42" s="9">
        <v>48</v>
      </c>
      <c r="OI42" s="9">
        <v>33</v>
      </c>
      <c r="OJ42" s="9">
        <v>7303</v>
      </c>
    </row>
    <row r="43" spans="1:400">
      <c r="A43" s="6"/>
      <c r="B43" s="6" t="s">
        <v>4</v>
      </c>
      <c r="C43" s="10">
        <v>1</v>
      </c>
      <c r="D43" s="10">
        <v>1</v>
      </c>
      <c r="E43" s="10">
        <v>3</v>
      </c>
      <c r="F43" s="10">
        <v>1</v>
      </c>
      <c r="G43" s="10">
        <v>4</v>
      </c>
      <c r="H43" s="10">
        <v>2</v>
      </c>
      <c r="I43" s="10">
        <v>4</v>
      </c>
      <c r="J43" s="10">
        <v>4</v>
      </c>
      <c r="K43" s="10">
        <v>5</v>
      </c>
      <c r="L43" s="10">
        <v>2</v>
      </c>
      <c r="M43" s="10">
        <v>1</v>
      </c>
      <c r="N43" s="10">
        <v>7</v>
      </c>
      <c r="O43" s="10">
        <v>6</v>
      </c>
      <c r="P43" s="10">
        <v>19</v>
      </c>
      <c r="Q43" s="10">
        <v>4</v>
      </c>
      <c r="R43" s="10">
        <v>2</v>
      </c>
      <c r="S43" s="10">
        <v>3</v>
      </c>
      <c r="T43" s="10">
        <v>3</v>
      </c>
      <c r="U43" s="10">
        <v>12</v>
      </c>
      <c r="V43" s="10">
        <v>4</v>
      </c>
      <c r="W43" s="10">
        <v>15</v>
      </c>
      <c r="X43" s="10">
        <v>8</v>
      </c>
      <c r="Y43" s="10">
        <v>4</v>
      </c>
      <c r="Z43" s="10"/>
      <c r="AA43" s="10">
        <v>1</v>
      </c>
      <c r="AB43" s="10">
        <v>10</v>
      </c>
      <c r="AC43" s="10">
        <v>15</v>
      </c>
      <c r="AD43" s="10">
        <v>8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4</v>
      </c>
      <c r="AN43" s="10">
        <v>1</v>
      </c>
      <c r="AO43" s="10">
        <v>3</v>
      </c>
      <c r="AP43" s="10">
        <v>17</v>
      </c>
      <c r="AQ43" s="10">
        <v>13</v>
      </c>
      <c r="AR43" s="10">
        <v>33</v>
      </c>
      <c r="AS43" s="10">
        <v>20</v>
      </c>
      <c r="AT43" s="10">
        <v>12</v>
      </c>
      <c r="AU43" s="10">
        <v>16</v>
      </c>
      <c r="AV43" s="10">
        <v>15</v>
      </c>
      <c r="AW43" s="10"/>
      <c r="AX43" s="10">
        <v>14</v>
      </c>
      <c r="AY43" s="10">
        <v>12</v>
      </c>
      <c r="AZ43" s="10">
        <v>10</v>
      </c>
      <c r="BA43" s="10">
        <v>3</v>
      </c>
      <c r="BB43" s="10">
        <v>4</v>
      </c>
      <c r="BC43" s="10">
        <v>9</v>
      </c>
      <c r="BD43" s="10">
        <v>6</v>
      </c>
      <c r="BE43" s="10">
        <v>5</v>
      </c>
      <c r="BF43" s="10">
        <v>5</v>
      </c>
      <c r="BG43" s="10">
        <v>9</v>
      </c>
      <c r="BH43" s="10"/>
      <c r="BI43" s="10">
        <v>6</v>
      </c>
      <c r="BJ43" s="10"/>
      <c r="BK43" s="10">
        <v>5</v>
      </c>
      <c r="BL43" s="10">
        <v>4</v>
      </c>
      <c r="BM43" s="10">
        <v>6</v>
      </c>
      <c r="BN43" s="10">
        <v>3</v>
      </c>
      <c r="BO43" s="10">
        <v>9</v>
      </c>
      <c r="BP43" s="10">
        <v>4</v>
      </c>
      <c r="BQ43" s="10">
        <v>2</v>
      </c>
      <c r="BR43" s="10">
        <v>5</v>
      </c>
      <c r="BS43" s="10">
        <v>5</v>
      </c>
      <c r="BT43" s="10">
        <v>7</v>
      </c>
      <c r="BU43" s="10">
        <v>12</v>
      </c>
      <c r="BV43" s="10">
        <v>9</v>
      </c>
      <c r="BW43" s="10">
        <v>3</v>
      </c>
      <c r="BX43" s="10">
        <v>4</v>
      </c>
      <c r="BY43" s="10">
        <v>21</v>
      </c>
      <c r="BZ43" s="10">
        <v>9</v>
      </c>
      <c r="CA43" s="10">
        <v>5</v>
      </c>
      <c r="CB43" s="10">
        <v>9</v>
      </c>
      <c r="CC43" s="10">
        <v>7</v>
      </c>
      <c r="CD43" s="10"/>
      <c r="CE43" s="10">
        <v>4</v>
      </c>
      <c r="CF43" s="10">
        <v>5</v>
      </c>
      <c r="CG43" s="10">
        <v>7</v>
      </c>
      <c r="CH43" s="10">
        <v>1</v>
      </c>
      <c r="CI43" s="10">
        <v>3</v>
      </c>
      <c r="CJ43" s="10"/>
      <c r="CK43" s="10">
        <v>4</v>
      </c>
      <c r="CL43" s="10">
        <v>2</v>
      </c>
      <c r="CM43" s="10">
        <v>3</v>
      </c>
      <c r="CN43" s="10">
        <v>5</v>
      </c>
      <c r="CO43" s="10">
        <v>5</v>
      </c>
      <c r="CP43" s="10">
        <v>4</v>
      </c>
      <c r="CQ43" s="10">
        <v>3</v>
      </c>
      <c r="CR43" s="10">
        <v>1</v>
      </c>
      <c r="CS43" s="10">
        <v>3</v>
      </c>
      <c r="CT43" s="10">
        <v>5</v>
      </c>
      <c r="CU43" s="10">
        <v>4</v>
      </c>
      <c r="CV43" s="10">
        <v>4</v>
      </c>
      <c r="CW43" s="10">
        <v>4</v>
      </c>
      <c r="CX43" s="10">
        <v>7</v>
      </c>
      <c r="CY43" s="10">
        <v>1</v>
      </c>
      <c r="CZ43" s="10">
        <v>1</v>
      </c>
      <c r="DA43" s="10">
        <v>7</v>
      </c>
      <c r="DB43" s="10">
        <v>7</v>
      </c>
      <c r="DC43" s="10">
        <v>7</v>
      </c>
      <c r="DD43" s="10">
        <v>4</v>
      </c>
      <c r="DE43" s="10">
        <v>2</v>
      </c>
      <c r="DF43" s="10">
        <v>3</v>
      </c>
      <c r="DG43" s="10">
        <v>3</v>
      </c>
      <c r="DH43" s="10">
        <v>2</v>
      </c>
      <c r="DI43" s="10">
        <v>8</v>
      </c>
      <c r="DJ43" s="10">
        <v>4</v>
      </c>
      <c r="DK43" s="10">
        <v>2</v>
      </c>
      <c r="DL43" s="10"/>
      <c r="DM43" s="10">
        <v>1</v>
      </c>
      <c r="DN43" s="10"/>
      <c r="DO43" s="10">
        <v>4</v>
      </c>
      <c r="DP43" s="10">
        <v>2</v>
      </c>
      <c r="DQ43" s="10">
        <v>16</v>
      </c>
      <c r="DR43" s="10">
        <v>6</v>
      </c>
      <c r="DS43" s="10">
        <v>5</v>
      </c>
      <c r="DT43" s="10"/>
      <c r="DU43" s="10"/>
      <c r="DV43" s="10">
        <v>2</v>
      </c>
      <c r="DW43" s="10">
        <v>2</v>
      </c>
      <c r="DX43" s="10">
        <v>5</v>
      </c>
      <c r="DY43" s="10">
        <v>5</v>
      </c>
      <c r="DZ43" s="10">
        <v>1</v>
      </c>
      <c r="EA43" s="10">
        <v>1</v>
      </c>
      <c r="EB43" s="10"/>
      <c r="EC43" s="10"/>
      <c r="ED43" s="10">
        <v>2</v>
      </c>
      <c r="EE43" s="10">
        <v>2</v>
      </c>
      <c r="EF43" s="10">
        <v>8</v>
      </c>
      <c r="EG43" s="10">
        <v>4</v>
      </c>
      <c r="EH43" s="10">
        <v>4</v>
      </c>
      <c r="EI43" s="10"/>
      <c r="EJ43" s="10">
        <v>4</v>
      </c>
      <c r="EK43" s="10"/>
      <c r="EL43" s="10">
        <v>4</v>
      </c>
      <c r="EM43" s="10">
        <v>5</v>
      </c>
      <c r="EN43" s="10">
        <v>4</v>
      </c>
      <c r="EO43" s="10"/>
      <c r="EP43" s="10">
        <v>2</v>
      </c>
      <c r="EQ43" s="10">
        <v>2</v>
      </c>
      <c r="ER43" s="10">
        <v>3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5</v>
      </c>
      <c r="EZ43" s="10">
        <v>3</v>
      </c>
      <c r="FA43" s="10"/>
      <c r="FB43" s="10">
        <v>3</v>
      </c>
      <c r="FC43" s="10">
        <v>6</v>
      </c>
      <c r="FD43" s="10">
        <v>4</v>
      </c>
      <c r="FE43" s="10">
        <v>3</v>
      </c>
      <c r="FF43" s="10">
        <v>4</v>
      </c>
      <c r="FG43" s="10">
        <v>3</v>
      </c>
      <c r="FH43" s="10">
        <v>5</v>
      </c>
      <c r="FI43" s="10">
        <v>6</v>
      </c>
      <c r="FJ43" s="10">
        <v>2</v>
      </c>
      <c r="FK43" s="10">
        <v>3</v>
      </c>
      <c r="FL43" s="10">
        <v>5</v>
      </c>
      <c r="FM43" s="10">
        <v>4</v>
      </c>
      <c r="FN43" s="10">
        <v>5</v>
      </c>
      <c r="FO43" s="10">
        <v>8</v>
      </c>
      <c r="FP43" s="10">
        <v>7</v>
      </c>
      <c r="FQ43" s="10">
        <v>2</v>
      </c>
      <c r="FR43" s="10">
        <v>4</v>
      </c>
      <c r="FS43" s="10"/>
      <c r="FT43" s="10">
        <v>5</v>
      </c>
      <c r="FU43" s="10">
        <v>4</v>
      </c>
      <c r="FV43" s="10">
        <v>1</v>
      </c>
      <c r="FW43" s="10">
        <v>6</v>
      </c>
      <c r="FX43" s="10"/>
      <c r="FY43" s="10">
        <v>1</v>
      </c>
      <c r="FZ43" s="10">
        <v>24</v>
      </c>
      <c r="GA43" s="10"/>
      <c r="GB43" s="10">
        <v>17</v>
      </c>
      <c r="GC43" s="10">
        <v>19</v>
      </c>
      <c r="GD43" s="10">
        <v>17</v>
      </c>
      <c r="GE43" s="10">
        <v>7</v>
      </c>
      <c r="GF43" s="10">
        <v>3</v>
      </c>
      <c r="GG43" s="10">
        <v>16</v>
      </c>
      <c r="GH43" s="10">
        <v>13</v>
      </c>
      <c r="GI43" s="10">
        <v>9</v>
      </c>
      <c r="GJ43" s="10">
        <v>6</v>
      </c>
      <c r="GK43" s="10">
        <v>6</v>
      </c>
      <c r="GL43" s="10">
        <v>1</v>
      </c>
      <c r="GM43" s="10">
        <v>3</v>
      </c>
      <c r="GN43" s="10">
        <v>4</v>
      </c>
      <c r="GO43" s="10">
        <v>4</v>
      </c>
      <c r="GP43" s="10">
        <v>4</v>
      </c>
      <c r="GQ43" s="10">
        <v>3</v>
      </c>
      <c r="GR43" s="10">
        <v>3</v>
      </c>
      <c r="GS43" s="10">
        <v>2</v>
      </c>
      <c r="GT43" s="10">
        <v>5</v>
      </c>
      <c r="GU43" s="10">
        <v>8</v>
      </c>
      <c r="GV43" s="10">
        <v>15</v>
      </c>
      <c r="GW43" s="10"/>
      <c r="GX43" s="10">
        <v>7</v>
      </c>
      <c r="GY43" s="10">
        <v>4</v>
      </c>
      <c r="GZ43" s="10">
        <v>2</v>
      </c>
      <c r="HA43" s="10">
        <v>1</v>
      </c>
      <c r="HB43" s="10">
        <v>9</v>
      </c>
      <c r="HC43" s="10">
        <v>7</v>
      </c>
      <c r="HD43" s="10">
        <v>7</v>
      </c>
      <c r="HE43" s="10">
        <v>3</v>
      </c>
      <c r="HF43" s="10">
        <v>7</v>
      </c>
      <c r="HG43" s="10">
        <v>3</v>
      </c>
      <c r="HH43" s="10">
        <v>2</v>
      </c>
      <c r="HI43" s="10">
        <v>7</v>
      </c>
      <c r="HJ43" s="10">
        <v>5</v>
      </c>
      <c r="HK43" s="10">
        <v>6</v>
      </c>
      <c r="HL43" s="10">
        <v>4</v>
      </c>
      <c r="HM43" s="10"/>
      <c r="HN43" s="10">
        <v>4</v>
      </c>
      <c r="HO43" s="10">
        <v>4</v>
      </c>
      <c r="HP43" s="10">
        <v>11</v>
      </c>
      <c r="HQ43" s="10">
        <v>18</v>
      </c>
      <c r="HR43" s="10">
        <v>8</v>
      </c>
      <c r="HS43" s="10">
        <v>5</v>
      </c>
      <c r="HT43" s="10">
        <v>1</v>
      </c>
      <c r="HU43" s="10">
        <v>5</v>
      </c>
      <c r="HV43" s="10">
        <v>3</v>
      </c>
      <c r="HW43" s="10">
        <v>9</v>
      </c>
      <c r="HX43" s="10">
        <v>15</v>
      </c>
      <c r="HY43" s="10">
        <v>6</v>
      </c>
      <c r="HZ43" s="10">
        <v>7</v>
      </c>
      <c r="IA43" s="10">
        <v>3</v>
      </c>
      <c r="IB43" s="10">
        <v>3</v>
      </c>
      <c r="IC43" s="10">
        <v>3</v>
      </c>
      <c r="ID43" s="10">
        <v>4</v>
      </c>
      <c r="IE43" s="10">
        <v>5</v>
      </c>
      <c r="IF43" s="10">
        <v>16</v>
      </c>
      <c r="IG43" s="10">
        <v>8</v>
      </c>
      <c r="IH43" s="10">
        <v>11</v>
      </c>
      <c r="II43" s="10">
        <v>2</v>
      </c>
      <c r="IJ43" s="10">
        <v>3</v>
      </c>
      <c r="IK43" s="10"/>
      <c r="IL43" s="10">
        <v>13</v>
      </c>
      <c r="IM43" s="10">
        <v>3</v>
      </c>
      <c r="IN43" s="10">
        <v>4</v>
      </c>
      <c r="IO43" s="10">
        <v>8</v>
      </c>
      <c r="IP43" s="10">
        <v>6</v>
      </c>
      <c r="IQ43" s="10">
        <v>2</v>
      </c>
      <c r="IR43" s="10">
        <v>3</v>
      </c>
      <c r="IS43" s="10"/>
      <c r="IT43" s="10">
        <v>12</v>
      </c>
      <c r="IU43" s="10">
        <v>5</v>
      </c>
      <c r="IV43" s="10">
        <v>7</v>
      </c>
      <c r="IW43" s="10">
        <v>3</v>
      </c>
      <c r="IX43" s="10">
        <v>4</v>
      </c>
      <c r="IY43" s="10">
        <v>3</v>
      </c>
      <c r="IZ43" s="10">
        <v>4</v>
      </c>
      <c r="JA43" s="10">
        <v>6</v>
      </c>
      <c r="JB43" s="10">
        <v>6</v>
      </c>
      <c r="JC43" s="10"/>
      <c r="JD43" s="10">
        <v>4</v>
      </c>
      <c r="JE43" s="10">
        <v>5</v>
      </c>
      <c r="JF43" s="10">
        <v>12</v>
      </c>
      <c r="JG43" s="10">
        <v>29</v>
      </c>
      <c r="JH43" s="10">
        <v>18</v>
      </c>
      <c r="JI43" s="10">
        <v>4</v>
      </c>
      <c r="JJ43" s="10">
        <v>9</v>
      </c>
      <c r="JK43" s="10">
        <v>6</v>
      </c>
      <c r="JL43" s="10">
        <v>5</v>
      </c>
      <c r="JM43" s="10">
        <v>6</v>
      </c>
      <c r="JN43" s="10">
        <v>6</v>
      </c>
      <c r="JO43" s="10">
        <v>3</v>
      </c>
      <c r="JP43" s="10">
        <v>3</v>
      </c>
      <c r="JQ43" s="10">
        <v>3</v>
      </c>
      <c r="JR43" s="10">
        <v>1</v>
      </c>
      <c r="JS43" s="10">
        <v>2</v>
      </c>
      <c r="JT43" s="10"/>
      <c r="JU43" s="10">
        <v>14</v>
      </c>
      <c r="JV43" s="10">
        <v>9</v>
      </c>
      <c r="JW43" s="10">
        <v>13</v>
      </c>
      <c r="JX43" s="10">
        <v>4</v>
      </c>
      <c r="JY43" s="10">
        <v>3</v>
      </c>
      <c r="JZ43" s="10">
        <v>8</v>
      </c>
      <c r="KA43" s="10">
        <v>6</v>
      </c>
      <c r="KB43" s="10">
        <v>13</v>
      </c>
      <c r="KC43" s="10"/>
      <c r="KD43" s="10">
        <v>2</v>
      </c>
      <c r="KE43" s="10">
        <v>12</v>
      </c>
      <c r="KF43" s="10"/>
      <c r="KG43" s="10">
        <v>5</v>
      </c>
      <c r="KH43" s="10">
        <v>10</v>
      </c>
      <c r="KI43" s="10">
        <v>9</v>
      </c>
      <c r="KJ43" s="10">
        <v>16</v>
      </c>
      <c r="KK43" s="10">
        <v>22</v>
      </c>
      <c r="KL43" s="10">
        <v>9</v>
      </c>
      <c r="KM43" s="10">
        <v>5</v>
      </c>
      <c r="KN43" s="10">
        <v>10</v>
      </c>
      <c r="KO43" s="10">
        <v>27</v>
      </c>
      <c r="KP43" s="10">
        <v>11</v>
      </c>
      <c r="KQ43" s="10">
        <v>12</v>
      </c>
      <c r="KR43" s="10">
        <v>7</v>
      </c>
      <c r="KS43" s="10">
        <v>15</v>
      </c>
      <c r="KT43" s="10">
        <v>6</v>
      </c>
      <c r="KU43" s="10"/>
      <c r="KV43" s="10">
        <v>24</v>
      </c>
      <c r="KW43" s="10">
        <v>18</v>
      </c>
      <c r="KX43" s="10">
        <v>19</v>
      </c>
      <c r="KY43" s="10">
        <v>24</v>
      </c>
      <c r="KZ43" s="10">
        <v>274</v>
      </c>
      <c r="LA43" s="10">
        <v>67</v>
      </c>
      <c r="LB43" s="10">
        <v>41</v>
      </c>
      <c r="LC43" s="10">
        <v>93</v>
      </c>
      <c r="LD43" s="10">
        <v>47</v>
      </c>
      <c r="LE43" s="10">
        <v>39</v>
      </c>
      <c r="LF43" s="10">
        <v>47</v>
      </c>
      <c r="LG43" s="10">
        <v>31</v>
      </c>
      <c r="LH43" s="10">
        <v>19</v>
      </c>
      <c r="LI43" s="10">
        <v>18</v>
      </c>
      <c r="LJ43" s="10">
        <v>54</v>
      </c>
      <c r="LK43" s="10">
        <v>38</v>
      </c>
      <c r="LL43" s="10">
        <v>34</v>
      </c>
      <c r="LM43" s="10">
        <v>168</v>
      </c>
      <c r="LN43" s="10">
        <v>74</v>
      </c>
      <c r="LO43" s="10">
        <v>36</v>
      </c>
      <c r="LP43" s="10">
        <v>35</v>
      </c>
      <c r="LQ43" s="10">
        <v>52</v>
      </c>
      <c r="LR43" s="10">
        <v>41</v>
      </c>
      <c r="LS43" s="10">
        <v>36</v>
      </c>
      <c r="LT43" s="10">
        <v>43</v>
      </c>
      <c r="LU43" s="10">
        <v>77</v>
      </c>
      <c r="LV43" s="10">
        <v>35</v>
      </c>
      <c r="LW43" s="10">
        <v>39</v>
      </c>
      <c r="LX43" s="10">
        <v>124</v>
      </c>
      <c r="LY43" s="10">
        <v>33</v>
      </c>
      <c r="LZ43" s="10">
        <v>26</v>
      </c>
      <c r="MA43" s="10">
        <v>33</v>
      </c>
      <c r="MB43" s="10">
        <v>165</v>
      </c>
      <c r="MC43" s="10">
        <v>28</v>
      </c>
      <c r="MD43" s="10">
        <v>33</v>
      </c>
      <c r="ME43" s="10">
        <v>76</v>
      </c>
      <c r="MF43" s="10">
        <v>41</v>
      </c>
      <c r="MG43" s="10">
        <v>63</v>
      </c>
      <c r="MH43" s="10">
        <v>30</v>
      </c>
      <c r="MI43" s="10">
        <v>24</v>
      </c>
      <c r="MJ43" s="10">
        <v>20</v>
      </c>
      <c r="MK43" s="10">
        <v>23</v>
      </c>
      <c r="ML43" s="10">
        <v>39</v>
      </c>
      <c r="MM43" s="10">
        <v>27</v>
      </c>
      <c r="MN43" s="10">
        <v>41</v>
      </c>
      <c r="MO43" s="10">
        <v>165</v>
      </c>
      <c r="MP43" s="10">
        <v>68</v>
      </c>
      <c r="MQ43" s="10">
        <v>34</v>
      </c>
      <c r="MR43" s="10">
        <v>31</v>
      </c>
      <c r="MS43" s="10"/>
      <c r="MT43" s="10">
        <v>48</v>
      </c>
      <c r="MU43" s="10">
        <v>39</v>
      </c>
      <c r="MV43" s="10">
        <v>34</v>
      </c>
      <c r="MW43" s="10">
        <v>42</v>
      </c>
      <c r="MX43" s="10">
        <v>23</v>
      </c>
      <c r="MY43" s="10">
        <v>41</v>
      </c>
      <c r="MZ43" s="10">
        <v>65</v>
      </c>
      <c r="NA43" s="10">
        <v>64</v>
      </c>
      <c r="NB43" s="10">
        <v>50</v>
      </c>
      <c r="NC43" s="10">
        <v>117</v>
      </c>
      <c r="ND43" s="10"/>
      <c r="NE43" s="10">
        <v>9</v>
      </c>
      <c r="NF43" s="10">
        <v>18</v>
      </c>
      <c r="NG43" s="10">
        <v>22</v>
      </c>
      <c r="NH43" s="10">
        <v>21</v>
      </c>
      <c r="NI43" s="10">
        <v>14</v>
      </c>
      <c r="NJ43" s="10">
        <v>26</v>
      </c>
      <c r="NK43" s="10">
        <v>24</v>
      </c>
      <c r="NL43" s="10">
        <v>14</v>
      </c>
      <c r="NM43" s="10">
        <v>23</v>
      </c>
      <c r="NN43" s="10">
        <v>30</v>
      </c>
      <c r="NO43" s="10">
        <v>16</v>
      </c>
      <c r="NP43" s="10">
        <v>19</v>
      </c>
      <c r="NQ43" s="10">
        <v>22</v>
      </c>
      <c r="NR43" s="10">
        <v>21</v>
      </c>
      <c r="NS43" s="10">
        <v>14</v>
      </c>
      <c r="NT43" s="10">
        <v>7</v>
      </c>
      <c r="NU43" s="10">
        <v>21</v>
      </c>
      <c r="NV43" s="10">
        <v>27</v>
      </c>
      <c r="NW43" s="10">
        <v>14</v>
      </c>
      <c r="NX43" s="10">
        <v>25</v>
      </c>
      <c r="NY43" s="10">
        <v>27</v>
      </c>
      <c r="NZ43" s="10">
        <v>10</v>
      </c>
      <c r="OA43" s="10">
        <v>27</v>
      </c>
      <c r="OB43" s="10">
        <v>42</v>
      </c>
      <c r="OC43" s="10">
        <v>34</v>
      </c>
      <c r="OD43" s="10">
        <v>93</v>
      </c>
      <c r="OE43" s="10">
        <v>86</v>
      </c>
      <c r="OF43" s="10">
        <v>35</v>
      </c>
      <c r="OG43" s="10">
        <v>27</v>
      </c>
      <c r="OH43" s="10">
        <v>48</v>
      </c>
      <c r="OI43" s="10">
        <v>33</v>
      </c>
      <c r="OJ43" s="10">
        <v>6937</v>
      </c>
    </row>
    <row r="44" spans="1:400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12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4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>
        <v>2</v>
      </c>
      <c r="CE44" s="10"/>
      <c r="CF44" s="10"/>
      <c r="CG44" s="10"/>
      <c r="CH44" s="10"/>
      <c r="CI44" s="10"/>
      <c r="CJ44" s="10">
        <v>6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>
        <v>1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>
        <v>11</v>
      </c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2</v>
      </c>
      <c r="EV44" s="10">
        <v>1</v>
      </c>
      <c r="EW44" s="10">
        <v>2</v>
      </c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>
        <v>20</v>
      </c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6</v>
      </c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>
        <v>8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>
        <v>6</v>
      </c>
      <c r="IL44" s="10"/>
      <c r="IM44" s="10"/>
      <c r="IN44" s="10"/>
      <c r="IO44" s="10"/>
      <c r="IP44" s="10"/>
      <c r="IQ44" s="10"/>
      <c r="IR44" s="10"/>
      <c r="IS44" s="10">
        <v>2</v>
      </c>
      <c r="IT44" s="10"/>
      <c r="IU44" s="10"/>
      <c r="IV44" s="10"/>
      <c r="IW44" s="10"/>
      <c r="IX44" s="10"/>
      <c r="IY44" s="10"/>
      <c r="IZ44" s="10"/>
      <c r="JA44" s="10"/>
      <c r="JB44" s="10"/>
      <c r="JC44" s="10">
        <v>3</v>
      </c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4</v>
      </c>
      <c r="JU44" s="10"/>
      <c r="JV44" s="10"/>
      <c r="JW44" s="10"/>
      <c r="JX44" s="10"/>
      <c r="JY44" s="10"/>
      <c r="JZ44" s="10"/>
      <c r="KA44" s="10"/>
      <c r="KB44" s="10"/>
      <c r="KC44" s="10">
        <v>12</v>
      </c>
      <c r="KD44" s="10"/>
      <c r="KE44" s="10"/>
      <c r="KF44" s="10">
        <v>9</v>
      </c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>
        <v>16</v>
      </c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>
        <v>42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>
        <v>17</v>
      </c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>
        <v>366</v>
      </c>
    </row>
    <row r="45" spans="1:400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>
        <v>1</v>
      </c>
      <c r="LA45" s="9"/>
      <c r="LB45" s="9"/>
      <c r="LC45" s="9"/>
      <c r="LD45" s="9"/>
      <c r="LE45" s="9"/>
      <c r="LF45" s="9"/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>
        <v>1</v>
      </c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>
        <v>1</v>
      </c>
      <c r="OD45" s="9"/>
      <c r="OE45" s="9"/>
      <c r="OF45" s="9"/>
      <c r="OG45" s="9"/>
      <c r="OH45" s="9">
        <v>1</v>
      </c>
      <c r="OI45" s="9"/>
      <c r="OJ45" s="9">
        <v>9</v>
      </c>
    </row>
    <row r="46" spans="1:400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2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>
        <v>1</v>
      </c>
      <c r="OD46" s="10"/>
      <c r="OE46" s="10"/>
      <c r="OF46" s="10"/>
      <c r="OG46" s="10"/>
      <c r="OH46" s="10">
        <v>1</v>
      </c>
      <c r="OI46" s="10"/>
      <c r="OJ46" s="10">
        <v>7</v>
      </c>
    </row>
    <row r="47" spans="1:400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>
        <v>1</v>
      </c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>
        <v>1</v>
      </c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>
        <v>2</v>
      </c>
    </row>
    <row r="48" spans="1:400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>
        <v>1</v>
      </c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>
        <v>4</v>
      </c>
    </row>
    <row r="49" spans="1:400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>
        <v>1</v>
      </c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>
        <v>4</v>
      </c>
    </row>
    <row r="50" spans="1:400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</row>
    <row r="51" spans="1:400">
      <c r="A51" s="3" t="s">
        <v>93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>
        <v>1</v>
      </c>
      <c r="FQ51" s="9">
        <v>1</v>
      </c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2</v>
      </c>
      <c r="GK51" s="9"/>
      <c r="GL51" s="9"/>
      <c r="GM51" s="9"/>
      <c r="GN51" s="9"/>
      <c r="GO51" s="9"/>
      <c r="GP51" s="9">
        <v>1</v>
      </c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>
        <v>1</v>
      </c>
      <c r="HI51" s="9"/>
      <c r="HJ51" s="9"/>
      <c r="HK51" s="9"/>
      <c r="HL51" s="9">
        <v>1</v>
      </c>
      <c r="HM51" s="9"/>
      <c r="HN51" s="9"/>
      <c r="HO51" s="9"/>
      <c r="HP51" s="9"/>
      <c r="HQ51" s="9">
        <v>1</v>
      </c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>
        <v>1</v>
      </c>
      <c r="JA51" s="9"/>
      <c r="JB51" s="9">
        <v>1</v>
      </c>
      <c r="JC51" s="9"/>
      <c r="JD51" s="9"/>
      <c r="JE51" s="9"/>
      <c r="JF51" s="9"/>
      <c r="JG51" s="9"/>
      <c r="JH51" s="9"/>
      <c r="JI51" s="9">
        <v>1</v>
      </c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>
        <v>1</v>
      </c>
      <c r="KB51" s="9"/>
      <c r="KC51" s="9">
        <v>1</v>
      </c>
      <c r="KD51" s="9">
        <v>3</v>
      </c>
      <c r="KE51" s="9"/>
      <c r="KF51" s="9"/>
      <c r="KG51" s="9"/>
      <c r="KH51" s="9">
        <v>1</v>
      </c>
      <c r="KI51" s="9">
        <v>1</v>
      </c>
      <c r="KJ51" s="9"/>
      <c r="KK51" s="9"/>
      <c r="KL51" s="9">
        <v>1</v>
      </c>
      <c r="KM51" s="9"/>
      <c r="KN51" s="9">
        <v>1</v>
      </c>
      <c r="KO51" s="9"/>
      <c r="KP51" s="9">
        <v>1</v>
      </c>
      <c r="KQ51" s="9">
        <v>1</v>
      </c>
      <c r="KR51" s="9"/>
      <c r="KS51" s="9">
        <v>1</v>
      </c>
      <c r="KT51" s="9"/>
      <c r="KU51" s="9"/>
      <c r="KV51" s="9">
        <v>2</v>
      </c>
      <c r="KW51" s="9">
        <v>1</v>
      </c>
      <c r="KX51" s="9">
        <v>2</v>
      </c>
      <c r="KY51" s="9"/>
      <c r="KZ51" s="9">
        <v>7</v>
      </c>
      <c r="LA51" s="9">
        <v>1</v>
      </c>
      <c r="LB51" s="9">
        <v>5</v>
      </c>
      <c r="LC51" s="9">
        <v>1</v>
      </c>
      <c r="LD51" s="9">
        <v>2</v>
      </c>
      <c r="LE51" s="9"/>
      <c r="LF51" s="9"/>
      <c r="LG51" s="9">
        <v>1</v>
      </c>
      <c r="LH51" s="9">
        <v>1</v>
      </c>
      <c r="LI51" s="9">
        <v>1</v>
      </c>
      <c r="LJ51" s="9"/>
      <c r="LK51" s="9">
        <v>2</v>
      </c>
      <c r="LL51" s="9">
        <v>3</v>
      </c>
      <c r="LM51" s="9">
        <v>4</v>
      </c>
      <c r="LN51" s="9">
        <v>5</v>
      </c>
      <c r="LO51" s="9">
        <v>2</v>
      </c>
      <c r="LP51" s="9"/>
      <c r="LQ51" s="9">
        <v>3</v>
      </c>
      <c r="LR51" s="9">
        <v>2</v>
      </c>
      <c r="LS51" s="9"/>
      <c r="LT51" s="9"/>
      <c r="LU51" s="9">
        <v>9</v>
      </c>
      <c r="LV51" s="9">
        <v>5</v>
      </c>
      <c r="LW51" s="9">
        <v>2</v>
      </c>
      <c r="LX51" s="9">
        <v>3</v>
      </c>
      <c r="LY51" s="9">
        <v>2</v>
      </c>
      <c r="LZ51" s="9">
        <v>2</v>
      </c>
      <c r="MA51" s="9">
        <v>1</v>
      </c>
      <c r="MB51" s="9">
        <v>4</v>
      </c>
      <c r="MC51" s="9">
        <v>1</v>
      </c>
      <c r="MD51" s="9">
        <v>1</v>
      </c>
      <c r="ME51" s="9">
        <v>3</v>
      </c>
      <c r="MF51" s="9">
        <v>3</v>
      </c>
      <c r="MG51" s="9">
        <v>1</v>
      </c>
      <c r="MH51" s="9">
        <v>1</v>
      </c>
      <c r="MI51" s="9">
        <v>2</v>
      </c>
      <c r="MJ51" s="9"/>
      <c r="MK51" s="9">
        <v>1</v>
      </c>
      <c r="ML51" s="9"/>
      <c r="MM51" s="9">
        <v>1</v>
      </c>
      <c r="MN51" s="9">
        <v>1</v>
      </c>
      <c r="MO51" s="9">
        <v>4</v>
      </c>
      <c r="MP51" s="9">
        <v>1</v>
      </c>
      <c r="MQ51" s="9"/>
      <c r="MR51" s="9">
        <v>1</v>
      </c>
      <c r="MS51" s="9">
        <v>1</v>
      </c>
      <c r="MT51" s="9">
        <v>3</v>
      </c>
      <c r="MU51" s="9">
        <v>1</v>
      </c>
      <c r="MV51" s="9"/>
      <c r="MW51" s="9">
        <v>1</v>
      </c>
      <c r="MX51" s="9"/>
      <c r="MY51" s="9">
        <v>1</v>
      </c>
      <c r="MZ51" s="9">
        <v>1</v>
      </c>
      <c r="NA51" s="9">
        <v>1</v>
      </c>
      <c r="NB51" s="9">
        <v>3</v>
      </c>
      <c r="NC51" s="9">
        <v>5</v>
      </c>
      <c r="ND51" s="9"/>
      <c r="NE51" s="9">
        <v>1</v>
      </c>
      <c r="NF51" s="9"/>
      <c r="NG51" s="9">
        <v>2</v>
      </c>
      <c r="NH51" s="9"/>
      <c r="NI51" s="9"/>
      <c r="NJ51" s="9">
        <v>1</v>
      </c>
      <c r="NK51" s="9">
        <v>1</v>
      </c>
      <c r="NL51" s="9">
        <v>1</v>
      </c>
      <c r="NM51" s="9">
        <v>1</v>
      </c>
      <c r="NN51" s="9">
        <v>1</v>
      </c>
      <c r="NO51" s="9">
        <v>1</v>
      </c>
      <c r="NP51" s="9">
        <v>1</v>
      </c>
      <c r="NQ51" s="9"/>
      <c r="NR51" s="9">
        <v>2</v>
      </c>
      <c r="NS51" s="9"/>
      <c r="NT51" s="9">
        <v>1</v>
      </c>
      <c r="NU51" s="9">
        <v>3</v>
      </c>
      <c r="NV51" s="9">
        <v>2</v>
      </c>
      <c r="NW51" s="9"/>
      <c r="NX51" s="9">
        <v>2</v>
      </c>
      <c r="NY51" s="9"/>
      <c r="NZ51" s="9"/>
      <c r="OA51" s="9"/>
      <c r="OB51" s="9"/>
      <c r="OC51" s="9">
        <v>2</v>
      </c>
      <c r="OD51" s="9">
        <v>2</v>
      </c>
      <c r="OE51" s="9">
        <v>3</v>
      </c>
      <c r="OF51" s="9"/>
      <c r="OG51" s="9">
        <v>1</v>
      </c>
      <c r="OH51" s="9">
        <v>3</v>
      </c>
      <c r="OI51" s="9"/>
      <c r="OJ51" s="9">
        <v>229</v>
      </c>
    </row>
    <row r="52" spans="1:400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>
        <v>1</v>
      </c>
      <c r="FQ52" s="10">
        <v>1</v>
      </c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2</v>
      </c>
      <c r="GK52" s="10"/>
      <c r="GL52" s="10"/>
      <c r="GM52" s="10"/>
      <c r="GN52" s="10"/>
      <c r="GO52" s="10"/>
      <c r="GP52" s="10">
        <v>1</v>
      </c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>
        <v>1</v>
      </c>
      <c r="HI52" s="10"/>
      <c r="HJ52" s="10"/>
      <c r="HK52" s="10"/>
      <c r="HL52" s="10">
        <v>1</v>
      </c>
      <c r="HM52" s="10"/>
      <c r="HN52" s="10"/>
      <c r="HO52" s="10"/>
      <c r="HP52" s="10"/>
      <c r="HQ52" s="10">
        <v>1</v>
      </c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>
        <v>1</v>
      </c>
      <c r="JA52" s="10"/>
      <c r="JB52" s="10">
        <v>1</v>
      </c>
      <c r="JC52" s="10"/>
      <c r="JD52" s="10"/>
      <c r="JE52" s="10"/>
      <c r="JF52" s="10"/>
      <c r="JG52" s="10"/>
      <c r="JH52" s="10"/>
      <c r="JI52" s="10">
        <v>1</v>
      </c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>
        <v>1</v>
      </c>
      <c r="KB52" s="10"/>
      <c r="KC52" s="10">
        <v>1</v>
      </c>
      <c r="KD52" s="10">
        <v>3</v>
      </c>
      <c r="KE52" s="10"/>
      <c r="KF52" s="10"/>
      <c r="KG52" s="10"/>
      <c r="KH52" s="10">
        <v>1</v>
      </c>
      <c r="KI52" s="10">
        <v>1</v>
      </c>
      <c r="KJ52" s="10"/>
      <c r="KK52" s="10"/>
      <c r="KL52" s="10">
        <v>1</v>
      </c>
      <c r="KM52" s="10"/>
      <c r="KN52" s="10">
        <v>1</v>
      </c>
      <c r="KO52" s="10"/>
      <c r="KP52" s="10">
        <v>1</v>
      </c>
      <c r="KQ52" s="10">
        <v>1</v>
      </c>
      <c r="KR52" s="10"/>
      <c r="KS52" s="10">
        <v>1</v>
      </c>
      <c r="KT52" s="10"/>
      <c r="KU52" s="10"/>
      <c r="KV52" s="10">
        <v>2</v>
      </c>
      <c r="KW52" s="10">
        <v>1</v>
      </c>
      <c r="KX52" s="10">
        <v>2</v>
      </c>
      <c r="KY52" s="10"/>
      <c r="KZ52" s="10">
        <v>7</v>
      </c>
      <c r="LA52" s="10">
        <v>1</v>
      </c>
      <c r="LB52" s="10">
        <v>5</v>
      </c>
      <c r="LC52" s="10">
        <v>1</v>
      </c>
      <c r="LD52" s="10">
        <v>2</v>
      </c>
      <c r="LE52" s="10"/>
      <c r="LF52" s="10"/>
      <c r="LG52" s="10">
        <v>1</v>
      </c>
      <c r="LH52" s="10">
        <v>1</v>
      </c>
      <c r="LI52" s="10">
        <v>1</v>
      </c>
      <c r="LJ52" s="10"/>
      <c r="LK52" s="10">
        <v>2</v>
      </c>
      <c r="LL52" s="10">
        <v>3</v>
      </c>
      <c r="LM52" s="10">
        <v>4</v>
      </c>
      <c r="LN52" s="10">
        <v>5</v>
      </c>
      <c r="LO52" s="10">
        <v>2</v>
      </c>
      <c r="LP52" s="10"/>
      <c r="LQ52" s="10">
        <v>3</v>
      </c>
      <c r="LR52" s="10">
        <v>2</v>
      </c>
      <c r="LS52" s="10"/>
      <c r="LT52" s="10"/>
      <c r="LU52" s="10">
        <v>9</v>
      </c>
      <c r="LV52" s="10">
        <v>5</v>
      </c>
      <c r="LW52" s="10">
        <v>2</v>
      </c>
      <c r="LX52" s="10">
        <v>3</v>
      </c>
      <c r="LY52" s="10">
        <v>2</v>
      </c>
      <c r="LZ52" s="10">
        <v>2</v>
      </c>
      <c r="MA52" s="10">
        <v>1</v>
      </c>
      <c r="MB52" s="10">
        <v>4</v>
      </c>
      <c r="MC52" s="10">
        <v>1</v>
      </c>
      <c r="MD52" s="10">
        <v>1</v>
      </c>
      <c r="ME52" s="10">
        <v>3</v>
      </c>
      <c r="MF52" s="10">
        <v>3</v>
      </c>
      <c r="MG52" s="10">
        <v>1</v>
      </c>
      <c r="MH52" s="10">
        <v>1</v>
      </c>
      <c r="MI52" s="10">
        <v>2</v>
      </c>
      <c r="MJ52" s="10"/>
      <c r="MK52" s="10">
        <v>1</v>
      </c>
      <c r="ML52" s="10"/>
      <c r="MM52" s="10">
        <v>1</v>
      </c>
      <c r="MN52" s="10">
        <v>1</v>
      </c>
      <c r="MO52" s="10">
        <v>4</v>
      </c>
      <c r="MP52" s="10">
        <v>1</v>
      </c>
      <c r="MQ52" s="10"/>
      <c r="MR52" s="10">
        <v>1</v>
      </c>
      <c r="MS52" s="10">
        <v>1</v>
      </c>
      <c r="MT52" s="10">
        <v>3</v>
      </c>
      <c r="MU52" s="10">
        <v>1</v>
      </c>
      <c r="MV52" s="10"/>
      <c r="MW52" s="10">
        <v>1</v>
      </c>
      <c r="MX52" s="10"/>
      <c r="MY52" s="10">
        <v>1</v>
      </c>
      <c r="MZ52" s="10">
        <v>1</v>
      </c>
      <c r="NA52" s="10">
        <v>1</v>
      </c>
      <c r="NB52" s="10">
        <v>3</v>
      </c>
      <c r="NC52" s="10">
        <v>5</v>
      </c>
      <c r="ND52" s="10"/>
      <c r="NE52" s="10">
        <v>1</v>
      </c>
      <c r="NF52" s="10"/>
      <c r="NG52" s="10">
        <v>2</v>
      </c>
      <c r="NH52" s="10"/>
      <c r="NI52" s="10"/>
      <c r="NJ52" s="10">
        <v>1</v>
      </c>
      <c r="NK52" s="10">
        <v>1</v>
      </c>
      <c r="NL52" s="10">
        <v>1</v>
      </c>
      <c r="NM52" s="10">
        <v>1</v>
      </c>
      <c r="NN52" s="10">
        <v>1</v>
      </c>
      <c r="NO52" s="10">
        <v>1</v>
      </c>
      <c r="NP52" s="10">
        <v>1</v>
      </c>
      <c r="NQ52" s="10"/>
      <c r="NR52" s="10">
        <v>2</v>
      </c>
      <c r="NS52" s="10"/>
      <c r="NT52" s="10">
        <v>1</v>
      </c>
      <c r="NU52" s="10">
        <v>3</v>
      </c>
      <c r="NV52" s="10">
        <v>2</v>
      </c>
      <c r="NW52" s="10"/>
      <c r="NX52" s="10">
        <v>2</v>
      </c>
      <c r="NY52" s="10"/>
      <c r="NZ52" s="10"/>
      <c r="OA52" s="10"/>
      <c r="OB52" s="10"/>
      <c r="OC52" s="10">
        <v>2</v>
      </c>
      <c r="OD52" s="10">
        <v>2</v>
      </c>
      <c r="OE52" s="10">
        <v>3</v>
      </c>
      <c r="OF52" s="10"/>
      <c r="OG52" s="10">
        <v>1</v>
      </c>
      <c r="OH52" s="10">
        <v>3</v>
      </c>
      <c r="OI52" s="10"/>
      <c r="OJ52" s="10">
        <v>225</v>
      </c>
    </row>
    <row r="53" spans="1:400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>
        <v>4</v>
      </c>
    </row>
    <row r="54" spans="1:400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2</v>
      </c>
      <c r="FP54" s="9"/>
      <c r="FQ54" s="9"/>
      <c r="FR54" s="9"/>
      <c r="FS54" s="9"/>
      <c r="FT54" s="9">
        <v>1</v>
      </c>
      <c r="FU54" s="9">
        <v>1</v>
      </c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>
        <v>1</v>
      </c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>
        <v>1</v>
      </c>
      <c r="JI54" s="9"/>
      <c r="JJ54" s="9"/>
      <c r="JK54" s="9"/>
      <c r="JL54" s="9">
        <v>1</v>
      </c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>
        <v>1</v>
      </c>
      <c r="JY54" s="9"/>
      <c r="JZ54" s="9"/>
      <c r="KA54" s="9"/>
      <c r="KB54" s="9">
        <v>1</v>
      </c>
      <c r="KC54" s="9"/>
      <c r="KD54" s="9"/>
      <c r="KE54" s="9"/>
      <c r="KF54" s="9">
        <v>1</v>
      </c>
      <c r="KG54" s="9"/>
      <c r="KH54" s="9"/>
      <c r="KI54" s="9"/>
      <c r="KJ54" s="9"/>
      <c r="KK54" s="9"/>
      <c r="KL54" s="9">
        <v>1</v>
      </c>
      <c r="KM54" s="9"/>
      <c r="KN54" s="9"/>
      <c r="KO54" s="9"/>
      <c r="KP54" s="9"/>
      <c r="KQ54" s="9">
        <v>1</v>
      </c>
      <c r="KR54" s="9"/>
      <c r="KS54" s="9"/>
      <c r="KT54" s="9"/>
      <c r="KU54" s="9"/>
      <c r="KV54" s="9">
        <v>1</v>
      </c>
      <c r="KW54" s="9"/>
      <c r="KX54" s="9">
        <v>6</v>
      </c>
      <c r="KY54" s="9">
        <v>1</v>
      </c>
      <c r="KZ54" s="9">
        <v>7</v>
      </c>
      <c r="LA54" s="9">
        <v>1</v>
      </c>
      <c r="LB54" s="9"/>
      <c r="LC54" s="9">
        <v>3</v>
      </c>
      <c r="LD54" s="9"/>
      <c r="LE54" s="9"/>
      <c r="LF54" s="9">
        <v>2</v>
      </c>
      <c r="LG54" s="9"/>
      <c r="LH54" s="9"/>
      <c r="LI54" s="9"/>
      <c r="LJ54" s="9">
        <v>2</v>
      </c>
      <c r="LK54" s="9"/>
      <c r="LL54" s="9"/>
      <c r="LM54" s="9">
        <v>1</v>
      </c>
      <c r="LN54" s="9">
        <v>1</v>
      </c>
      <c r="LO54" s="9"/>
      <c r="LP54" s="9">
        <v>2</v>
      </c>
      <c r="LQ54" s="9"/>
      <c r="LR54" s="9"/>
      <c r="LS54" s="9">
        <v>1</v>
      </c>
      <c r="LT54" s="9">
        <v>1</v>
      </c>
      <c r="LU54" s="9"/>
      <c r="LV54" s="9">
        <v>2</v>
      </c>
      <c r="LW54" s="9">
        <v>1</v>
      </c>
      <c r="LX54" s="9">
        <v>3</v>
      </c>
      <c r="LY54" s="9">
        <v>1</v>
      </c>
      <c r="LZ54" s="9"/>
      <c r="MA54" s="9"/>
      <c r="MB54" s="9"/>
      <c r="MC54" s="9">
        <v>1</v>
      </c>
      <c r="MD54" s="9"/>
      <c r="ME54" s="9">
        <v>1</v>
      </c>
      <c r="MF54" s="9"/>
      <c r="MG54" s="9">
        <v>3</v>
      </c>
      <c r="MH54" s="9">
        <v>1</v>
      </c>
      <c r="MI54" s="9">
        <v>2</v>
      </c>
      <c r="MJ54" s="9"/>
      <c r="MK54" s="9">
        <v>1</v>
      </c>
      <c r="ML54" s="9">
        <v>1</v>
      </c>
      <c r="MM54" s="9">
        <v>1</v>
      </c>
      <c r="MN54" s="9"/>
      <c r="MO54" s="9">
        <v>3</v>
      </c>
      <c r="MP54" s="9">
        <v>1</v>
      </c>
      <c r="MQ54" s="9"/>
      <c r="MR54" s="9"/>
      <c r="MS54" s="9"/>
      <c r="MT54" s="9">
        <v>1</v>
      </c>
      <c r="MU54" s="9">
        <v>1</v>
      </c>
      <c r="MV54" s="9">
        <v>1</v>
      </c>
      <c r="MW54" s="9"/>
      <c r="MX54" s="9"/>
      <c r="MY54" s="9">
        <v>1</v>
      </c>
      <c r="MZ54" s="9">
        <v>1</v>
      </c>
      <c r="NA54" s="9">
        <v>2</v>
      </c>
      <c r="NB54" s="9">
        <v>3</v>
      </c>
      <c r="NC54" s="9">
        <v>1</v>
      </c>
      <c r="ND54" s="9"/>
      <c r="NE54" s="9"/>
      <c r="NF54" s="9"/>
      <c r="NG54" s="9"/>
      <c r="NH54" s="9"/>
      <c r="NI54" s="9"/>
      <c r="NJ54" s="9"/>
      <c r="NK54" s="9">
        <v>1</v>
      </c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>
        <v>3</v>
      </c>
      <c r="OD54" s="9">
        <v>1</v>
      </c>
      <c r="OE54" s="9">
        <v>1</v>
      </c>
      <c r="OF54" s="9"/>
      <c r="OG54" s="9"/>
      <c r="OH54" s="9">
        <v>4</v>
      </c>
      <c r="OI54" s="9">
        <v>3</v>
      </c>
      <c r="OJ54" s="9">
        <v>154</v>
      </c>
    </row>
    <row r="55" spans="1:400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2</v>
      </c>
      <c r="FP55" s="10"/>
      <c r="FQ55" s="10"/>
      <c r="FR55" s="10"/>
      <c r="FS55" s="10"/>
      <c r="FT55" s="10">
        <v>1</v>
      </c>
      <c r="FU55" s="10">
        <v>1</v>
      </c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>
        <v>1</v>
      </c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>
        <v>1</v>
      </c>
      <c r="JI55" s="10"/>
      <c r="JJ55" s="10"/>
      <c r="JK55" s="10"/>
      <c r="JL55" s="10">
        <v>1</v>
      </c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>
        <v>1</v>
      </c>
      <c r="KC55" s="10"/>
      <c r="KD55" s="10"/>
      <c r="KE55" s="10"/>
      <c r="KF55" s="10">
        <v>1</v>
      </c>
      <c r="KG55" s="10"/>
      <c r="KH55" s="10"/>
      <c r="KI55" s="10"/>
      <c r="KJ55" s="10"/>
      <c r="KK55" s="10"/>
      <c r="KL55" s="10">
        <v>1</v>
      </c>
      <c r="KM55" s="10"/>
      <c r="KN55" s="10"/>
      <c r="KO55" s="10"/>
      <c r="KP55" s="10"/>
      <c r="KQ55" s="10">
        <v>1</v>
      </c>
      <c r="KR55" s="10"/>
      <c r="KS55" s="10"/>
      <c r="KT55" s="10"/>
      <c r="KU55" s="10"/>
      <c r="KV55" s="10">
        <v>1</v>
      </c>
      <c r="KW55" s="10"/>
      <c r="KX55" s="10">
        <v>6</v>
      </c>
      <c r="KY55" s="10">
        <v>1</v>
      </c>
      <c r="KZ55" s="10">
        <v>7</v>
      </c>
      <c r="LA55" s="10"/>
      <c r="LB55" s="10"/>
      <c r="LC55" s="10">
        <v>3</v>
      </c>
      <c r="LD55" s="10"/>
      <c r="LE55" s="10"/>
      <c r="LF55" s="10">
        <v>2</v>
      </c>
      <c r="LG55" s="10"/>
      <c r="LH55" s="10"/>
      <c r="LI55" s="10"/>
      <c r="LJ55" s="10">
        <v>2</v>
      </c>
      <c r="LK55" s="10"/>
      <c r="LL55" s="10"/>
      <c r="LM55" s="10">
        <v>1</v>
      </c>
      <c r="LN55" s="10">
        <v>1</v>
      </c>
      <c r="LO55" s="10"/>
      <c r="LP55" s="10">
        <v>2</v>
      </c>
      <c r="LQ55" s="10"/>
      <c r="LR55" s="10"/>
      <c r="LS55" s="10">
        <v>1</v>
      </c>
      <c r="LT55" s="10">
        <v>1</v>
      </c>
      <c r="LU55" s="10"/>
      <c r="LV55" s="10">
        <v>2</v>
      </c>
      <c r="LW55" s="10">
        <v>1</v>
      </c>
      <c r="LX55" s="10">
        <v>3</v>
      </c>
      <c r="LY55" s="10">
        <v>1</v>
      </c>
      <c r="LZ55" s="10"/>
      <c r="MA55" s="10"/>
      <c r="MB55" s="10"/>
      <c r="MC55" s="10">
        <v>1</v>
      </c>
      <c r="MD55" s="10"/>
      <c r="ME55" s="10">
        <v>1</v>
      </c>
      <c r="MF55" s="10"/>
      <c r="MG55" s="10">
        <v>3</v>
      </c>
      <c r="MH55" s="10">
        <v>1</v>
      </c>
      <c r="MI55" s="10">
        <v>2</v>
      </c>
      <c r="MJ55" s="10"/>
      <c r="MK55" s="10">
        <v>1</v>
      </c>
      <c r="ML55" s="10">
        <v>1</v>
      </c>
      <c r="MM55" s="10">
        <v>1</v>
      </c>
      <c r="MN55" s="10"/>
      <c r="MO55" s="10">
        <v>3</v>
      </c>
      <c r="MP55" s="10">
        <v>1</v>
      </c>
      <c r="MQ55" s="10"/>
      <c r="MR55" s="10"/>
      <c r="MS55" s="10"/>
      <c r="MT55" s="10">
        <v>1</v>
      </c>
      <c r="MU55" s="10">
        <v>1</v>
      </c>
      <c r="MV55" s="10">
        <v>1</v>
      </c>
      <c r="MW55" s="10"/>
      <c r="MX55" s="10"/>
      <c r="MY55" s="10">
        <v>1</v>
      </c>
      <c r="MZ55" s="10">
        <v>1</v>
      </c>
      <c r="NA55" s="10">
        <v>2</v>
      </c>
      <c r="NB55" s="10">
        <v>3</v>
      </c>
      <c r="NC55" s="10">
        <v>1</v>
      </c>
      <c r="ND55" s="10"/>
      <c r="NE55" s="10"/>
      <c r="NF55" s="10"/>
      <c r="NG55" s="10"/>
      <c r="NH55" s="10"/>
      <c r="NI55" s="10"/>
      <c r="NJ55" s="10"/>
      <c r="NK55" s="10">
        <v>1</v>
      </c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>
        <v>3</v>
      </c>
      <c r="OD55" s="10">
        <v>1</v>
      </c>
      <c r="OE55" s="10">
        <v>1</v>
      </c>
      <c r="OF55" s="10"/>
      <c r="OG55" s="10"/>
      <c r="OH55" s="10">
        <v>4</v>
      </c>
      <c r="OI55" s="10">
        <v>3</v>
      </c>
      <c r="OJ55" s="10">
        <v>141</v>
      </c>
    </row>
    <row r="56" spans="1:400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>
        <v>13</v>
      </c>
    </row>
    <row r="57" spans="1:400">
      <c r="A57" s="3" t="s">
        <v>22</v>
      </c>
      <c r="B57" s="5"/>
      <c r="C57" s="9"/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/>
      <c r="Z57" s="9"/>
      <c r="AA57" s="9"/>
      <c r="AB57" s="9">
        <v>1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3</v>
      </c>
      <c r="AS57" s="9">
        <v>3</v>
      </c>
      <c r="AT57" s="9">
        <v>1</v>
      </c>
      <c r="AU57" s="9"/>
      <c r="AV57" s="9"/>
      <c r="AW57" s="9"/>
      <c r="AX57" s="9"/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/>
      <c r="BX57" s="9"/>
      <c r="BY57" s="9">
        <v>2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/>
      <c r="CY57" s="9"/>
      <c r="CZ57" s="9"/>
      <c r="DA57" s="9"/>
      <c r="DB57" s="9">
        <v>3</v>
      </c>
      <c r="DC57" s="9"/>
      <c r="DD57" s="9"/>
      <c r="DE57" s="9"/>
      <c r="DF57" s="9"/>
      <c r="DG57" s="9"/>
      <c r="DH57" s="9">
        <v>1</v>
      </c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>
        <v>1</v>
      </c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>
        <v>1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/>
      <c r="FL57" s="9">
        <v>1</v>
      </c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>
        <v>2</v>
      </c>
      <c r="GA57" s="9"/>
      <c r="GB57" s="9">
        <v>2</v>
      </c>
      <c r="GC57" s="9"/>
      <c r="GD57" s="9">
        <v>1</v>
      </c>
      <c r="GE57" s="9"/>
      <c r="GF57" s="9"/>
      <c r="GG57" s="9"/>
      <c r="GH57" s="9"/>
      <c r="GI57" s="9"/>
      <c r="GJ57" s="9"/>
      <c r="GK57" s="9">
        <v>2</v>
      </c>
      <c r="GL57" s="9">
        <v>1</v>
      </c>
      <c r="GM57" s="9">
        <v>1</v>
      </c>
      <c r="GN57" s="9"/>
      <c r="GO57" s="9"/>
      <c r="GP57" s="9"/>
      <c r="GQ57" s="9"/>
      <c r="GR57" s="9"/>
      <c r="GS57" s="9"/>
      <c r="GT57" s="9"/>
      <c r="GU57" s="9">
        <v>1</v>
      </c>
      <c r="GV57" s="9"/>
      <c r="GW57" s="9"/>
      <c r="GX57" s="9"/>
      <c r="GY57" s="9"/>
      <c r="GZ57" s="9"/>
      <c r="HA57" s="9"/>
      <c r="HB57" s="9">
        <v>1</v>
      </c>
      <c r="HC57" s="9"/>
      <c r="HD57" s="9">
        <v>1</v>
      </c>
      <c r="HE57" s="9"/>
      <c r="HF57" s="9"/>
      <c r="HG57" s="9"/>
      <c r="HH57" s="9">
        <v>1</v>
      </c>
      <c r="HI57" s="9"/>
      <c r="HJ57" s="9"/>
      <c r="HK57" s="9"/>
      <c r="HL57" s="9"/>
      <c r="HM57" s="9"/>
      <c r="HN57" s="9"/>
      <c r="HO57" s="9">
        <v>1</v>
      </c>
      <c r="HP57" s="9"/>
      <c r="HQ57" s="9">
        <v>2</v>
      </c>
      <c r="HR57" s="9"/>
      <c r="HS57" s="9">
        <v>1</v>
      </c>
      <c r="HT57" s="9"/>
      <c r="HU57" s="9"/>
      <c r="HV57" s="9">
        <v>1</v>
      </c>
      <c r="HW57" s="9"/>
      <c r="HX57" s="9">
        <v>1</v>
      </c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>
        <v>1</v>
      </c>
      <c r="II57" s="9"/>
      <c r="IJ57" s="9"/>
      <c r="IK57" s="9"/>
      <c r="IL57" s="9"/>
      <c r="IM57" s="9">
        <v>2</v>
      </c>
      <c r="IN57" s="9"/>
      <c r="IO57" s="9"/>
      <c r="IP57" s="9">
        <v>1</v>
      </c>
      <c r="IQ57" s="9"/>
      <c r="IR57" s="9">
        <v>1</v>
      </c>
      <c r="IS57" s="9"/>
      <c r="IT57" s="9">
        <v>1</v>
      </c>
      <c r="IU57" s="9"/>
      <c r="IV57" s="9">
        <v>1</v>
      </c>
      <c r="IW57" s="9"/>
      <c r="IX57" s="9"/>
      <c r="IY57" s="9"/>
      <c r="IZ57" s="9"/>
      <c r="JA57" s="9"/>
      <c r="JB57" s="9">
        <v>2</v>
      </c>
      <c r="JC57" s="9"/>
      <c r="JD57" s="9"/>
      <c r="JE57" s="9"/>
      <c r="JF57" s="9"/>
      <c r="JG57" s="9">
        <v>3</v>
      </c>
      <c r="JH57" s="9"/>
      <c r="JI57" s="9"/>
      <c r="JJ57" s="9">
        <v>1</v>
      </c>
      <c r="JK57" s="9">
        <v>1</v>
      </c>
      <c r="JL57" s="9"/>
      <c r="JM57" s="9"/>
      <c r="JN57" s="9"/>
      <c r="JO57" s="9"/>
      <c r="JP57" s="9"/>
      <c r="JQ57" s="9"/>
      <c r="JR57" s="9"/>
      <c r="JS57" s="9"/>
      <c r="JT57" s="9">
        <v>4</v>
      </c>
      <c r="JU57" s="9">
        <v>1</v>
      </c>
      <c r="JV57" s="9"/>
      <c r="JW57" s="9">
        <v>1</v>
      </c>
      <c r="JX57" s="9">
        <v>1</v>
      </c>
      <c r="JY57" s="9"/>
      <c r="JZ57" s="9">
        <v>1</v>
      </c>
      <c r="KA57" s="9"/>
      <c r="KB57" s="9"/>
      <c r="KC57" s="9">
        <v>1</v>
      </c>
      <c r="KD57" s="9">
        <v>1</v>
      </c>
      <c r="KE57" s="9">
        <v>2</v>
      </c>
      <c r="KF57" s="9"/>
      <c r="KG57" s="9"/>
      <c r="KH57" s="9">
        <v>2</v>
      </c>
      <c r="KI57" s="9">
        <v>5</v>
      </c>
      <c r="KJ57" s="9">
        <v>1</v>
      </c>
      <c r="KK57" s="9">
        <v>1</v>
      </c>
      <c r="KL57" s="9">
        <v>2</v>
      </c>
      <c r="KM57" s="9">
        <v>1</v>
      </c>
      <c r="KN57" s="9"/>
      <c r="KO57" s="9">
        <v>2</v>
      </c>
      <c r="KP57" s="9">
        <v>1</v>
      </c>
      <c r="KQ57" s="9">
        <v>1</v>
      </c>
      <c r="KR57" s="9"/>
      <c r="KS57" s="9"/>
      <c r="KT57" s="9">
        <v>2</v>
      </c>
      <c r="KU57" s="9"/>
      <c r="KV57" s="9"/>
      <c r="KW57" s="9">
        <v>2</v>
      </c>
      <c r="KX57" s="9">
        <v>3</v>
      </c>
      <c r="KY57" s="9">
        <v>1</v>
      </c>
      <c r="KZ57" s="9">
        <v>18</v>
      </c>
      <c r="LA57" s="9">
        <v>4</v>
      </c>
      <c r="LB57" s="9">
        <v>4</v>
      </c>
      <c r="LC57" s="9">
        <v>4</v>
      </c>
      <c r="LD57" s="9">
        <v>3</v>
      </c>
      <c r="LE57" s="9">
        <v>1</v>
      </c>
      <c r="LF57" s="9">
        <v>2</v>
      </c>
      <c r="LG57" s="9">
        <v>2</v>
      </c>
      <c r="LH57" s="9">
        <v>1</v>
      </c>
      <c r="LI57" s="9">
        <v>5</v>
      </c>
      <c r="LJ57" s="9">
        <v>3</v>
      </c>
      <c r="LK57" s="9">
        <v>3</v>
      </c>
      <c r="LL57" s="9">
        <v>2</v>
      </c>
      <c r="LM57" s="9">
        <v>17</v>
      </c>
      <c r="LN57" s="9">
        <v>4</v>
      </c>
      <c r="LO57" s="9">
        <v>3</v>
      </c>
      <c r="LP57" s="9">
        <v>2</v>
      </c>
      <c r="LQ57" s="9">
        <v>6</v>
      </c>
      <c r="LR57" s="9">
        <v>8</v>
      </c>
      <c r="LS57" s="9">
        <v>7</v>
      </c>
      <c r="LT57" s="9">
        <v>4</v>
      </c>
      <c r="LU57" s="9">
        <v>2</v>
      </c>
      <c r="LV57" s="9">
        <v>2</v>
      </c>
      <c r="LW57" s="9">
        <v>7</v>
      </c>
      <c r="LX57" s="9">
        <v>10</v>
      </c>
      <c r="LY57" s="9">
        <v>1</v>
      </c>
      <c r="LZ57" s="9">
        <v>3</v>
      </c>
      <c r="MA57" s="9">
        <v>2</v>
      </c>
      <c r="MB57" s="9">
        <v>12</v>
      </c>
      <c r="MC57" s="9">
        <v>4</v>
      </c>
      <c r="MD57" s="9">
        <v>1</v>
      </c>
      <c r="ME57" s="9">
        <v>5</v>
      </c>
      <c r="MF57" s="9">
        <v>1</v>
      </c>
      <c r="MG57" s="9">
        <v>5</v>
      </c>
      <c r="MH57" s="9">
        <v>2</v>
      </c>
      <c r="MI57" s="9">
        <v>2</v>
      </c>
      <c r="MJ57" s="9"/>
      <c r="MK57" s="9">
        <v>2</v>
      </c>
      <c r="ML57" s="9">
        <v>8</v>
      </c>
      <c r="MM57" s="9">
        <v>5</v>
      </c>
      <c r="MN57" s="9">
        <v>3</v>
      </c>
      <c r="MO57" s="9">
        <v>14</v>
      </c>
      <c r="MP57" s="9">
        <v>8</v>
      </c>
      <c r="MQ57" s="9">
        <v>4</v>
      </c>
      <c r="MR57" s="9">
        <v>1</v>
      </c>
      <c r="MS57" s="9">
        <v>2</v>
      </c>
      <c r="MT57" s="9">
        <v>3</v>
      </c>
      <c r="MU57" s="9">
        <v>6</v>
      </c>
      <c r="MV57" s="9">
        <v>1</v>
      </c>
      <c r="MW57" s="9">
        <v>3</v>
      </c>
      <c r="MX57" s="9">
        <v>4</v>
      </c>
      <c r="MY57" s="9">
        <v>8</v>
      </c>
      <c r="MZ57" s="9">
        <v>5</v>
      </c>
      <c r="NA57" s="9">
        <v>8</v>
      </c>
      <c r="NB57" s="9">
        <v>6</v>
      </c>
      <c r="NC57" s="9">
        <v>10</v>
      </c>
      <c r="ND57" s="9">
        <v>2</v>
      </c>
      <c r="NE57" s="9"/>
      <c r="NF57" s="9">
        <v>2</v>
      </c>
      <c r="NG57" s="9">
        <v>3</v>
      </c>
      <c r="NH57" s="9">
        <v>3</v>
      </c>
      <c r="NI57" s="9">
        <v>1</v>
      </c>
      <c r="NJ57" s="9"/>
      <c r="NK57" s="9">
        <v>2</v>
      </c>
      <c r="NL57" s="9"/>
      <c r="NM57" s="9"/>
      <c r="NN57" s="9"/>
      <c r="NO57" s="9">
        <v>3</v>
      </c>
      <c r="NP57" s="9">
        <v>1</v>
      </c>
      <c r="NQ57" s="9">
        <v>1</v>
      </c>
      <c r="NR57" s="9">
        <v>3</v>
      </c>
      <c r="NS57" s="9">
        <v>1</v>
      </c>
      <c r="NT57" s="9">
        <v>1</v>
      </c>
      <c r="NU57" s="9">
        <v>3</v>
      </c>
      <c r="NV57" s="9">
        <v>4</v>
      </c>
      <c r="NW57" s="9">
        <v>1</v>
      </c>
      <c r="NX57" s="9">
        <v>1</v>
      </c>
      <c r="NY57" s="9">
        <v>5</v>
      </c>
      <c r="NZ57" s="9"/>
      <c r="OA57" s="9">
        <v>3</v>
      </c>
      <c r="OB57" s="9">
        <v>5</v>
      </c>
      <c r="OC57" s="9">
        <v>4</v>
      </c>
      <c r="OD57" s="9">
        <v>8</v>
      </c>
      <c r="OE57" s="9">
        <v>7</v>
      </c>
      <c r="OF57" s="9">
        <v>2</v>
      </c>
      <c r="OG57" s="9">
        <v>4</v>
      </c>
      <c r="OH57" s="9">
        <v>9</v>
      </c>
      <c r="OI57" s="9">
        <v>6</v>
      </c>
      <c r="OJ57" s="9">
        <v>478</v>
      </c>
    </row>
    <row r="58" spans="1:400">
      <c r="A58" s="6"/>
      <c r="B58" s="6" t="s">
        <v>4</v>
      </c>
      <c r="C58" s="10"/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/>
      <c r="Z58" s="10"/>
      <c r="AA58" s="10"/>
      <c r="AB58" s="10">
        <v>1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3</v>
      </c>
      <c r="AS58" s="10">
        <v>3</v>
      </c>
      <c r="AT58" s="10">
        <v>1</v>
      </c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/>
      <c r="BX58" s="10"/>
      <c r="BY58" s="10">
        <v>2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/>
      <c r="CY58" s="10"/>
      <c r="CZ58" s="10"/>
      <c r="DA58" s="10"/>
      <c r="DB58" s="10">
        <v>3</v>
      </c>
      <c r="DC58" s="10"/>
      <c r="DD58" s="10"/>
      <c r="DE58" s="10"/>
      <c r="DF58" s="10"/>
      <c r="DG58" s="10"/>
      <c r="DH58" s="10">
        <v>1</v>
      </c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>
        <v>1</v>
      </c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>
        <v>1</v>
      </c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/>
      <c r="FL58" s="10">
        <v>1</v>
      </c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>
        <v>2</v>
      </c>
      <c r="GA58" s="10"/>
      <c r="GB58" s="10"/>
      <c r="GC58" s="10"/>
      <c r="GD58" s="10">
        <v>1</v>
      </c>
      <c r="GE58" s="10"/>
      <c r="GF58" s="10"/>
      <c r="GG58" s="10"/>
      <c r="GH58" s="10"/>
      <c r="GI58" s="10"/>
      <c r="GJ58" s="10"/>
      <c r="GK58" s="10">
        <v>2</v>
      </c>
      <c r="GL58" s="10"/>
      <c r="GM58" s="10">
        <v>1</v>
      </c>
      <c r="GN58" s="10"/>
      <c r="GO58" s="10"/>
      <c r="GP58" s="10"/>
      <c r="GQ58" s="10"/>
      <c r="GR58" s="10"/>
      <c r="GS58" s="10"/>
      <c r="GT58" s="10"/>
      <c r="GU58" s="10">
        <v>1</v>
      </c>
      <c r="GV58" s="10"/>
      <c r="GW58" s="10"/>
      <c r="GX58" s="10"/>
      <c r="GY58" s="10"/>
      <c r="GZ58" s="10"/>
      <c r="HA58" s="10"/>
      <c r="HB58" s="10">
        <v>1</v>
      </c>
      <c r="HC58" s="10"/>
      <c r="HD58" s="10">
        <v>1</v>
      </c>
      <c r="HE58" s="10"/>
      <c r="HF58" s="10"/>
      <c r="HG58" s="10"/>
      <c r="HH58" s="10">
        <v>1</v>
      </c>
      <c r="HI58" s="10"/>
      <c r="HJ58" s="10"/>
      <c r="HK58" s="10"/>
      <c r="HL58" s="10"/>
      <c r="HM58" s="10"/>
      <c r="HN58" s="10"/>
      <c r="HO58" s="10">
        <v>1</v>
      </c>
      <c r="HP58" s="10"/>
      <c r="HQ58" s="10">
        <v>2</v>
      </c>
      <c r="HR58" s="10"/>
      <c r="HS58" s="10">
        <v>1</v>
      </c>
      <c r="HT58" s="10"/>
      <c r="HU58" s="10"/>
      <c r="HV58" s="10">
        <v>1</v>
      </c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2</v>
      </c>
      <c r="IN58" s="10"/>
      <c r="IO58" s="10"/>
      <c r="IP58" s="10">
        <v>1</v>
      </c>
      <c r="IQ58" s="10"/>
      <c r="IR58" s="10">
        <v>1</v>
      </c>
      <c r="IS58" s="10"/>
      <c r="IT58" s="10">
        <v>1</v>
      </c>
      <c r="IU58" s="10"/>
      <c r="IV58" s="10">
        <v>1</v>
      </c>
      <c r="IW58" s="10"/>
      <c r="IX58" s="10"/>
      <c r="IY58" s="10"/>
      <c r="IZ58" s="10"/>
      <c r="JA58" s="10"/>
      <c r="JB58" s="10">
        <v>2</v>
      </c>
      <c r="JC58" s="10"/>
      <c r="JD58" s="10"/>
      <c r="JE58" s="10"/>
      <c r="JF58" s="10"/>
      <c r="JG58" s="10">
        <v>3</v>
      </c>
      <c r="JH58" s="10"/>
      <c r="JI58" s="10"/>
      <c r="JJ58" s="10"/>
      <c r="JK58" s="10">
        <v>1</v>
      </c>
      <c r="JL58" s="10"/>
      <c r="JM58" s="10"/>
      <c r="JN58" s="10"/>
      <c r="JO58" s="10"/>
      <c r="JP58" s="10"/>
      <c r="JQ58" s="10"/>
      <c r="JR58" s="10"/>
      <c r="JS58" s="10"/>
      <c r="JT58" s="10">
        <v>4</v>
      </c>
      <c r="JU58" s="10">
        <v>1</v>
      </c>
      <c r="JV58" s="10"/>
      <c r="JW58" s="10">
        <v>1</v>
      </c>
      <c r="JX58" s="10">
        <v>1</v>
      </c>
      <c r="JY58" s="10"/>
      <c r="JZ58" s="10">
        <v>1</v>
      </c>
      <c r="KA58" s="10"/>
      <c r="KB58" s="10"/>
      <c r="KC58" s="10">
        <v>1</v>
      </c>
      <c r="KD58" s="10">
        <v>1</v>
      </c>
      <c r="KE58" s="10">
        <v>2</v>
      </c>
      <c r="KF58" s="10"/>
      <c r="KG58" s="10"/>
      <c r="KH58" s="10">
        <v>2</v>
      </c>
      <c r="KI58" s="10">
        <v>5</v>
      </c>
      <c r="KJ58" s="10">
        <v>1</v>
      </c>
      <c r="KK58" s="10">
        <v>1</v>
      </c>
      <c r="KL58" s="10">
        <v>2</v>
      </c>
      <c r="KM58" s="10">
        <v>1</v>
      </c>
      <c r="KN58" s="10"/>
      <c r="KO58" s="10">
        <v>2</v>
      </c>
      <c r="KP58" s="10"/>
      <c r="KQ58" s="10">
        <v>1</v>
      </c>
      <c r="KR58" s="10"/>
      <c r="KS58" s="10"/>
      <c r="KT58" s="10">
        <v>2</v>
      </c>
      <c r="KU58" s="10"/>
      <c r="KV58" s="10"/>
      <c r="KW58" s="10">
        <v>2</v>
      </c>
      <c r="KX58" s="10">
        <v>3</v>
      </c>
      <c r="KY58" s="10">
        <v>1</v>
      </c>
      <c r="KZ58" s="10">
        <v>18</v>
      </c>
      <c r="LA58" s="10">
        <v>4</v>
      </c>
      <c r="LB58" s="10">
        <v>4</v>
      </c>
      <c r="LC58" s="10">
        <v>4</v>
      </c>
      <c r="LD58" s="10">
        <v>3</v>
      </c>
      <c r="LE58" s="10">
        <v>1</v>
      </c>
      <c r="LF58" s="10">
        <v>2</v>
      </c>
      <c r="LG58" s="10"/>
      <c r="LH58" s="10"/>
      <c r="LI58" s="10">
        <v>5</v>
      </c>
      <c r="LJ58" s="10">
        <v>3</v>
      </c>
      <c r="LK58" s="10">
        <v>3</v>
      </c>
      <c r="LL58" s="10"/>
      <c r="LM58" s="10">
        <v>17</v>
      </c>
      <c r="LN58" s="10">
        <v>4</v>
      </c>
      <c r="LO58" s="10">
        <v>3</v>
      </c>
      <c r="LP58" s="10">
        <v>2</v>
      </c>
      <c r="LQ58" s="10">
        <v>6</v>
      </c>
      <c r="LR58" s="10">
        <v>8</v>
      </c>
      <c r="LS58" s="10">
        <v>7</v>
      </c>
      <c r="LT58" s="10">
        <v>4</v>
      </c>
      <c r="LU58" s="10">
        <v>2</v>
      </c>
      <c r="LV58" s="10"/>
      <c r="LW58" s="10">
        <v>7</v>
      </c>
      <c r="LX58" s="10">
        <v>10</v>
      </c>
      <c r="LY58" s="10">
        <v>1</v>
      </c>
      <c r="LZ58" s="10">
        <v>3</v>
      </c>
      <c r="MA58" s="10">
        <v>2</v>
      </c>
      <c r="MB58" s="10">
        <v>12</v>
      </c>
      <c r="MC58" s="10"/>
      <c r="MD58" s="10">
        <v>1</v>
      </c>
      <c r="ME58" s="10"/>
      <c r="MF58" s="10">
        <v>1</v>
      </c>
      <c r="MG58" s="10">
        <v>5</v>
      </c>
      <c r="MH58" s="10">
        <v>2</v>
      </c>
      <c r="MI58" s="10">
        <v>2</v>
      </c>
      <c r="MJ58" s="10"/>
      <c r="MK58" s="10">
        <v>2</v>
      </c>
      <c r="ML58" s="10">
        <v>8</v>
      </c>
      <c r="MM58" s="10">
        <v>5</v>
      </c>
      <c r="MN58" s="10">
        <v>3</v>
      </c>
      <c r="MO58" s="10">
        <v>14</v>
      </c>
      <c r="MP58" s="10">
        <v>8</v>
      </c>
      <c r="MQ58" s="10">
        <v>4</v>
      </c>
      <c r="MR58" s="10">
        <v>1</v>
      </c>
      <c r="MS58" s="10">
        <v>2</v>
      </c>
      <c r="MT58" s="10">
        <v>3</v>
      </c>
      <c r="MU58" s="10">
        <v>6</v>
      </c>
      <c r="MV58" s="10"/>
      <c r="MW58" s="10">
        <v>3</v>
      </c>
      <c r="MX58" s="10">
        <v>4</v>
      </c>
      <c r="MY58" s="10">
        <v>8</v>
      </c>
      <c r="MZ58" s="10"/>
      <c r="NA58" s="10">
        <v>8</v>
      </c>
      <c r="NB58" s="10">
        <v>6</v>
      </c>
      <c r="NC58" s="10">
        <v>10</v>
      </c>
      <c r="ND58" s="10"/>
      <c r="NE58" s="10"/>
      <c r="NF58" s="10">
        <v>2</v>
      </c>
      <c r="NG58" s="10">
        <v>3</v>
      </c>
      <c r="NH58" s="10">
        <v>3</v>
      </c>
      <c r="NI58" s="10">
        <v>1</v>
      </c>
      <c r="NJ58" s="10"/>
      <c r="NK58" s="10">
        <v>2</v>
      </c>
      <c r="NL58" s="10"/>
      <c r="NM58" s="10"/>
      <c r="NN58" s="10"/>
      <c r="NO58" s="10">
        <v>3</v>
      </c>
      <c r="NP58" s="10">
        <v>1</v>
      </c>
      <c r="NQ58" s="10">
        <v>1</v>
      </c>
      <c r="NR58" s="10">
        <v>3</v>
      </c>
      <c r="NS58" s="10">
        <v>1</v>
      </c>
      <c r="NT58" s="10">
        <v>1</v>
      </c>
      <c r="NU58" s="10">
        <v>3</v>
      </c>
      <c r="NV58" s="10">
        <v>4</v>
      </c>
      <c r="NW58" s="10">
        <v>1</v>
      </c>
      <c r="NX58" s="10">
        <v>1</v>
      </c>
      <c r="NY58" s="10">
        <v>5</v>
      </c>
      <c r="NZ58" s="10"/>
      <c r="OA58" s="10">
        <v>3</v>
      </c>
      <c r="OB58" s="10">
        <v>5</v>
      </c>
      <c r="OC58" s="10">
        <v>4</v>
      </c>
      <c r="OD58" s="10">
        <v>8</v>
      </c>
      <c r="OE58" s="10">
        <v>7</v>
      </c>
      <c r="OF58" s="10">
        <v>2</v>
      </c>
      <c r="OG58" s="10">
        <v>4</v>
      </c>
      <c r="OH58" s="10">
        <v>9</v>
      </c>
      <c r="OI58" s="10">
        <v>6</v>
      </c>
      <c r="OJ58" s="10">
        <v>437</v>
      </c>
    </row>
    <row r="59" spans="1:400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>
        <v>2</v>
      </c>
      <c r="GC59" s="10"/>
      <c r="GD59" s="10"/>
      <c r="GE59" s="10"/>
      <c r="GF59" s="10"/>
      <c r="GG59" s="10"/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>
        <v>1</v>
      </c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>
        <v>1</v>
      </c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>
        <v>1</v>
      </c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>
        <v>2</v>
      </c>
      <c r="LH59" s="10">
        <v>1</v>
      </c>
      <c r="LI59" s="10"/>
      <c r="LJ59" s="10"/>
      <c r="LK59" s="10"/>
      <c r="LL59" s="10">
        <v>2</v>
      </c>
      <c r="LM59" s="10"/>
      <c r="LN59" s="10"/>
      <c r="LO59" s="10"/>
      <c r="LP59" s="10"/>
      <c r="LQ59" s="10"/>
      <c r="LR59" s="10"/>
      <c r="LS59" s="10"/>
      <c r="LT59" s="10"/>
      <c r="LU59" s="10"/>
      <c r="LV59" s="10">
        <v>2</v>
      </c>
      <c r="LW59" s="10"/>
      <c r="LX59" s="10"/>
      <c r="LY59" s="10"/>
      <c r="LZ59" s="10"/>
      <c r="MA59" s="10"/>
      <c r="MB59" s="10"/>
      <c r="MC59" s="10">
        <v>4</v>
      </c>
      <c r="MD59" s="10"/>
      <c r="ME59" s="10">
        <v>5</v>
      </c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>
        <v>1</v>
      </c>
      <c r="MW59" s="10"/>
      <c r="MX59" s="10"/>
      <c r="MY59" s="10"/>
      <c r="MZ59" s="10">
        <v>5</v>
      </c>
      <c r="NA59" s="10"/>
      <c r="NB59" s="10"/>
      <c r="NC59" s="10"/>
      <c r="ND59" s="10">
        <v>2</v>
      </c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>
        <v>41</v>
      </c>
    </row>
    <row r="60" spans="1:400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>
        <v>2</v>
      </c>
      <c r="LN60" s="9">
        <v>2</v>
      </c>
      <c r="LO60" s="9"/>
      <c r="LP60" s="9"/>
      <c r="LQ60" s="9"/>
      <c r="LR60" s="9"/>
      <c r="LS60" s="9"/>
      <c r="LT60" s="9"/>
      <c r="LU60" s="9"/>
      <c r="LV60" s="9"/>
      <c r="LW60" s="9"/>
      <c r="LX60" s="9">
        <v>2</v>
      </c>
      <c r="LY60" s="9"/>
      <c r="LZ60" s="9"/>
      <c r="MA60" s="9"/>
      <c r="MB60" s="9"/>
      <c r="MC60" s="9">
        <v>1</v>
      </c>
      <c r="MD60" s="9">
        <v>1</v>
      </c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>
        <v>1</v>
      </c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>
        <v>2</v>
      </c>
      <c r="ND60" s="9"/>
      <c r="NE60" s="9"/>
      <c r="NF60" s="9"/>
      <c r="NG60" s="9"/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>
        <v>1</v>
      </c>
      <c r="OG60" s="9">
        <v>2</v>
      </c>
      <c r="OH60" s="9">
        <v>1</v>
      </c>
      <c r="OI60" s="9"/>
      <c r="OJ60" s="9">
        <v>28</v>
      </c>
    </row>
    <row r="61" spans="1:400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>
        <v>1</v>
      </c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>
        <v>2</v>
      </c>
      <c r="LN61" s="10">
        <v>2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>
        <v>2</v>
      </c>
      <c r="LY61" s="10"/>
      <c r="LZ61" s="10"/>
      <c r="MA61" s="10"/>
      <c r="MB61" s="10"/>
      <c r="MC61" s="10">
        <v>1</v>
      </c>
      <c r="MD61" s="10">
        <v>1</v>
      </c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>
        <v>1</v>
      </c>
      <c r="MP61" s="10"/>
      <c r="MQ61" s="10">
        <v>1</v>
      </c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>
        <v>2</v>
      </c>
      <c r="ND61" s="10"/>
      <c r="NE61" s="10"/>
      <c r="NF61" s="10"/>
      <c r="NG61" s="10"/>
      <c r="NH61" s="10"/>
      <c r="NI61" s="10">
        <v>1</v>
      </c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>
        <v>1</v>
      </c>
      <c r="OG61" s="10">
        <v>2</v>
      </c>
      <c r="OH61" s="10"/>
      <c r="OI61" s="10"/>
      <c r="OJ61" s="10">
        <v>25</v>
      </c>
    </row>
    <row r="62" spans="1:400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>
        <v>1</v>
      </c>
      <c r="OI62" s="10"/>
      <c r="OJ62" s="10">
        <v>3</v>
      </c>
    </row>
    <row r="63" spans="1:400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>
        <v>1</v>
      </c>
      <c r="HN63" s="9"/>
      <c r="HO63" s="9"/>
      <c r="HP63" s="9"/>
      <c r="HQ63" s="9"/>
      <c r="HR63" s="9"/>
      <c r="HS63" s="9">
        <v>1</v>
      </c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>
        <v>1</v>
      </c>
      <c r="KL63" s="9">
        <v>2</v>
      </c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>
        <v>1</v>
      </c>
      <c r="KY63" s="9"/>
      <c r="KZ63" s="9">
        <v>1</v>
      </c>
      <c r="LA63" s="9"/>
      <c r="LB63" s="9"/>
      <c r="LC63" s="9">
        <v>1</v>
      </c>
      <c r="LD63" s="9"/>
      <c r="LE63" s="9"/>
      <c r="LF63" s="9">
        <v>1</v>
      </c>
      <c r="LG63" s="9"/>
      <c r="LH63" s="9"/>
      <c r="LI63" s="9"/>
      <c r="LJ63" s="9">
        <v>1</v>
      </c>
      <c r="LK63" s="9"/>
      <c r="LL63" s="9"/>
      <c r="LM63" s="9">
        <v>2</v>
      </c>
      <c r="LN63" s="9"/>
      <c r="LO63" s="9"/>
      <c r="LP63" s="9"/>
      <c r="LQ63" s="9"/>
      <c r="LR63" s="9"/>
      <c r="LS63" s="9"/>
      <c r="LT63" s="9"/>
      <c r="LU63" s="9">
        <v>1</v>
      </c>
      <c r="LV63" s="9"/>
      <c r="LW63" s="9"/>
      <c r="LX63" s="9"/>
      <c r="LY63" s="9"/>
      <c r="LZ63" s="9"/>
      <c r="MA63" s="9">
        <v>1</v>
      </c>
      <c r="MB63" s="9">
        <v>1</v>
      </c>
      <c r="MC63" s="9"/>
      <c r="MD63" s="9"/>
      <c r="ME63" s="9">
        <v>2</v>
      </c>
      <c r="MF63" s="9">
        <v>1</v>
      </c>
      <c r="MG63" s="9"/>
      <c r="MH63" s="9"/>
      <c r="MI63" s="9"/>
      <c r="MJ63" s="9"/>
      <c r="MK63" s="9"/>
      <c r="ML63" s="9"/>
      <c r="MM63" s="9"/>
      <c r="MN63" s="9"/>
      <c r="MO63" s="9">
        <v>1</v>
      </c>
      <c r="MP63" s="9">
        <v>1</v>
      </c>
      <c r="MQ63" s="9"/>
      <c r="MR63" s="9"/>
      <c r="MS63" s="9"/>
      <c r="MT63" s="9"/>
      <c r="MU63" s="9"/>
      <c r="MV63" s="9">
        <v>2</v>
      </c>
      <c r="MW63" s="9"/>
      <c r="MX63" s="9"/>
      <c r="MY63" s="9"/>
      <c r="MZ63" s="9"/>
      <c r="NA63" s="9">
        <v>1</v>
      </c>
      <c r="NB63" s="9"/>
      <c r="NC63" s="9"/>
      <c r="ND63" s="9"/>
      <c r="NE63" s="9"/>
      <c r="NF63" s="9"/>
      <c r="NG63" s="9"/>
      <c r="NH63" s="9"/>
      <c r="NI63" s="9"/>
      <c r="NJ63" s="9"/>
      <c r="NK63" s="9">
        <v>1</v>
      </c>
      <c r="NL63" s="9"/>
      <c r="NM63" s="9"/>
      <c r="NN63" s="9"/>
      <c r="NO63" s="9"/>
      <c r="NP63" s="9"/>
      <c r="NQ63" s="9"/>
      <c r="NR63" s="9">
        <v>1</v>
      </c>
      <c r="NS63" s="9"/>
      <c r="NT63" s="9"/>
      <c r="NU63" s="9">
        <v>1</v>
      </c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>
        <v>16</v>
      </c>
    </row>
    <row r="64" spans="1:400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>
        <v>1</v>
      </c>
      <c r="HN64" s="10"/>
      <c r="HO64" s="10"/>
      <c r="HP64" s="10"/>
      <c r="HQ64" s="10"/>
      <c r="HR64" s="10"/>
      <c r="HS64" s="10">
        <v>1</v>
      </c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>
        <v>1</v>
      </c>
      <c r="KL64" s="10">
        <v>2</v>
      </c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>
        <v>1</v>
      </c>
      <c r="KY64" s="10"/>
      <c r="KZ64" s="10">
        <v>1</v>
      </c>
      <c r="LA64" s="10"/>
      <c r="LB64" s="10"/>
      <c r="LC64" s="10">
        <v>1</v>
      </c>
      <c r="LD64" s="10"/>
      <c r="LE64" s="10"/>
      <c r="LF64" s="10">
        <v>1</v>
      </c>
      <c r="LG64" s="10"/>
      <c r="LH64" s="10"/>
      <c r="LI64" s="10"/>
      <c r="LJ64" s="10">
        <v>1</v>
      </c>
      <c r="LK64" s="10"/>
      <c r="LL64" s="10"/>
      <c r="LM64" s="10">
        <v>2</v>
      </c>
      <c r="LN64" s="10"/>
      <c r="LO64" s="10"/>
      <c r="LP64" s="10"/>
      <c r="LQ64" s="10"/>
      <c r="LR64" s="10"/>
      <c r="LS64" s="10"/>
      <c r="LT64" s="10"/>
      <c r="LU64" s="10">
        <v>1</v>
      </c>
      <c r="LV64" s="10"/>
      <c r="LW64" s="10"/>
      <c r="LX64" s="10"/>
      <c r="LY64" s="10"/>
      <c r="LZ64" s="10"/>
      <c r="MA64" s="10">
        <v>1</v>
      </c>
      <c r="MB64" s="10">
        <v>1</v>
      </c>
      <c r="MC64" s="10"/>
      <c r="MD64" s="10"/>
      <c r="ME64" s="10">
        <v>2</v>
      </c>
      <c r="MF64" s="10">
        <v>1</v>
      </c>
      <c r="MG64" s="10"/>
      <c r="MH64" s="10"/>
      <c r="MI64" s="10"/>
      <c r="MJ64" s="10"/>
      <c r="MK64" s="10"/>
      <c r="ML64" s="10"/>
      <c r="MM64" s="10"/>
      <c r="MN64" s="10"/>
      <c r="MO64" s="10">
        <v>1</v>
      </c>
      <c r="MP64" s="10">
        <v>1</v>
      </c>
      <c r="MQ64" s="10"/>
      <c r="MR64" s="10"/>
      <c r="MS64" s="10"/>
      <c r="MT64" s="10"/>
      <c r="MU64" s="10"/>
      <c r="MV64" s="10">
        <v>2</v>
      </c>
      <c r="MW64" s="10"/>
      <c r="MX64" s="10"/>
      <c r="MY64" s="10"/>
      <c r="MZ64" s="10"/>
      <c r="NA64" s="10">
        <v>1</v>
      </c>
      <c r="NB64" s="10"/>
      <c r="NC64" s="10"/>
      <c r="ND64" s="10"/>
      <c r="NE64" s="10"/>
      <c r="NF64" s="10"/>
      <c r="NG64" s="10"/>
      <c r="NH64" s="10"/>
      <c r="NI64" s="10"/>
      <c r="NJ64" s="10"/>
      <c r="NK64" s="10">
        <v>1</v>
      </c>
      <c r="NL64" s="10"/>
      <c r="NM64" s="10"/>
      <c r="NN64" s="10"/>
      <c r="NO64" s="10"/>
      <c r="NP64" s="10"/>
      <c r="NQ64" s="10"/>
      <c r="NR64" s="10">
        <v>1</v>
      </c>
      <c r="NS64" s="10"/>
      <c r="NT64" s="10"/>
      <c r="NU64" s="10">
        <v>1</v>
      </c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>
        <v>14</v>
      </c>
    </row>
    <row r="65" spans="1:400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>
        <v>2</v>
      </c>
    </row>
    <row r="66" spans="1:400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>
        <v>1</v>
      </c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>
        <v>1</v>
      </c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>
        <v>1</v>
      </c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>
        <v>4</v>
      </c>
    </row>
    <row r="67" spans="1:400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>
        <v>1</v>
      </c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>
        <v>1</v>
      </c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>
        <v>1</v>
      </c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>
        <v>4</v>
      </c>
    </row>
    <row r="68" spans="1:400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</row>
    <row r="69" spans="1:400">
      <c r="A69" s="3" t="s">
        <v>26</v>
      </c>
      <c r="B69" s="5"/>
      <c r="C69" s="9"/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/>
      <c r="M69" s="9"/>
      <c r="N69" s="9">
        <v>1</v>
      </c>
      <c r="O69" s="9"/>
      <c r="P69" s="9">
        <v>1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2</v>
      </c>
      <c r="CY69" s="9"/>
      <c r="CZ69" s="9"/>
      <c r="DA69" s="9"/>
      <c r="DB69" s="9">
        <v>1</v>
      </c>
      <c r="DC69" s="9"/>
      <c r="DD69" s="9"/>
      <c r="DE69" s="9">
        <v>1</v>
      </c>
      <c r="DF69" s="9">
        <v>1</v>
      </c>
      <c r="DG69" s="9"/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>
        <v>1</v>
      </c>
      <c r="FI69" s="9">
        <v>2</v>
      </c>
      <c r="FJ69" s="9">
        <v>1</v>
      </c>
      <c r="FK69" s="9"/>
      <c r="FL69" s="9">
        <v>3</v>
      </c>
      <c r="FM69" s="9"/>
      <c r="FN69" s="9"/>
      <c r="FO69" s="9">
        <v>1</v>
      </c>
      <c r="FP69" s="9">
        <v>2</v>
      </c>
      <c r="FQ69" s="9">
        <v>2</v>
      </c>
      <c r="FR69" s="9"/>
      <c r="FS69" s="9">
        <v>1</v>
      </c>
      <c r="FT69" s="9"/>
      <c r="FU69" s="9">
        <v>1</v>
      </c>
      <c r="FV69" s="9">
        <v>1</v>
      </c>
      <c r="FW69" s="9">
        <v>1</v>
      </c>
      <c r="FX69" s="9"/>
      <c r="FY69" s="9"/>
      <c r="FZ69" s="9">
        <v>1</v>
      </c>
      <c r="GA69" s="9"/>
      <c r="GB69" s="9"/>
      <c r="GC69" s="9"/>
      <c r="GD69" s="9"/>
      <c r="GE69" s="9"/>
      <c r="GF69" s="9">
        <v>3</v>
      </c>
      <c r="GG69" s="9"/>
      <c r="GH69" s="9">
        <v>1</v>
      </c>
      <c r="GI69" s="9">
        <v>1</v>
      </c>
      <c r="GJ69" s="9">
        <v>2</v>
      </c>
      <c r="GK69" s="9"/>
      <c r="GL69" s="9"/>
      <c r="GM69" s="9"/>
      <c r="GN69" s="9"/>
      <c r="GO69" s="9"/>
      <c r="GP69" s="9">
        <v>1</v>
      </c>
      <c r="GQ69" s="9">
        <v>2</v>
      </c>
      <c r="GR69" s="9"/>
      <c r="GS69" s="9">
        <v>1</v>
      </c>
      <c r="GT69" s="9"/>
      <c r="GU69" s="9"/>
      <c r="GV69" s="9">
        <v>1</v>
      </c>
      <c r="GW69" s="9">
        <v>1</v>
      </c>
      <c r="GX69" s="9">
        <v>3</v>
      </c>
      <c r="GY69" s="9"/>
      <c r="GZ69" s="9"/>
      <c r="HA69" s="9"/>
      <c r="HB69" s="9"/>
      <c r="HC69" s="9">
        <v>1</v>
      </c>
      <c r="HD69" s="9"/>
      <c r="HE69" s="9"/>
      <c r="HF69" s="9">
        <v>1</v>
      </c>
      <c r="HG69" s="9"/>
      <c r="HH69" s="9">
        <v>2</v>
      </c>
      <c r="HI69" s="9">
        <v>1</v>
      </c>
      <c r="HJ69" s="9">
        <v>2</v>
      </c>
      <c r="HK69" s="9">
        <v>1</v>
      </c>
      <c r="HL69" s="9">
        <v>3</v>
      </c>
      <c r="HM69" s="9"/>
      <c r="HN69" s="9">
        <v>2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>
        <v>1</v>
      </c>
      <c r="IB69" s="9"/>
      <c r="IC69" s="9"/>
      <c r="ID69" s="9"/>
      <c r="IE69" s="9"/>
      <c r="IF69" s="9">
        <v>1</v>
      </c>
      <c r="IG69" s="9">
        <v>1</v>
      </c>
      <c r="IH69" s="9"/>
      <c r="II69" s="9"/>
      <c r="IJ69" s="9"/>
      <c r="IK69" s="9"/>
      <c r="IL69" s="9">
        <v>1</v>
      </c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/>
      <c r="IY69" s="9">
        <v>1</v>
      </c>
      <c r="IZ69" s="9"/>
      <c r="JA69" s="9"/>
      <c r="JB69" s="9"/>
      <c r="JC69" s="9">
        <v>2</v>
      </c>
      <c r="JD69" s="9"/>
      <c r="JE69" s="9"/>
      <c r="JF69" s="9">
        <v>1</v>
      </c>
      <c r="JG69" s="9">
        <v>1</v>
      </c>
      <c r="JH69" s="9"/>
      <c r="JI69" s="9"/>
      <c r="JJ69" s="9">
        <v>1</v>
      </c>
      <c r="JK69" s="9"/>
      <c r="JL69" s="9"/>
      <c r="JM69" s="9"/>
      <c r="JN69" s="9"/>
      <c r="JO69" s="9"/>
      <c r="JP69" s="9"/>
      <c r="JQ69" s="9"/>
      <c r="JR69" s="9">
        <v>1</v>
      </c>
      <c r="JS69" s="9"/>
      <c r="JT69" s="9"/>
      <c r="JU69" s="9"/>
      <c r="JV69" s="9">
        <v>2</v>
      </c>
      <c r="JW69" s="9">
        <v>1</v>
      </c>
      <c r="JX69" s="9">
        <v>1</v>
      </c>
      <c r="JY69" s="9">
        <v>1</v>
      </c>
      <c r="JZ69" s="9"/>
      <c r="KA69" s="9"/>
      <c r="KB69" s="9">
        <v>1</v>
      </c>
      <c r="KC69" s="9"/>
      <c r="KD69" s="9">
        <v>1</v>
      </c>
      <c r="KE69" s="9"/>
      <c r="KF69" s="9"/>
      <c r="KG69" s="9"/>
      <c r="KH69" s="9"/>
      <c r="KI69" s="9">
        <v>4</v>
      </c>
      <c r="KJ69" s="9">
        <v>1</v>
      </c>
      <c r="KK69" s="9">
        <v>1</v>
      </c>
      <c r="KL69" s="9"/>
      <c r="KM69" s="9"/>
      <c r="KN69" s="9"/>
      <c r="KO69" s="9">
        <v>1</v>
      </c>
      <c r="KP69" s="9">
        <v>1</v>
      </c>
      <c r="KQ69" s="9"/>
      <c r="KR69" s="9">
        <v>3</v>
      </c>
      <c r="KS69" s="9"/>
      <c r="KT69" s="9">
        <v>1</v>
      </c>
      <c r="KU69" s="9"/>
      <c r="KV69" s="9"/>
      <c r="KW69" s="9">
        <v>2</v>
      </c>
      <c r="KX69" s="9">
        <v>3</v>
      </c>
      <c r="KY69" s="9">
        <v>1</v>
      </c>
      <c r="KZ69" s="9">
        <v>12</v>
      </c>
      <c r="LA69" s="9">
        <v>3</v>
      </c>
      <c r="LB69" s="9">
        <v>4</v>
      </c>
      <c r="LC69" s="9">
        <v>3</v>
      </c>
      <c r="LD69" s="9">
        <v>4</v>
      </c>
      <c r="LE69" s="9"/>
      <c r="LF69" s="9">
        <v>2</v>
      </c>
      <c r="LG69" s="9">
        <v>1</v>
      </c>
      <c r="LH69" s="9">
        <v>3</v>
      </c>
      <c r="LI69" s="9">
        <v>2</v>
      </c>
      <c r="LJ69" s="9"/>
      <c r="LK69" s="9">
        <v>2</v>
      </c>
      <c r="LL69" s="9"/>
      <c r="LM69" s="9">
        <v>16</v>
      </c>
      <c r="LN69" s="9">
        <v>7</v>
      </c>
      <c r="LO69" s="9">
        <v>4</v>
      </c>
      <c r="LP69" s="9">
        <v>5</v>
      </c>
      <c r="LQ69" s="9">
        <v>2</v>
      </c>
      <c r="LR69" s="9">
        <v>4</v>
      </c>
      <c r="LS69" s="9">
        <v>4</v>
      </c>
      <c r="LT69" s="9">
        <v>5</v>
      </c>
      <c r="LU69" s="9">
        <v>3</v>
      </c>
      <c r="LV69" s="9">
        <v>1</v>
      </c>
      <c r="LW69" s="9">
        <v>8</v>
      </c>
      <c r="LX69" s="9">
        <v>11</v>
      </c>
      <c r="LY69" s="9">
        <v>1</v>
      </c>
      <c r="LZ69" s="9">
        <v>1</v>
      </c>
      <c r="MA69" s="9"/>
      <c r="MB69" s="9">
        <v>11</v>
      </c>
      <c r="MC69" s="9">
        <v>2</v>
      </c>
      <c r="MD69" s="9">
        <v>4</v>
      </c>
      <c r="ME69" s="9">
        <v>3</v>
      </c>
      <c r="MF69" s="9">
        <v>6</v>
      </c>
      <c r="MG69" s="9"/>
      <c r="MH69" s="9">
        <v>5</v>
      </c>
      <c r="MI69" s="9">
        <v>3</v>
      </c>
      <c r="MJ69" s="9">
        <v>1</v>
      </c>
      <c r="MK69" s="9">
        <v>2</v>
      </c>
      <c r="ML69" s="9">
        <v>4</v>
      </c>
      <c r="MM69" s="9"/>
      <c r="MN69" s="9">
        <v>1</v>
      </c>
      <c r="MO69" s="9">
        <v>10</v>
      </c>
      <c r="MP69" s="9">
        <v>6</v>
      </c>
      <c r="MQ69" s="9">
        <v>5</v>
      </c>
      <c r="MR69" s="9">
        <v>2</v>
      </c>
      <c r="MS69" s="9">
        <v>1</v>
      </c>
      <c r="MT69" s="9">
        <v>8</v>
      </c>
      <c r="MU69" s="9">
        <v>4</v>
      </c>
      <c r="MV69" s="9">
        <v>4</v>
      </c>
      <c r="MW69" s="9">
        <v>2</v>
      </c>
      <c r="MX69" s="9">
        <v>5</v>
      </c>
      <c r="MY69" s="9">
        <v>2</v>
      </c>
      <c r="MZ69" s="9">
        <v>11</v>
      </c>
      <c r="NA69" s="9">
        <v>4</v>
      </c>
      <c r="NB69" s="9">
        <v>5</v>
      </c>
      <c r="NC69" s="9">
        <v>9</v>
      </c>
      <c r="ND69" s="9">
        <v>2</v>
      </c>
      <c r="NE69" s="9">
        <v>1</v>
      </c>
      <c r="NF69" s="9">
        <v>1</v>
      </c>
      <c r="NG69" s="9">
        <v>3</v>
      </c>
      <c r="NH69" s="9">
        <v>1</v>
      </c>
      <c r="NI69" s="9"/>
      <c r="NJ69" s="9">
        <v>3</v>
      </c>
      <c r="NK69" s="9">
        <v>1</v>
      </c>
      <c r="NL69" s="9">
        <v>2</v>
      </c>
      <c r="NM69" s="9">
        <v>1</v>
      </c>
      <c r="NN69" s="9">
        <v>4</v>
      </c>
      <c r="NO69" s="9"/>
      <c r="NP69" s="9"/>
      <c r="NQ69" s="9">
        <v>2</v>
      </c>
      <c r="NR69" s="9">
        <v>5</v>
      </c>
      <c r="NS69" s="9">
        <v>1</v>
      </c>
      <c r="NT69" s="9"/>
      <c r="NU69" s="9">
        <v>1</v>
      </c>
      <c r="NV69" s="9">
        <v>3</v>
      </c>
      <c r="NW69" s="9">
        <v>4</v>
      </c>
      <c r="NX69" s="9"/>
      <c r="NY69" s="9">
        <v>5</v>
      </c>
      <c r="NZ69" s="9"/>
      <c r="OA69" s="9">
        <v>1</v>
      </c>
      <c r="OB69" s="9">
        <v>2</v>
      </c>
      <c r="OC69" s="9">
        <v>3</v>
      </c>
      <c r="OD69" s="9">
        <v>6</v>
      </c>
      <c r="OE69" s="9">
        <v>8</v>
      </c>
      <c r="OF69" s="9">
        <v>1</v>
      </c>
      <c r="OG69" s="9">
        <v>4</v>
      </c>
      <c r="OH69" s="9">
        <v>4</v>
      </c>
      <c r="OI69" s="9">
        <v>5</v>
      </c>
      <c r="OJ69" s="9">
        <v>420</v>
      </c>
    </row>
    <row r="70" spans="1:400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/>
      <c r="M70" s="10"/>
      <c r="N70" s="10"/>
      <c r="O70" s="10"/>
      <c r="P70" s="10">
        <v>1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2</v>
      </c>
      <c r="CY70" s="10"/>
      <c r="CZ70" s="10"/>
      <c r="DA70" s="10"/>
      <c r="DB70" s="10">
        <v>1</v>
      </c>
      <c r="DC70" s="10"/>
      <c r="DD70" s="10"/>
      <c r="DE70" s="10">
        <v>1</v>
      </c>
      <c r="DF70" s="10"/>
      <c r="DG70" s="10"/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>
        <v>1</v>
      </c>
      <c r="FI70" s="10">
        <v>2</v>
      </c>
      <c r="FJ70" s="10">
        <v>1</v>
      </c>
      <c r="FK70" s="10"/>
      <c r="FL70" s="10">
        <v>3</v>
      </c>
      <c r="FM70" s="10"/>
      <c r="FN70" s="10"/>
      <c r="FO70" s="10">
        <v>1</v>
      </c>
      <c r="FP70" s="10">
        <v>2</v>
      </c>
      <c r="FQ70" s="10">
        <v>2</v>
      </c>
      <c r="FR70" s="10"/>
      <c r="FS70" s="10">
        <v>1</v>
      </c>
      <c r="FT70" s="10"/>
      <c r="FU70" s="10">
        <v>1</v>
      </c>
      <c r="FV70" s="10">
        <v>1</v>
      </c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3</v>
      </c>
      <c r="GG70" s="10"/>
      <c r="GH70" s="10">
        <v>1</v>
      </c>
      <c r="GI70" s="10">
        <v>1</v>
      </c>
      <c r="GJ70" s="10">
        <v>2</v>
      </c>
      <c r="GK70" s="10"/>
      <c r="GL70" s="10"/>
      <c r="GM70" s="10"/>
      <c r="GN70" s="10"/>
      <c r="GO70" s="10"/>
      <c r="GP70" s="10">
        <v>1</v>
      </c>
      <c r="GQ70" s="10">
        <v>2</v>
      </c>
      <c r="GR70" s="10"/>
      <c r="GS70" s="10">
        <v>1</v>
      </c>
      <c r="GT70" s="10"/>
      <c r="GU70" s="10"/>
      <c r="GV70" s="10">
        <v>1</v>
      </c>
      <c r="GW70" s="10">
        <v>1</v>
      </c>
      <c r="GX70" s="10">
        <v>3</v>
      </c>
      <c r="GY70" s="10"/>
      <c r="GZ70" s="10"/>
      <c r="HA70" s="10"/>
      <c r="HB70" s="10"/>
      <c r="HC70" s="10">
        <v>1</v>
      </c>
      <c r="HD70" s="10"/>
      <c r="HE70" s="10"/>
      <c r="HF70" s="10">
        <v>1</v>
      </c>
      <c r="HG70" s="10"/>
      <c r="HH70" s="10">
        <v>2</v>
      </c>
      <c r="HI70" s="10"/>
      <c r="HJ70" s="10">
        <v>2</v>
      </c>
      <c r="HK70" s="10">
        <v>1</v>
      </c>
      <c r="HL70" s="10"/>
      <c r="HM70" s="10"/>
      <c r="HN70" s="10">
        <v>2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>
        <v>1</v>
      </c>
      <c r="IB70" s="10"/>
      <c r="IC70" s="10"/>
      <c r="ID70" s="10"/>
      <c r="IE70" s="10"/>
      <c r="IF70" s="10">
        <v>1</v>
      </c>
      <c r="IG70" s="10">
        <v>1</v>
      </c>
      <c r="IH70" s="10"/>
      <c r="II70" s="10"/>
      <c r="IJ70" s="10"/>
      <c r="IK70" s="10"/>
      <c r="IL70" s="10">
        <v>1</v>
      </c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/>
      <c r="IY70" s="10">
        <v>1</v>
      </c>
      <c r="IZ70" s="10"/>
      <c r="JA70" s="10"/>
      <c r="JB70" s="10"/>
      <c r="JC70" s="10">
        <v>2</v>
      </c>
      <c r="JD70" s="10"/>
      <c r="JE70" s="10"/>
      <c r="JF70" s="10">
        <v>1</v>
      </c>
      <c r="JG70" s="10">
        <v>1</v>
      </c>
      <c r="JH70" s="10"/>
      <c r="JI70" s="10"/>
      <c r="JJ70" s="10">
        <v>1</v>
      </c>
      <c r="JK70" s="10"/>
      <c r="JL70" s="10"/>
      <c r="JM70" s="10"/>
      <c r="JN70" s="10"/>
      <c r="JO70" s="10"/>
      <c r="JP70" s="10"/>
      <c r="JQ70" s="10"/>
      <c r="JR70" s="10">
        <v>1</v>
      </c>
      <c r="JS70" s="10"/>
      <c r="JT70" s="10"/>
      <c r="JU70" s="10"/>
      <c r="JV70" s="10">
        <v>2</v>
      </c>
      <c r="JW70" s="10">
        <v>1</v>
      </c>
      <c r="JX70" s="10">
        <v>1</v>
      </c>
      <c r="JY70" s="10">
        <v>1</v>
      </c>
      <c r="JZ70" s="10"/>
      <c r="KA70" s="10"/>
      <c r="KB70" s="10">
        <v>1</v>
      </c>
      <c r="KC70" s="10"/>
      <c r="KD70" s="10">
        <v>1</v>
      </c>
      <c r="KE70" s="10"/>
      <c r="KF70" s="10"/>
      <c r="KG70" s="10"/>
      <c r="KH70" s="10"/>
      <c r="KI70" s="10">
        <v>4</v>
      </c>
      <c r="KJ70" s="10">
        <v>1</v>
      </c>
      <c r="KK70" s="10">
        <v>1</v>
      </c>
      <c r="KL70" s="10"/>
      <c r="KM70" s="10"/>
      <c r="KN70" s="10"/>
      <c r="KO70" s="10">
        <v>1</v>
      </c>
      <c r="KP70" s="10">
        <v>1</v>
      </c>
      <c r="KQ70" s="10"/>
      <c r="KR70" s="10">
        <v>3</v>
      </c>
      <c r="KS70" s="10"/>
      <c r="KT70" s="10"/>
      <c r="KU70" s="10"/>
      <c r="KV70" s="10"/>
      <c r="KW70" s="10">
        <v>2</v>
      </c>
      <c r="KX70" s="10">
        <v>3</v>
      </c>
      <c r="KY70" s="10">
        <v>1</v>
      </c>
      <c r="KZ70" s="10">
        <v>12</v>
      </c>
      <c r="LA70" s="10">
        <v>3</v>
      </c>
      <c r="LB70" s="10">
        <v>4</v>
      </c>
      <c r="LC70" s="10">
        <v>3</v>
      </c>
      <c r="LD70" s="10">
        <v>4</v>
      </c>
      <c r="LE70" s="10"/>
      <c r="LF70" s="10">
        <v>2</v>
      </c>
      <c r="LG70" s="10"/>
      <c r="LH70" s="10">
        <v>3</v>
      </c>
      <c r="LI70" s="10">
        <v>2</v>
      </c>
      <c r="LJ70" s="10"/>
      <c r="LK70" s="10">
        <v>2</v>
      </c>
      <c r="LL70" s="10"/>
      <c r="LM70" s="10">
        <v>16</v>
      </c>
      <c r="LN70" s="10">
        <v>7</v>
      </c>
      <c r="LO70" s="10">
        <v>4</v>
      </c>
      <c r="LP70" s="10">
        <v>5</v>
      </c>
      <c r="LQ70" s="10">
        <v>2</v>
      </c>
      <c r="LR70" s="10">
        <v>4</v>
      </c>
      <c r="LS70" s="10">
        <v>4</v>
      </c>
      <c r="LT70" s="10">
        <v>5</v>
      </c>
      <c r="LU70" s="10">
        <v>3</v>
      </c>
      <c r="LV70" s="10"/>
      <c r="LW70" s="10">
        <v>8</v>
      </c>
      <c r="LX70" s="10">
        <v>11</v>
      </c>
      <c r="LY70" s="10">
        <v>1</v>
      </c>
      <c r="LZ70" s="10">
        <v>1</v>
      </c>
      <c r="MA70" s="10"/>
      <c r="MB70" s="10">
        <v>11</v>
      </c>
      <c r="MC70" s="10">
        <v>2</v>
      </c>
      <c r="MD70" s="10">
        <v>4</v>
      </c>
      <c r="ME70" s="10">
        <v>3</v>
      </c>
      <c r="MF70" s="10">
        <v>6</v>
      </c>
      <c r="MG70" s="10"/>
      <c r="MH70" s="10">
        <v>5</v>
      </c>
      <c r="MI70" s="10">
        <v>3</v>
      </c>
      <c r="MJ70" s="10">
        <v>1</v>
      </c>
      <c r="MK70" s="10">
        <v>2</v>
      </c>
      <c r="ML70" s="10">
        <v>4</v>
      </c>
      <c r="MM70" s="10"/>
      <c r="MN70" s="10">
        <v>1</v>
      </c>
      <c r="MO70" s="10">
        <v>10</v>
      </c>
      <c r="MP70" s="10">
        <v>6</v>
      </c>
      <c r="MQ70" s="10">
        <v>5</v>
      </c>
      <c r="MR70" s="10">
        <v>2</v>
      </c>
      <c r="MS70" s="10">
        <v>1</v>
      </c>
      <c r="MT70" s="10">
        <v>8</v>
      </c>
      <c r="MU70" s="10">
        <v>4</v>
      </c>
      <c r="MV70" s="10">
        <v>4</v>
      </c>
      <c r="MW70" s="10">
        <v>2</v>
      </c>
      <c r="MX70" s="10">
        <v>5</v>
      </c>
      <c r="MY70" s="10">
        <v>2</v>
      </c>
      <c r="MZ70" s="10">
        <v>11</v>
      </c>
      <c r="NA70" s="10">
        <v>4</v>
      </c>
      <c r="NB70" s="10">
        <v>5</v>
      </c>
      <c r="NC70" s="10">
        <v>9</v>
      </c>
      <c r="ND70" s="10">
        <v>2</v>
      </c>
      <c r="NE70" s="10">
        <v>1</v>
      </c>
      <c r="NF70" s="10">
        <v>1</v>
      </c>
      <c r="NG70" s="10">
        <v>3</v>
      </c>
      <c r="NH70" s="10">
        <v>1</v>
      </c>
      <c r="NI70" s="10"/>
      <c r="NJ70" s="10">
        <v>3</v>
      </c>
      <c r="NK70" s="10">
        <v>1</v>
      </c>
      <c r="NL70" s="10">
        <v>2</v>
      </c>
      <c r="NM70" s="10"/>
      <c r="NN70" s="10">
        <v>4</v>
      </c>
      <c r="NO70" s="10"/>
      <c r="NP70" s="10"/>
      <c r="NQ70" s="10">
        <v>2</v>
      </c>
      <c r="NR70" s="10">
        <v>5</v>
      </c>
      <c r="NS70" s="10">
        <v>1</v>
      </c>
      <c r="NT70" s="10"/>
      <c r="NU70" s="10">
        <v>1</v>
      </c>
      <c r="NV70" s="10">
        <v>3</v>
      </c>
      <c r="NW70" s="10">
        <v>4</v>
      </c>
      <c r="NX70" s="10"/>
      <c r="NY70" s="10">
        <v>5</v>
      </c>
      <c r="NZ70" s="10"/>
      <c r="OA70" s="10">
        <v>1</v>
      </c>
      <c r="OB70" s="10">
        <v>2</v>
      </c>
      <c r="OC70" s="10">
        <v>3</v>
      </c>
      <c r="OD70" s="10">
        <v>6</v>
      </c>
      <c r="OE70" s="10">
        <v>8</v>
      </c>
      <c r="OF70" s="10">
        <v>1</v>
      </c>
      <c r="OG70" s="10">
        <v>4</v>
      </c>
      <c r="OH70" s="10">
        <v>4</v>
      </c>
      <c r="OI70" s="10">
        <v>5</v>
      </c>
      <c r="OJ70" s="10">
        <v>383</v>
      </c>
    </row>
    <row r="71" spans="1:400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>
        <v>1</v>
      </c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>
        <v>1</v>
      </c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>
        <v>1</v>
      </c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>
        <v>1</v>
      </c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>
        <v>1</v>
      </c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>
        <v>37</v>
      </c>
    </row>
    <row r="72" spans="1:400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>
        <v>1</v>
      </c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>
        <v>1</v>
      </c>
      <c r="GG72" s="9"/>
      <c r="GH72" s="9"/>
      <c r="GI72" s="9"/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/>
      <c r="GR72" s="9"/>
      <c r="GS72" s="9"/>
      <c r="GT72" s="9"/>
      <c r="GU72" s="9"/>
      <c r="GV72" s="9">
        <v>2</v>
      </c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/>
      <c r="HZ72" s="9">
        <v>1</v>
      </c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>
        <v>1</v>
      </c>
      <c r="IV72" s="9"/>
      <c r="IW72" s="9"/>
      <c r="IX72" s="9"/>
      <c r="IY72" s="9"/>
      <c r="IZ72" s="9"/>
      <c r="JA72" s="9">
        <v>1</v>
      </c>
      <c r="JB72" s="9"/>
      <c r="JC72" s="9"/>
      <c r="JD72" s="9"/>
      <c r="JE72" s="9"/>
      <c r="JF72" s="9"/>
      <c r="JG72" s="9">
        <v>1</v>
      </c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>
        <v>1</v>
      </c>
      <c r="JV72" s="9">
        <v>1</v>
      </c>
      <c r="JW72" s="9">
        <v>1</v>
      </c>
      <c r="JX72" s="9"/>
      <c r="JY72" s="9"/>
      <c r="JZ72" s="9"/>
      <c r="KA72" s="9">
        <v>1</v>
      </c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>
        <v>1</v>
      </c>
      <c r="KO72" s="9"/>
      <c r="KP72" s="9"/>
      <c r="KQ72" s="9"/>
      <c r="KR72" s="9"/>
      <c r="KS72" s="9"/>
      <c r="KT72" s="9"/>
      <c r="KU72" s="9"/>
      <c r="KV72" s="9"/>
      <c r="KW72" s="9">
        <v>1</v>
      </c>
      <c r="KX72" s="9">
        <v>1</v>
      </c>
      <c r="KY72" s="9"/>
      <c r="KZ72" s="9">
        <v>6</v>
      </c>
      <c r="LA72" s="9"/>
      <c r="LB72" s="9">
        <v>3</v>
      </c>
      <c r="LC72" s="9">
        <v>1</v>
      </c>
      <c r="LD72" s="9">
        <v>1</v>
      </c>
      <c r="LE72" s="9">
        <v>1</v>
      </c>
      <c r="LF72" s="9">
        <v>1</v>
      </c>
      <c r="LG72" s="9">
        <v>3</v>
      </c>
      <c r="LH72" s="9"/>
      <c r="LI72" s="9">
        <v>2</v>
      </c>
      <c r="LJ72" s="9">
        <v>1</v>
      </c>
      <c r="LK72" s="9">
        <v>2</v>
      </c>
      <c r="LL72" s="9">
        <v>3</v>
      </c>
      <c r="LM72" s="9">
        <v>2</v>
      </c>
      <c r="LN72" s="9">
        <v>2</v>
      </c>
      <c r="LO72" s="9">
        <v>2</v>
      </c>
      <c r="LP72" s="9"/>
      <c r="LQ72" s="9">
        <v>1</v>
      </c>
      <c r="LR72" s="9">
        <v>3</v>
      </c>
      <c r="LS72" s="9"/>
      <c r="LT72" s="9">
        <v>1</v>
      </c>
      <c r="LU72" s="9"/>
      <c r="LV72" s="9">
        <v>2</v>
      </c>
      <c r="LW72" s="9"/>
      <c r="LX72" s="9">
        <v>4</v>
      </c>
      <c r="LY72" s="9">
        <v>2</v>
      </c>
      <c r="LZ72" s="9"/>
      <c r="MA72" s="9"/>
      <c r="MB72" s="9">
        <v>3</v>
      </c>
      <c r="MC72" s="9">
        <v>2</v>
      </c>
      <c r="MD72" s="9"/>
      <c r="ME72" s="9">
        <v>1</v>
      </c>
      <c r="MF72" s="9">
        <v>1</v>
      </c>
      <c r="MG72" s="9"/>
      <c r="MH72" s="9">
        <v>1</v>
      </c>
      <c r="MI72" s="9"/>
      <c r="MJ72" s="9"/>
      <c r="MK72" s="9"/>
      <c r="ML72" s="9">
        <v>4</v>
      </c>
      <c r="MM72" s="9">
        <v>1</v>
      </c>
      <c r="MN72" s="9"/>
      <c r="MO72" s="9">
        <v>2</v>
      </c>
      <c r="MP72" s="9">
        <v>1</v>
      </c>
      <c r="MQ72" s="9"/>
      <c r="MR72" s="9">
        <v>1</v>
      </c>
      <c r="MS72" s="9"/>
      <c r="MT72" s="9">
        <v>2</v>
      </c>
      <c r="MU72" s="9">
        <v>3</v>
      </c>
      <c r="MV72" s="9">
        <v>3</v>
      </c>
      <c r="MW72" s="9">
        <v>1</v>
      </c>
      <c r="MX72" s="9">
        <v>1</v>
      </c>
      <c r="MY72" s="9">
        <v>1</v>
      </c>
      <c r="MZ72" s="9">
        <v>1</v>
      </c>
      <c r="NA72" s="9">
        <v>2</v>
      </c>
      <c r="NB72" s="9">
        <v>4</v>
      </c>
      <c r="NC72" s="9">
        <v>3</v>
      </c>
      <c r="ND72" s="9"/>
      <c r="NE72" s="9"/>
      <c r="NF72" s="9"/>
      <c r="NG72" s="9"/>
      <c r="NH72" s="9"/>
      <c r="NI72" s="9"/>
      <c r="NJ72" s="9"/>
      <c r="NK72" s="9"/>
      <c r="NL72" s="9">
        <v>1</v>
      </c>
      <c r="NM72" s="9">
        <v>1</v>
      </c>
      <c r="NN72" s="9"/>
      <c r="NO72" s="9"/>
      <c r="NP72" s="9">
        <v>1</v>
      </c>
      <c r="NQ72" s="9">
        <v>1</v>
      </c>
      <c r="NR72" s="9"/>
      <c r="NS72" s="9">
        <v>1</v>
      </c>
      <c r="NT72" s="9"/>
      <c r="NU72" s="9"/>
      <c r="NV72" s="9">
        <v>2</v>
      </c>
      <c r="NW72" s="9"/>
      <c r="NX72" s="9">
        <v>2</v>
      </c>
      <c r="NY72" s="9"/>
      <c r="NZ72" s="9"/>
      <c r="OA72" s="9"/>
      <c r="OB72" s="9">
        <v>3</v>
      </c>
      <c r="OC72" s="9"/>
      <c r="OD72" s="9">
        <v>1</v>
      </c>
      <c r="OE72" s="9">
        <v>2</v>
      </c>
      <c r="OF72" s="9"/>
      <c r="OG72" s="9">
        <v>1</v>
      </c>
      <c r="OH72" s="9">
        <v>2</v>
      </c>
      <c r="OI72" s="9"/>
      <c r="OJ72" s="9">
        <v>108</v>
      </c>
    </row>
    <row r="73" spans="1:400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>
        <v>1</v>
      </c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>
        <v>1</v>
      </c>
      <c r="GG73" s="10"/>
      <c r="GH73" s="10"/>
      <c r="GI73" s="10"/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/>
      <c r="GR73" s="10"/>
      <c r="GS73" s="10"/>
      <c r="GT73" s="10"/>
      <c r="GU73" s="10"/>
      <c r="GV73" s="10">
        <v>2</v>
      </c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/>
      <c r="HZ73" s="10">
        <v>1</v>
      </c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>
        <v>1</v>
      </c>
      <c r="IV73" s="10"/>
      <c r="IW73" s="10"/>
      <c r="IX73" s="10"/>
      <c r="IY73" s="10"/>
      <c r="IZ73" s="10"/>
      <c r="JA73" s="10">
        <v>1</v>
      </c>
      <c r="JB73" s="10"/>
      <c r="JC73" s="10"/>
      <c r="JD73" s="10"/>
      <c r="JE73" s="10"/>
      <c r="JF73" s="10"/>
      <c r="JG73" s="10">
        <v>1</v>
      </c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>
        <v>1</v>
      </c>
      <c r="JV73" s="10">
        <v>1</v>
      </c>
      <c r="JW73" s="10">
        <v>1</v>
      </c>
      <c r="JX73" s="10"/>
      <c r="JY73" s="10"/>
      <c r="JZ73" s="10"/>
      <c r="KA73" s="10">
        <v>1</v>
      </c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>
        <v>1</v>
      </c>
      <c r="KO73" s="10"/>
      <c r="KP73" s="10"/>
      <c r="KQ73" s="10"/>
      <c r="KR73" s="10"/>
      <c r="KS73" s="10"/>
      <c r="KT73" s="10"/>
      <c r="KU73" s="10"/>
      <c r="KV73" s="10"/>
      <c r="KW73" s="10">
        <v>1</v>
      </c>
      <c r="KX73" s="10">
        <v>1</v>
      </c>
      <c r="KY73" s="10"/>
      <c r="KZ73" s="10">
        <v>6</v>
      </c>
      <c r="LA73" s="10"/>
      <c r="LB73" s="10">
        <v>3</v>
      </c>
      <c r="LC73" s="10">
        <v>1</v>
      </c>
      <c r="LD73" s="10">
        <v>1</v>
      </c>
      <c r="LE73" s="10">
        <v>1</v>
      </c>
      <c r="LF73" s="10">
        <v>1</v>
      </c>
      <c r="LG73" s="10">
        <v>3</v>
      </c>
      <c r="LH73" s="10"/>
      <c r="LI73" s="10">
        <v>2</v>
      </c>
      <c r="LJ73" s="10">
        <v>1</v>
      </c>
      <c r="LK73" s="10">
        <v>2</v>
      </c>
      <c r="LL73" s="10">
        <v>3</v>
      </c>
      <c r="LM73" s="10">
        <v>2</v>
      </c>
      <c r="LN73" s="10">
        <v>2</v>
      </c>
      <c r="LO73" s="10">
        <v>2</v>
      </c>
      <c r="LP73" s="10"/>
      <c r="LQ73" s="10">
        <v>1</v>
      </c>
      <c r="LR73" s="10">
        <v>3</v>
      </c>
      <c r="LS73" s="10"/>
      <c r="LT73" s="10">
        <v>1</v>
      </c>
      <c r="LU73" s="10"/>
      <c r="LV73" s="10">
        <v>2</v>
      </c>
      <c r="LW73" s="10"/>
      <c r="LX73" s="10">
        <v>4</v>
      </c>
      <c r="LY73" s="10">
        <v>2</v>
      </c>
      <c r="LZ73" s="10"/>
      <c r="MA73" s="10"/>
      <c r="MB73" s="10"/>
      <c r="MC73" s="10">
        <v>2</v>
      </c>
      <c r="MD73" s="10"/>
      <c r="ME73" s="10"/>
      <c r="MF73" s="10">
        <v>1</v>
      </c>
      <c r="MG73" s="10"/>
      <c r="MH73" s="10">
        <v>1</v>
      </c>
      <c r="MI73" s="10"/>
      <c r="MJ73" s="10"/>
      <c r="MK73" s="10"/>
      <c r="ML73" s="10">
        <v>4</v>
      </c>
      <c r="MM73" s="10">
        <v>1</v>
      </c>
      <c r="MN73" s="10"/>
      <c r="MO73" s="10">
        <v>2</v>
      </c>
      <c r="MP73" s="10">
        <v>1</v>
      </c>
      <c r="MQ73" s="10"/>
      <c r="MR73" s="10">
        <v>1</v>
      </c>
      <c r="MS73" s="10"/>
      <c r="MT73" s="10">
        <v>2</v>
      </c>
      <c r="MU73" s="10">
        <v>3</v>
      </c>
      <c r="MV73" s="10">
        <v>3</v>
      </c>
      <c r="MW73" s="10">
        <v>1</v>
      </c>
      <c r="MX73" s="10">
        <v>1</v>
      </c>
      <c r="MY73" s="10">
        <v>1</v>
      </c>
      <c r="MZ73" s="10">
        <v>1</v>
      </c>
      <c r="NA73" s="10">
        <v>2</v>
      </c>
      <c r="NB73" s="10">
        <v>4</v>
      </c>
      <c r="NC73" s="10">
        <v>3</v>
      </c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>
        <v>1</v>
      </c>
      <c r="NN73" s="10"/>
      <c r="NO73" s="10"/>
      <c r="NP73" s="10">
        <v>1</v>
      </c>
      <c r="NQ73" s="10">
        <v>1</v>
      </c>
      <c r="NR73" s="10"/>
      <c r="NS73" s="10">
        <v>1</v>
      </c>
      <c r="NT73" s="10"/>
      <c r="NU73" s="10"/>
      <c r="NV73" s="10">
        <v>2</v>
      </c>
      <c r="NW73" s="10"/>
      <c r="NX73" s="10">
        <v>2</v>
      </c>
      <c r="NY73" s="10"/>
      <c r="NZ73" s="10"/>
      <c r="OA73" s="10"/>
      <c r="OB73" s="10">
        <v>3</v>
      </c>
      <c r="OC73" s="10"/>
      <c r="OD73" s="10">
        <v>1</v>
      </c>
      <c r="OE73" s="10">
        <v>2</v>
      </c>
      <c r="OF73" s="10"/>
      <c r="OG73" s="10">
        <v>1</v>
      </c>
      <c r="OH73" s="10">
        <v>2</v>
      </c>
      <c r="OI73" s="10"/>
      <c r="OJ73" s="10">
        <v>100</v>
      </c>
    </row>
    <row r="74" spans="1:400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>
        <v>3</v>
      </c>
      <c r="MC74" s="10"/>
      <c r="MD74" s="10"/>
      <c r="ME74" s="10">
        <v>1</v>
      </c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>
        <v>8</v>
      </c>
    </row>
    <row r="75" spans="1:400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1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/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/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>
        <v>1</v>
      </c>
      <c r="FO75" s="9">
        <v>4</v>
      </c>
      <c r="FP75" s="9"/>
      <c r="FQ75" s="9"/>
      <c r="FR75" s="9"/>
      <c r="FS75" s="9"/>
      <c r="FT75" s="9"/>
      <c r="FU75" s="9"/>
      <c r="FV75" s="9"/>
      <c r="FW75" s="9"/>
      <c r="FX75" s="9">
        <v>1</v>
      </c>
      <c r="FY75" s="9"/>
      <c r="FZ75" s="9"/>
      <c r="GA75" s="9"/>
      <c r="GB75" s="9"/>
      <c r="GC75" s="9">
        <v>1</v>
      </c>
      <c r="GD75" s="9"/>
      <c r="GE75" s="9"/>
      <c r="GF75" s="9"/>
      <c r="GG75" s="9"/>
      <c r="GH75" s="9"/>
      <c r="GI75" s="9">
        <v>1</v>
      </c>
      <c r="GJ75" s="9">
        <v>1</v>
      </c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>
        <v>1</v>
      </c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>
        <v>1</v>
      </c>
      <c r="HP75" s="9"/>
      <c r="HQ75" s="9"/>
      <c r="HR75" s="9"/>
      <c r="HS75" s="9"/>
      <c r="HT75" s="9"/>
      <c r="HU75" s="9"/>
      <c r="HV75" s="9">
        <v>1</v>
      </c>
      <c r="HW75" s="9">
        <v>1</v>
      </c>
      <c r="HX75" s="9">
        <v>2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>
        <v>2</v>
      </c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>
        <v>2</v>
      </c>
      <c r="JR75" s="9"/>
      <c r="JS75" s="9"/>
      <c r="JT75" s="9"/>
      <c r="JU75" s="9"/>
      <c r="JV75" s="9"/>
      <c r="JW75" s="9"/>
      <c r="JX75" s="9"/>
      <c r="JY75" s="9"/>
      <c r="JZ75" s="9"/>
      <c r="KA75" s="9">
        <v>1</v>
      </c>
      <c r="KB75" s="9"/>
      <c r="KC75" s="9"/>
      <c r="KD75" s="9"/>
      <c r="KE75" s="9"/>
      <c r="KF75" s="9"/>
      <c r="KG75" s="9">
        <v>1</v>
      </c>
      <c r="KH75" s="9">
        <v>2</v>
      </c>
      <c r="KI75" s="9"/>
      <c r="KJ75" s="9"/>
      <c r="KK75" s="9"/>
      <c r="KL75" s="9"/>
      <c r="KM75" s="9">
        <v>1</v>
      </c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>
        <v>1</v>
      </c>
      <c r="KY75" s="9"/>
      <c r="KZ75" s="9">
        <v>4</v>
      </c>
      <c r="LA75" s="9">
        <v>1</v>
      </c>
      <c r="LB75" s="9">
        <v>3</v>
      </c>
      <c r="LC75" s="9">
        <v>3</v>
      </c>
      <c r="LD75" s="9">
        <v>1</v>
      </c>
      <c r="LE75" s="9"/>
      <c r="LF75" s="9"/>
      <c r="LG75" s="9"/>
      <c r="LH75" s="9"/>
      <c r="LI75" s="9"/>
      <c r="LJ75" s="9"/>
      <c r="LK75" s="9">
        <v>1</v>
      </c>
      <c r="LL75" s="9"/>
      <c r="LM75" s="9">
        <v>2</v>
      </c>
      <c r="LN75" s="9">
        <v>1</v>
      </c>
      <c r="LO75" s="9">
        <v>2</v>
      </c>
      <c r="LP75" s="9"/>
      <c r="LQ75" s="9">
        <v>1</v>
      </c>
      <c r="LR75" s="9">
        <v>3</v>
      </c>
      <c r="LS75" s="9">
        <v>2</v>
      </c>
      <c r="LT75" s="9">
        <v>1</v>
      </c>
      <c r="LU75" s="9"/>
      <c r="LV75" s="9">
        <v>3</v>
      </c>
      <c r="LW75" s="9">
        <v>4</v>
      </c>
      <c r="LX75" s="9">
        <v>8</v>
      </c>
      <c r="LY75" s="9">
        <v>1</v>
      </c>
      <c r="LZ75" s="9"/>
      <c r="MA75" s="9"/>
      <c r="MB75" s="9">
        <v>1</v>
      </c>
      <c r="MC75" s="9">
        <v>1</v>
      </c>
      <c r="MD75" s="9"/>
      <c r="ME75" s="9">
        <v>1</v>
      </c>
      <c r="MF75" s="9">
        <v>1</v>
      </c>
      <c r="MG75" s="9"/>
      <c r="MH75" s="9">
        <v>1</v>
      </c>
      <c r="MI75" s="9"/>
      <c r="MJ75" s="9">
        <v>1</v>
      </c>
      <c r="MK75" s="9">
        <v>4</v>
      </c>
      <c r="ML75" s="9"/>
      <c r="MM75" s="9"/>
      <c r="MN75" s="9">
        <v>3</v>
      </c>
      <c r="MO75" s="9">
        <v>9</v>
      </c>
      <c r="MP75" s="9">
        <v>5</v>
      </c>
      <c r="MQ75" s="9"/>
      <c r="MR75" s="9"/>
      <c r="MS75" s="9">
        <v>1</v>
      </c>
      <c r="MT75" s="9">
        <v>1</v>
      </c>
      <c r="MU75" s="9">
        <v>2</v>
      </c>
      <c r="MV75" s="9">
        <v>1</v>
      </c>
      <c r="MW75" s="9">
        <v>2</v>
      </c>
      <c r="MX75" s="9">
        <v>3</v>
      </c>
      <c r="MY75" s="9">
        <v>1</v>
      </c>
      <c r="MZ75" s="9">
        <v>4</v>
      </c>
      <c r="NA75" s="9">
        <v>3</v>
      </c>
      <c r="NB75" s="9">
        <v>1</v>
      </c>
      <c r="NC75" s="9">
        <v>7</v>
      </c>
      <c r="ND75" s="9"/>
      <c r="NE75" s="9">
        <v>2</v>
      </c>
      <c r="NF75" s="9"/>
      <c r="NG75" s="9"/>
      <c r="NH75" s="9"/>
      <c r="NI75" s="9"/>
      <c r="NJ75" s="9">
        <v>1</v>
      </c>
      <c r="NK75" s="9">
        <v>1</v>
      </c>
      <c r="NL75" s="9"/>
      <c r="NM75" s="9">
        <v>2</v>
      </c>
      <c r="NN75" s="9"/>
      <c r="NO75" s="9"/>
      <c r="NP75" s="9">
        <v>1</v>
      </c>
      <c r="NQ75" s="9">
        <v>2</v>
      </c>
      <c r="NR75" s="9"/>
      <c r="NS75" s="9"/>
      <c r="NT75" s="9"/>
      <c r="NU75" s="9"/>
      <c r="NV75" s="9"/>
      <c r="NW75" s="9"/>
      <c r="NX75" s="9">
        <v>1</v>
      </c>
      <c r="NY75" s="9"/>
      <c r="NZ75" s="9">
        <v>3</v>
      </c>
      <c r="OA75" s="9">
        <v>1</v>
      </c>
      <c r="OB75" s="9"/>
      <c r="OC75" s="9">
        <v>1</v>
      </c>
      <c r="OD75" s="9">
        <v>6</v>
      </c>
      <c r="OE75" s="9">
        <v>5</v>
      </c>
      <c r="OF75" s="9">
        <v>3</v>
      </c>
      <c r="OG75" s="9">
        <v>3</v>
      </c>
      <c r="OH75" s="9">
        <v>3</v>
      </c>
      <c r="OI75" s="9">
        <v>2</v>
      </c>
      <c r="OJ75" s="9">
        <v>169</v>
      </c>
    </row>
    <row r="76" spans="1:400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/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4</v>
      </c>
      <c r="FP76" s="10"/>
      <c r="FQ76" s="10"/>
      <c r="FR76" s="10"/>
      <c r="FS76" s="10"/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/>
      <c r="GF76" s="10"/>
      <c r="GG76" s="10"/>
      <c r="GH76" s="10"/>
      <c r="GI76" s="10">
        <v>1</v>
      </c>
      <c r="GJ76" s="10">
        <v>1</v>
      </c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>
        <v>1</v>
      </c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>
        <v>1</v>
      </c>
      <c r="HP76" s="10"/>
      <c r="HQ76" s="10"/>
      <c r="HR76" s="10"/>
      <c r="HS76" s="10"/>
      <c r="HT76" s="10"/>
      <c r="HU76" s="10"/>
      <c r="HV76" s="10"/>
      <c r="HW76" s="10">
        <v>1</v>
      </c>
      <c r="HX76" s="10">
        <v>2</v>
      </c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>
        <v>2</v>
      </c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>
        <v>2</v>
      </c>
      <c r="JR76" s="10"/>
      <c r="JS76" s="10"/>
      <c r="JT76" s="10"/>
      <c r="JU76" s="10"/>
      <c r="JV76" s="10"/>
      <c r="JW76" s="10"/>
      <c r="JX76" s="10"/>
      <c r="JY76" s="10"/>
      <c r="JZ76" s="10"/>
      <c r="KA76" s="10">
        <v>1</v>
      </c>
      <c r="KB76" s="10"/>
      <c r="KC76" s="10"/>
      <c r="KD76" s="10"/>
      <c r="KE76" s="10"/>
      <c r="KF76" s="10"/>
      <c r="KG76" s="10"/>
      <c r="KH76" s="10">
        <v>2</v>
      </c>
      <c r="KI76" s="10"/>
      <c r="KJ76" s="10"/>
      <c r="KK76" s="10"/>
      <c r="KL76" s="10"/>
      <c r="KM76" s="10">
        <v>1</v>
      </c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>
        <v>1</v>
      </c>
      <c r="KY76" s="10"/>
      <c r="KZ76" s="10">
        <v>4</v>
      </c>
      <c r="LA76" s="10"/>
      <c r="LB76" s="10">
        <v>3</v>
      </c>
      <c r="LC76" s="10">
        <v>3</v>
      </c>
      <c r="LD76" s="10">
        <v>1</v>
      </c>
      <c r="LE76" s="10"/>
      <c r="LF76" s="10"/>
      <c r="LG76" s="10"/>
      <c r="LH76" s="10"/>
      <c r="LI76" s="10"/>
      <c r="LJ76" s="10"/>
      <c r="LK76" s="10"/>
      <c r="LL76" s="10"/>
      <c r="LM76" s="10"/>
      <c r="LN76" s="10">
        <v>1</v>
      </c>
      <c r="LO76" s="10"/>
      <c r="LP76" s="10"/>
      <c r="LQ76" s="10">
        <v>1</v>
      </c>
      <c r="LR76" s="10">
        <v>3</v>
      </c>
      <c r="LS76" s="10">
        <v>2</v>
      </c>
      <c r="LT76" s="10">
        <v>1</v>
      </c>
      <c r="LU76" s="10"/>
      <c r="LV76" s="10">
        <v>3</v>
      </c>
      <c r="LW76" s="10">
        <v>4</v>
      </c>
      <c r="LX76" s="10">
        <v>8</v>
      </c>
      <c r="LY76" s="10">
        <v>1</v>
      </c>
      <c r="LZ76" s="10"/>
      <c r="MA76" s="10"/>
      <c r="MB76" s="10">
        <v>1</v>
      </c>
      <c r="MC76" s="10">
        <v>1</v>
      </c>
      <c r="MD76" s="10"/>
      <c r="ME76" s="10"/>
      <c r="MF76" s="10">
        <v>1</v>
      </c>
      <c r="MG76" s="10"/>
      <c r="MH76" s="10">
        <v>1</v>
      </c>
      <c r="MI76" s="10"/>
      <c r="MJ76" s="10"/>
      <c r="MK76" s="10">
        <v>4</v>
      </c>
      <c r="ML76" s="10"/>
      <c r="MM76" s="10"/>
      <c r="MN76" s="10">
        <v>3</v>
      </c>
      <c r="MO76" s="10">
        <v>9</v>
      </c>
      <c r="MP76" s="10">
        <v>5</v>
      </c>
      <c r="MQ76" s="10"/>
      <c r="MR76" s="10"/>
      <c r="MS76" s="10">
        <v>1</v>
      </c>
      <c r="MT76" s="10"/>
      <c r="MU76" s="10">
        <v>2</v>
      </c>
      <c r="MV76" s="10">
        <v>1</v>
      </c>
      <c r="MW76" s="10">
        <v>2</v>
      </c>
      <c r="MX76" s="10">
        <v>3</v>
      </c>
      <c r="MY76" s="10">
        <v>1</v>
      </c>
      <c r="MZ76" s="10">
        <v>4</v>
      </c>
      <c r="NA76" s="10">
        <v>3</v>
      </c>
      <c r="NB76" s="10">
        <v>1</v>
      </c>
      <c r="NC76" s="10">
        <v>7</v>
      </c>
      <c r="ND76" s="10"/>
      <c r="NE76" s="10"/>
      <c r="NF76" s="10"/>
      <c r="NG76" s="10"/>
      <c r="NH76" s="10"/>
      <c r="NI76" s="10"/>
      <c r="NJ76" s="10">
        <v>1</v>
      </c>
      <c r="NK76" s="10"/>
      <c r="NL76" s="10"/>
      <c r="NM76" s="10">
        <v>2</v>
      </c>
      <c r="NN76" s="10"/>
      <c r="NO76" s="10"/>
      <c r="NP76" s="10">
        <v>1</v>
      </c>
      <c r="NQ76" s="10">
        <v>2</v>
      </c>
      <c r="NR76" s="10"/>
      <c r="NS76" s="10"/>
      <c r="NT76" s="10"/>
      <c r="NU76" s="10"/>
      <c r="NV76" s="10"/>
      <c r="NW76" s="10"/>
      <c r="NX76" s="10">
        <v>1</v>
      </c>
      <c r="NY76" s="10"/>
      <c r="NZ76" s="10">
        <v>3</v>
      </c>
      <c r="OA76" s="10">
        <v>1</v>
      </c>
      <c r="OB76" s="10"/>
      <c r="OC76" s="10">
        <v>1</v>
      </c>
      <c r="OD76" s="10">
        <v>6</v>
      </c>
      <c r="OE76" s="10">
        <v>5</v>
      </c>
      <c r="OF76" s="10">
        <v>3</v>
      </c>
      <c r="OG76" s="10">
        <v>3</v>
      </c>
      <c r="OH76" s="10">
        <v>3</v>
      </c>
      <c r="OI76" s="10">
        <v>2</v>
      </c>
      <c r="OJ76" s="10">
        <v>150</v>
      </c>
    </row>
    <row r="77" spans="1:400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>
        <v>1</v>
      </c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>
        <v>1</v>
      </c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>
        <v>1</v>
      </c>
      <c r="LB77" s="10"/>
      <c r="LC77" s="10"/>
      <c r="LD77" s="10"/>
      <c r="LE77" s="10"/>
      <c r="LF77" s="10"/>
      <c r="LG77" s="10"/>
      <c r="LH77" s="10"/>
      <c r="LI77" s="10"/>
      <c r="LJ77" s="10"/>
      <c r="LK77" s="10">
        <v>1</v>
      </c>
      <c r="LL77" s="10"/>
      <c r="LM77" s="10">
        <v>2</v>
      </c>
      <c r="LN77" s="10"/>
      <c r="LO77" s="10">
        <v>2</v>
      </c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>
        <v>1</v>
      </c>
      <c r="MF77" s="10"/>
      <c r="MG77" s="10"/>
      <c r="MH77" s="10"/>
      <c r="MI77" s="10"/>
      <c r="MJ77" s="10">
        <v>1</v>
      </c>
      <c r="MK77" s="10"/>
      <c r="ML77" s="10"/>
      <c r="MM77" s="10"/>
      <c r="MN77" s="10"/>
      <c r="MO77" s="10"/>
      <c r="MP77" s="10"/>
      <c r="MQ77" s="10"/>
      <c r="MR77" s="10"/>
      <c r="MS77" s="10"/>
      <c r="MT77" s="10">
        <v>1</v>
      </c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>
        <v>2</v>
      </c>
      <c r="NF77" s="10"/>
      <c r="NG77" s="10"/>
      <c r="NH77" s="10"/>
      <c r="NI77" s="10"/>
      <c r="NJ77" s="10"/>
      <c r="NK77" s="10">
        <v>1</v>
      </c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>
        <v>19</v>
      </c>
    </row>
    <row r="78" spans="1:400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1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>
        <v>1</v>
      </c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>
        <v>1</v>
      </c>
      <c r="KP78" s="9"/>
      <c r="KQ78" s="9"/>
      <c r="KR78" s="9"/>
      <c r="KS78" s="9"/>
      <c r="KT78" s="9">
        <v>1</v>
      </c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>
        <v>2</v>
      </c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>
        <v>1</v>
      </c>
      <c r="MV78" s="9"/>
      <c r="MW78" s="9">
        <v>1</v>
      </c>
      <c r="MX78" s="9"/>
      <c r="MY78" s="9"/>
      <c r="MZ78" s="9">
        <v>1</v>
      </c>
      <c r="NA78" s="9"/>
      <c r="NB78" s="9"/>
      <c r="NC78" s="9">
        <v>1</v>
      </c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>
        <v>38</v>
      </c>
    </row>
    <row r="79" spans="1:400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1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>
        <v>1</v>
      </c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>
        <v>1</v>
      </c>
      <c r="KP79" s="10"/>
      <c r="KQ79" s="10"/>
      <c r="KR79" s="10"/>
      <c r="KS79" s="10"/>
      <c r="KT79" s="10">
        <v>1</v>
      </c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2</v>
      </c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>
        <v>1</v>
      </c>
      <c r="MV79" s="10"/>
      <c r="MW79" s="10">
        <v>1</v>
      </c>
      <c r="MX79" s="10"/>
      <c r="MY79" s="10"/>
      <c r="MZ79" s="10">
        <v>1</v>
      </c>
      <c r="NA79" s="10"/>
      <c r="NB79" s="10"/>
      <c r="NC79" s="10">
        <v>1</v>
      </c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>
        <v>38</v>
      </c>
    </row>
    <row r="80" spans="1:400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</row>
    <row r="81" spans="1:400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>
        <v>1</v>
      </c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>
        <v>1</v>
      </c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>
        <v>1</v>
      </c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>
        <v>1</v>
      </c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>
        <v>2</v>
      </c>
      <c r="KM81" s="9"/>
      <c r="KN81" s="9"/>
      <c r="KO81" s="9"/>
      <c r="KP81" s="9"/>
      <c r="KQ81" s="9"/>
      <c r="KR81" s="9"/>
      <c r="KS81" s="9">
        <v>1</v>
      </c>
      <c r="KT81" s="9"/>
      <c r="KU81" s="9"/>
      <c r="KV81" s="9"/>
      <c r="KW81" s="9"/>
      <c r="KX81" s="9"/>
      <c r="KY81" s="9"/>
      <c r="KZ81" s="9">
        <v>1</v>
      </c>
      <c r="LA81" s="9">
        <v>2</v>
      </c>
      <c r="LB81" s="9">
        <v>1</v>
      </c>
      <c r="LC81" s="9">
        <v>1</v>
      </c>
      <c r="LD81" s="9">
        <v>1</v>
      </c>
      <c r="LE81" s="9"/>
      <c r="LF81" s="9"/>
      <c r="LG81" s="9"/>
      <c r="LH81" s="9"/>
      <c r="LI81" s="9"/>
      <c r="LJ81" s="9">
        <v>1</v>
      </c>
      <c r="LK81" s="9"/>
      <c r="LL81" s="9">
        <v>1</v>
      </c>
      <c r="LM81" s="9">
        <v>1</v>
      </c>
      <c r="LN81" s="9">
        <v>1</v>
      </c>
      <c r="LO81" s="9"/>
      <c r="LP81" s="9"/>
      <c r="LQ81" s="9"/>
      <c r="LR81" s="9"/>
      <c r="LS81" s="9"/>
      <c r="LT81" s="9">
        <v>1</v>
      </c>
      <c r="LU81" s="9">
        <v>1</v>
      </c>
      <c r="LV81" s="9"/>
      <c r="LW81" s="9"/>
      <c r="LX81" s="9">
        <v>2</v>
      </c>
      <c r="LY81" s="9">
        <v>2</v>
      </c>
      <c r="LZ81" s="9"/>
      <c r="MA81" s="9"/>
      <c r="MB81" s="9">
        <v>4</v>
      </c>
      <c r="MC81" s="9"/>
      <c r="MD81" s="9"/>
      <c r="ME81" s="9"/>
      <c r="MF81" s="9"/>
      <c r="MG81" s="9"/>
      <c r="MH81" s="9"/>
      <c r="MI81" s="9">
        <v>1</v>
      </c>
      <c r="MJ81" s="9">
        <v>1</v>
      </c>
      <c r="MK81" s="9"/>
      <c r="ML81" s="9"/>
      <c r="MM81" s="9"/>
      <c r="MN81" s="9"/>
      <c r="MO81" s="9">
        <v>1</v>
      </c>
      <c r="MP81" s="9"/>
      <c r="MQ81" s="9">
        <v>1</v>
      </c>
      <c r="MR81" s="9"/>
      <c r="MS81" s="9"/>
      <c r="MT81" s="9"/>
      <c r="MU81" s="9"/>
      <c r="MV81" s="9">
        <v>1</v>
      </c>
      <c r="MW81" s="9">
        <v>1</v>
      </c>
      <c r="MX81" s="9"/>
      <c r="MY81" s="9"/>
      <c r="MZ81" s="9">
        <v>2</v>
      </c>
      <c r="NA81" s="9">
        <v>2</v>
      </c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>
        <v>2</v>
      </c>
      <c r="OC81" s="9"/>
      <c r="OD81" s="9">
        <v>1</v>
      </c>
      <c r="OE81" s="9"/>
      <c r="OF81" s="9"/>
      <c r="OG81" s="9"/>
      <c r="OH81" s="9"/>
      <c r="OI81" s="9"/>
      <c r="OJ81" s="9">
        <v>76</v>
      </c>
    </row>
    <row r="82" spans="1:400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>
        <v>1</v>
      </c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>
        <v>1</v>
      </c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>
        <v>2</v>
      </c>
      <c r="KM82" s="10"/>
      <c r="KN82" s="10"/>
      <c r="KO82" s="10"/>
      <c r="KP82" s="10"/>
      <c r="KQ82" s="10"/>
      <c r="KR82" s="10"/>
      <c r="KS82" s="10">
        <v>1</v>
      </c>
      <c r="KT82" s="10"/>
      <c r="KU82" s="10"/>
      <c r="KV82" s="10"/>
      <c r="KW82" s="10"/>
      <c r="KX82" s="10"/>
      <c r="KY82" s="10"/>
      <c r="KZ82" s="10">
        <v>1</v>
      </c>
      <c r="LA82" s="10">
        <v>2</v>
      </c>
      <c r="LB82" s="10"/>
      <c r="LC82" s="10">
        <v>1</v>
      </c>
      <c r="LD82" s="10">
        <v>1</v>
      </c>
      <c r="LE82" s="10"/>
      <c r="LF82" s="10"/>
      <c r="LG82" s="10"/>
      <c r="LH82" s="10"/>
      <c r="LI82" s="10"/>
      <c r="LJ82" s="10">
        <v>1</v>
      </c>
      <c r="LK82" s="10"/>
      <c r="LL82" s="10"/>
      <c r="LM82" s="10">
        <v>1</v>
      </c>
      <c r="LN82" s="10">
        <v>1</v>
      </c>
      <c r="LO82" s="10"/>
      <c r="LP82" s="10"/>
      <c r="LQ82" s="10"/>
      <c r="LR82" s="10"/>
      <c r="LS82" s="10"/>
      <c r="LT82" s="10">
        <v>1</v>
      </c>
      <c r="LU82" s="10">
        <v>1</v>
      </c>
      <c r="LV82" s="10"/>
      <c r="LW82" s="10"/>
      <c r="LX82" s="10">
        <v>2</v>
      </c>
      <c r="LY82" s="10">
        <v>2</v>
      </c>
      <c r="LZ82" s="10"/>
      <c r="MA82" s="10"/>
      <c r="MB82" s="10">
        <v>4</v>
      </c>
      <c r="MC82" s="10"/>
      <c r="MD82" s="10"/>
      <c r="ME82" s="10"/>
      <c r="MF82" s="10"/>
      <c r="MG82" s="10"/>
      <c r="MH82" s="10"/>
      <c r="MI82" s="10">
        <v>1</v>
      </c>
      <c r="MJ82" s="10">
        <v>1</v>
      </c>
      <c r="MK82" s="10"/>
      <c r="ML82" s="10"/>
      <c r="MM82" s="10"/>
      <c r="MN82" s="10"/>
      <c r="MO82" s="10">
        <v>1</v>
      </c>
      <c r="MP82" s="10"/>
      <c r="MQ82" s="10"/>
      <c r="MR82" s="10"/>
      <c r="MS82" s="10"/>
      <c r="MT82" s="10"/>
      <c r="MU82" s="10"/>
      <c r="MV82" s="10">
        <v>1</v>
      </c>
      <c r="MW82" s="10">
        <v>1</v>
      </c>
      <c r="MX82" s="10"/>
      <c r="MY82" s="10"/>
      <c r="MZ82" s="10">
        <v>2</v>
      </c>
      <c r="NA82" s="10">
        <v>2</v>
      </c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>
        <v>2</v>
      </c>
      <c r="OC82" s="10"/>
      <c r="OD82" s="10">
        <v>1</v>
      </c>
      <c r="OE82" s="10"/>
      <c r="OF82" s="10"/>
      <c r="OG82" s="10"/>
      <c r="OH82" s="10"/>
      <c r="OI82" s="10"/>
      <c r="OJ82" s="10">
        <v>66</v>
      </c>
    </row>
    <row r="83" spans="1:400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>
        <v>1</v>
      </c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>
        <v>1</v>
      </c>
      <c r="LC83" s="10"/>
      <c r="LD83" s="10"/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>
        <v>1</v>
      </c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>
        <v>10</v>
      </c>
    </row>
    <row r="84" spans="1:400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1</v>
      </c>
      <c r="AU84" s="9"/>
      <c r="AV84" s="9">
        <v>1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1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1</v>
      </c>
      <c r="BZ84" s="9">
        <v>1</v>
      </c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>
        <v>1</v>
      </c>
      <c r="DB84" s="9"/>
      <c r="DC84" s="9"/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/>
      <c r="DP84" s="9"/>
      <c r="DQ84" s="9"/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>
        <v>2</v>
      </c>
      <c r="FP84" s="9">
        <v>3</v>
      </c>
      <c r="FQ84" s="9"/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3</v>
      </c>
      <c r="GA84" s="9"/>
      <c r="GB84" s="9">
        <v>2</v>
      </c>
      <c r="GC84" s="9">
        <v>1</v>
      </c>
      <c r="GD84" s="9"/>
      <c r="GE84" s="9"/>
      <c r="GF84" s="9"/>
      <c r="GG84" s="9"/>
      <c r="GH84" s="9">
        <v>1</v>
      </c>
      <c r="GI84" s="9"/>
      <c r="GJ84" s="9">
        <v>1</v>
      </c>
      <c r="GK84" s="9"/>
      <c r="GL84" s="9"/>
      <c r="GM84" s="9"/>
      <c r="GN84" s="9"/>
      <c r="GO84" s="9"/>
      <c r="GP84" s="9"/>
      <c r="GQ84" s="9"/>
      <c r="GR84" s="9">
        <v>1</v>
      </c>
      <c r="GS84" s="9"/>
      <c r="GT84" s="9">
        <v>1</v>
      </c>
      <c r="GU84" s="9"/>
      <c r="GV84" s="9">
        <v>1</v>
      </c>
      <c r="GW84" s="9"/>
      <c r="GX84" s="9">
        <v>1</v>
      </c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>
        <v>1</v>
      </c>
      <c r="HJ84" s="9"/>
      <c r="HK84" s="9"/>
      <c r="HL84" s="9"/>
      <c r="HM84" s="9"/>
      <c r="HN84" s="9"/>
      <c r="HO84" s="9"/>
      <c r="HP84" s="9">
        <v>1</v>
      </c>
      <c r="HQ84" s="9"/>
      <c r="HR84" s="9">
        <v>1</v>
      </c>
      <c r="HS84" s="9"/>
      <c r="HT84" s="9"/>
      <c r="HU84" s="9"/>
      <c r="HV84" s="9">
        <v>1</v>
      </c>
      <c r="HW84" s="9"/>
      <c r="HX84" s="9">
        <v>1</v>
      </c>
      <c r="HY84" s="9">
        <v>1</v>
      </c>
      <c r="HZ84" s="9"/>
      <c r="IA84" s="9"/>
      <c r="IB84" s="9"/>
      <c r="IC84" s="9"/>
      <c r="ID84" s="9"/>
      <c r="IE84" s="9"/>
      <c r="IF84" s="9">
        <v>1</v>
      </c>
      <c r="IG84" s="9">
        <v>1</v>
      </c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>
        <v>1</v>
      </c>
      <c r="IT84" s="9"/>
      <c r="IU84" s="9"/>
      <c r="IV84" s="9"/>
      <c r="IW84" s="9"/>
      <c r="IX84" s="9"/>
      <c r="IY84" s="9"/>
      <c r="IZ84" s="9"/>
      <c r="JA84" s="9"/>
      <c r="JB84" s="9"/>
      <c r="JC84" s="9">
        <v>1</v>
      </c>
      <c r="JD84" s="9"/>
      <c r="JE84" s="9"/>
      <c r="JF84" s="9">
        <v>1</v>
      </c>
      <c r="JG84" s="9">
        <v>3</v>
      </c>
      <c r="JH84" s="9">
        <v>2</v>
      </c>
      <c r="JI84" s="9"/>
      <c r="JJ84" s="9"/>
      <c r="JK84" s="9"/>
      <c r="JL84" s="9"/>
      <c r="JM84" s="9"/>
      <c r="JN84" s="9">
        <v>1</v>
      </c>
      <c r="JO84" s="9">
        <v>1</v>
      </c>
      <c r="JP84" s="9"/>
      <c r="JQ84" s="9"/>
      <c r="JR84" s="9"/>
      <c r="JS84" s="9">
        <v>2</v>
      </c>
      <c r="JT84" s="9"/>
      <c r="JU84" s="9"/>
      <c r="JV84" s="9">
        <v>1</v>
      </c>
      <c r="JW84" s="9"/>
      <c r="JX84" s="9"/>
      <c r="JY84" s="9"/>
      <c r="JZ84" s="9"/>
      <c r="KA84" s="9"/>
      <c r="KB84" s="9">
        <v>1</v>
      </c>
      <c r="KC84" s="9"/>
      <c r="KD84" s="9"/>
      <c r="KE84" s="9"/>
      <c r="KF84" s="9">
        <v>1</v>
      </c>
      <c r="KG84" s="9"/>
      <c r="KH84" s="9"/>
      <c r="KI84" s="9"/>
      <c r="KJ84" s="9">
        <v>2</v>
      </c>
      <c r="KK84" s="9">
        <v>1</v>
      </c>
      <c r="KL84" s="9">
        <v>1</v>
      </c>
      <c r="KM84" s="9"/>
      <c r="KN84" s="9"/>
      <c r="KO84" s="9"/>
      <c r="KP84" s="9">
        <v>1</v>
      </c>
      <c r="KQ84" s="9">
        <v>2</v>
      </c>
      <c r="KR84" s="9">
        <v>2</v>
      </c>
      <c r="KS84" s="9"/>
      <c r="KT84" s="9"/>
      <c r="KU84" s="9"/>
      <c r="KV84" s="9"/>
      <c r="KW84" s="9">
        <v>1</v>
      </c>
      <c r="KX84" s="9">
        <v>1</v>
      </c>
      <c r="KY84" s="9">
        <v>3</v>
      </c>
      <c r="KZ84" s="9">
        <v>20</v>
      </c>
      <c r="LA84" s="9">
        <v>6</v>
      </c>
      <c r="LB84" s="9">
        <v>1</v>
      </c>
      <c r="LC84" s="9">
        <v>5</v>
      </c>
      <c r="LD84" s="9">
        <v>2</v>
      </c>
      <c r="LE84" s="9">
        <v>3</v>
      </c>
      <c r="LF84" s="9">
        <v>1</v>
      </c>
      <c r="LG84" s="9">
        <v>2</v>
      </c>
      <c r="LH84" s="9"/>
      <c r="LI84" s="9">
        <v>2</v>
      </c>
      <c r="LJ84" s="9">
        <v>2</v>
      </c>
      <c r="LK84" s="9">
        <v>4</v>
      </c>
      <c r="LL84" s="9">
        <v>2</v>
      </c>
      <c r="LM84" s="9">
        <v>8</v>
      </c>
      <c r="LN84" s="9">
        <v>4</v>
      </c>
      <c r="LO84" s="9">
        <v>2</v>
      </c>
      <c r="LP84" s="9">
        <v>4</v>
      </c>
      <c r="LQ84" s="9">
        <v>7</v>
      </c>
      <c r="LR84" s="9">
        <v>1</v>
      </c>
      <c r="LS84" s="9">
        <v>2</v>
      </c>
      <c r="LT84" s="9">
        <v>2</v>
      </c>
      <c r="LU84" s="9">
        <v>7</v>
      </c>
      <c r="LV84" s="9">
        <v>4</v>
      </c>
      <c r="LW84" s="9">
        <v>4</v>
      </c>
      <c r="LX84" s="9">
        <v>8</v>
      </c>
      <c r="LY84" s="9">
        <v>2</v>
      </c>
      <c r="LZ84" s="9">
        <v>3</v>
      </c>
      <c r="MA84" s="9"/>
      <c r="MB84" s="9">
        <v>10</v>
      </c>
      <c r="MC84" s="9">
        <v>6</v>
      </c>
      <c r="MD84" s="9">
        <v>2</v>
      </c>
      <c r="ME84" s="9">
        <v>4</v>
      </c>
      <c r="MF84" s="9">
        <v>3</v>
      </c>
      <c r="MG84" s="9">
        <v>2</v>
      </c>
      <c r="MH84" s="9">
        <v>4</v>
      </c>
      <c r="MI84" s="9">
        <v>1</v>
      </c>
      <c r="MJ84" s="9"/>
      <c r="MK84" s="9">
        <v>1</v>
      </c>
      <c r="ML84" s="9">
        <v>2</v>
      </c>
      <c r="MM84" s="9">
        <v>4</v>
      </c>
      <c r="MN84" s="9">
        <v>2</v>
      </c>
      <c r="MO84" s="9">
        <v>11</v>
      </c>
      <c r="MP84" s="9">
        <v>3</v>
      </c>
      <c r="MQ84" s="9">
        <v>1</v>
      </c>
      <c r="MR84" s="9">
        <v>1</v>
      </c>
      <c r="MS84" s="9">
        <v>1</v>
      </c>
      <c r="MT84" s="9">
        <v>6</v>
      </c>
      <c r="MU84" s="9">
        <v>5</v>
      </c>
      <c r="MV84" s="9"/>
      <c r="MW84" s="9">
        <v>4</v>
      </c>
      <c r="MX84" s="9">
        <v>3</v>
      </c>
      <c r="MY84" s="9">
        <v>1</v>
      </c>
      <c r="MZ84" s="9">
        <v>7</v>
      </c>
      <c r="NA84" s="9">
        <v>11</v>
      </c>
      <c r="NB84" s="9">
        <v>2</v>
      </c>
      <c r="NC84" s="9">
        <v>8</v>
      </c>
      <c r="ND84" s="9"/>
      <c r="NE84" s="9"/>
      <c r="NF84" s="9"/>
      <c r="NG84" s="9"/>
      <c r="NH84" s="9">
        <v>4</v>
      </c>
      <c r="NI84" s="9">
        <v>1</v>
      </c>
      <c r="NJ84" s="9">
        <v>2</v>
      </c>
      <c r="NK84" s="9"/>
      <c r="NL84" s="9">
        <v>2</v>
      </c>
      <c r="NM84" s="9">
        <v>1</v>
      </c>
      <c r="NN84" s="9">
        <v>1</v>
      </c>
      <c r="NO84" s="9">
        <v>1</v>
      </c>
      <c r="NP84" s="9">
        <v>2</v>
      </c>
      <c r="NQ84" s="9">
        <v>1</v>
      </c>
      <c r="NR84" s="9">
        <v>3</v>
      </c>
      <c r="NS84" s="9">
        <v>1</v>
      </c>
      <c r="NT84" s="9">
        <v>2</v>
      </c>
      <c r="NU84" s="9">
        <v>2</v>
      </c>
      <c r="NV84" s="9">
        <v>3</v>
      </c>
      <c r="NW84" s="9">
        <v>1</v>
      </c>
      <c r="NX84" s="9">
        <v>2</v>
      </c>
      <c r="NY84" s="9">
        <v>1</v>
      </c>
      <c r="NZ84" s="9">
        <v>1</v>
      </c>
      <c r="OA84" s="9"/>
      <c r="OB84" s="9">
        <v>2</v>
      </c>
      <c r="OC84" s="9">
        <v>6</v>
      </c>
      <c r="OD84" s="9">
        <v>11</v>
      </c>
      <c r="OE84" s="9">
        <v>8</v>
      </c>
      <c r="OF84" s="9">
        <v>2</v>
      </c>
      <c r="OG84" s="9">
        <v>4</v>
      </c>
      <c r="OH84" s="9">
        <v>3</v>
      </c>
      <c r="OI84" s="9">
        <v>2</v>
      </c>
      <c r="OJ84" s="9">
        <v>315</v>
      </c>
    </row>
    <row r="85" spans="1:400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1</v>
      </c>
      <c r="AU85" s="10"/>
      <c r="AV85" s="10"/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1</v>
      </c>
      <c r="BZ85" s="10">
        <v>1</v>
      </c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/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>
        <v>2</v>
      </c>
      <c r="FP85" s="10">
        <v>3</v>
      </c>
      <c r="FQ85" s="10"/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/>
      <c r="GB85" s="10">
        <v>2</v>
      </c>
      <c r="GC85" s="10">
        <v>1</v>
      </c>
      <c r="GD85" s="10"/>
      <c r="GE85" s="10"/>
      <c r="GF85" s="10"/>
      <c r="GG85" s="10"/>
      <c r="GH85" s="10">
        <v>1</v>
      </c>
      <c r="GI85" s="10"/>
      <c r="GJ85" s="10"/>
      <c r="GK85" s="10"/>
      <c r="GL85" s="10"/>
      <c r="GM85" s="10"/>
      <c r="GN85" s="10"/>
      <c r="GO85" s="10"/>
      <c r="GP85" s="10"/>
      <c r="GQ85" s="10"/>
      <c r="GR85" s="10">
        <v>1</v>
      </c>
      <c r="GS85" s="10"/>
      <c r="GT85" s="10">
        <v>1</v>
      </c>
      <c r="GU85" s="10"/>
      <c r="GV85" s="10">
        <v>1</v>
      </c>
      <c r="GW85" s="10"/>
      <c r="GX85" s="10">
        <v>1</v>
      </c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>
        <v>1</v>
      </c>
      <c r="HJ85" s="10"/>
      <c r="HK85" s="10"/>
      <c r="HL85" s="10"/>
      <c r="HM85" s="10"/>
      <c r="HN85" s="10"/>
      <c r="HO85" s="10"/>
      <c r="HP85" s="10"/>
      <c r="HQ85" s="10"/>
      <c r="HR85" s="10">
        <v>1</v>
      </c>
      <c r="HS85" s="10"/>
      <c r="HT85" s="10"/>
      <c r="HU85" s="10"/>
      <c r="HV85" s="10">
        <v>1</v>
      </c>
      <c r="HW85" s="10"/>
      <c r="HX85" s="10">
        <v>1</v>
      </c>
      <c r="HY85" s="10">
        <v>1</v>
      </c>
      <c r="HZ85" s="10"/>
      <c r="IA85" s="10"/>
      <c r="IB85" s="10"/>
      <c r="IC85" s="10"/>
      <c r="ID85" s="10"/>
      <c r="IE85" s="10"/>
      <c r="IF85" s="10">
        <v>1</v>
      </c>
      <c r="IG85" s="10">
        <v>1</v>
      </c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>
        <v>1</v>
      </c>
      <c r="IT85" s="10"/>
      <c r="IU85" s="10"/>
      <c r="IV85" s="10"/>
      <c r="IW85" s="10"/>
      <c r="IX85" s="10"/>
      <c r="IY85" s="10"/>
      <c r="IZ85" s="10"/>
      <c r="JA85" s="10"/>
      <c r="JB85" s="10"/>
      <c r="JC85" s="10">
        <v>1</v>
      </c>
      <c r="JD85" s="10"/>
      <c r="JE85" s="10"/>
      <c r="JF85" s="10">
        <v>1</v>
      </c>
      <c r="JG85" s="10">
        <v>3</v>
      </c>
      <c r="JH85" s="10">
        <v>2</v>
      </c>
      <c r="JI85" s="10"/>
      <c r="JJ85" s="10"/>
      <c r="JK85" s="10"/>
      <c r="JL85" s="10"/>
      <c r="JM85" s="10"/>
      <c r="JN85" s="10">
        <v>1</v>
      </c>
      <c r="JO85" s="10">
        <v>1</v>
      </c>
      <c r="JP85" s="10"/>
      <c r="JQ85" s="10"/>
      <c r="JR85" s="10"/>
      <c r="JS85" s="10">
        <v>2</v>
      </c>
      <c r="JT85" s="10"/>
      <c r="JU85" s="10"/>
      <c r="JV85" s="10">
        <v>1</v>
      </c>
      <c r="JW85" s="10"/>
      <c r="JX85" s="10"/>
      <c r="JY85" s="10"/>
      <c r="JZ85" s="10"/>
      <c r="KA85" s="10"/>
      <c r="KB85" s="10">
        <v>1</v>
      </c>
      <c r="KC85" s="10"/>
      <c r="KD85" s="10"/>
      <c r="KE85" s="10"/>
      <c r="KF85" s="10">
        <v>1</v>
      </c>
      <c r="KG85" s="10"/>
      <c r="KH85" s="10"/>
      <c r="KI85" s="10"/>
      <c r="KJ85" s="10">
        <v>2</v>
      </c>
      <c r="KK85" s="10">
        <v>1</v>
      </c>
      <c r="KL85" s="10"/>
      <c r="KM85" s="10"/>
      <c r="KN85" s="10"/>
      <c r="KO85" s="10"/>
      <c r="KP85" s="10">
        <v>1</v>
      </c>
      <c r="KQ85" s="10"/>
      <c r="KR85" s="10">
        <v>2</v>
      </c>
      <c r="KS85" s="10"/>
      <c r="KT85" s="10"/>
      <c r="KU85" s="10"/>
      <c r="KV85" s="10"/>
      <c r="KW85" s="10">
        <v>1</v>
      </c>
      <c r="KX85" s="10">
        <v>1</v>
      </c>
      <c r="KY85" s="10">
        <v>3</v>
      </c>
      <c r="KZ85" s="10">
        <v>20</v>
      </c>
      <c r="LA85" s="10"/>
      <c r="LB85" s="10">
        <v>1</v>
      </c>
      <c r="LC85" s="10">
        <v>5</v>
      </c>
      <c r="LD85" s="10">
        <v>2</v>
      </c>
      <c r="LE85" s="10">
        <v>3</v>
      </c>
      <c r="LF85" s="10">
        <v>1</v>
      </c>
      <c r="LG85" s="10">
        <v>2</v>
      </c>
      <c r="LH85" s="10"/>
      <c r="LI85" s="10">
        <v>2</v>
      </c>
      <c r="LJ85" s="10"/>
      <c r="LK85" s="10">
        <v>4</v>
      </c>
      <c r="LL85" s="10">
        <v>2</v>
      </c>
      <c r="LM85" s="10">
        <v>8</v>
      </c>
      <c r="LN85" s="10"/>
      <c r="LO85" s="10"/>
      <c r="LP85" s="10">
        <v>4</v>
      </c>
      <c r="LQ85" s="10">
        <v>7</v>
      </c>
      <c r="LR85" s="10"/>
      <c r="LS85" s="10">
        <v>2</v>
      </c>
      <c r="LT85" s="10">
        <v>2</v>
      </c>
      <c r="LU85" s="10">
        <v>7</v>
      </c>
      <c r="LV85" s="10">
        <v>4</v>
      </c>
      <c r="LW85" s="10">
        <v>4</v>
      </c>
      <c r="LX85" s="10">
        <v>8</v>
      </c>
      <c r="LY85" s="10">
        <v>2</v>
      </c>
      <c r="LZ85" s="10">
        <v>3</v>
      </c>
      <c r="MA85" s="10"/>
      <c r="MB85" s="10">
        <v>10</v>
      </c>
      <c r="MC85" s="10">
        <v>6</v>
      </c>
      <c r="MD85" s="10">
        <v>2</v>
      </c>
      <c r="ME85" s="10">
        <v>4</v>
      </c>
      <c r="MF85" s="10">
        <v>3</v>
      </c>
      <c r="MG85" s="10">
        <v>2</v>
      </c>
      <c r="MH85" s="10">
        <v>4</v>
      </c>
      <c r="MI85" s="10">
        <v>1</v>
      </c>
      <c r="MJ85" s="10"/>
      <c r="MK85" s="10">
        <v>1</v>
      </c>
      <c r="ML85" s="10">
        <v>2</v>
      </c>
      <c r="MM85" s="10">
        <v>4</v>
      </c>
      <c r="MN85" s="10">
        <v>2</v>
      </c>
      <c r="MO85" s="10">
        <v>11</v>
      </c>
      <c r="MP85" s="10">
        <v>3</v>
      </c>
      <c r="MQ85" s="10">
        <v>1</v>
      </c>
      <c r="MR85" s="10">
        <v>1</v>
      </c>
      <c r="MS85" s="10">
        <v>1</v>
      </c>
      <c r="MT85" s="10">
        <v>6</v>
      </c>
      <c r="MU85" s="10">
        <v>5</v>
      </c>
      <c r="MV85" s="10"/>
      <c r="MW85" s="10">
        <v>4</v>
      </c>
      <c r="MX85" s="10">
        <v>3</v>
      </c>
      <c r="MY85" s="10">
        <v>1</v>
      </c>
      <c r="MZ85" s="10">
        <v>7</v>
      </c>
      <c r="NA85" s="10">
        <v>11</v>
      </c>
      <c r="NB85" s="10"/>
      <c r="NC85" s="10">
        <v>8</v>
      </c>
      <c r="ND85" s="10"/>
      <c r="NE85" s="10"/>
      <c r="NF85" s="10"/>
      <c r="NG85" s="10"/>
      <c r="NH85" s="10">
        <v>4</v>
      </c>
      <c r="NI85" s="10">
        <v>1</v>
      </c>
      <c r="NJ85" s="10">
        <v>2</v>
      </c>
      <c r="NK85" s="10"/>
      <c r="NL85" s="10">
        <v>2</v>
      </c>
      <c r="NM85" s="10"/>
      <c r="NN85" s="10">
        <v>1</v>
      </c>
      <c r="NO85" s="10">
        <v>1</v>
      </c>
      <c r="NP85" s="10">
        <v>2</v>
      </c>
      <c r="NQ85" s="10">
        <v>1</v>
      </c>
      <c r="NR85" s="10">
        <v>3</v>
      </c>
      <c r="NS85" s="10">
        <v>1</v>
      </c>
      <c r="NT85" s="10">
        <v>2</v>
      </c>
      <c r="NU85" s="10">
        <v>2</v>
      </c>
      <c r="NV85" s="10">
        <v>3</v>
      </c>
      <c r="NW85" s="10">
        <v>1</v>
      </c>
      <c r="NX85" s="10">
        <v>2</v>
      </c>
      <c r="NY85" s="10"/>
      <c r="NZ85" s="10"/>
      <c r="OA85" s="10"/>
      <c r="OB85" s="10">
        <v>2</v>
      </c>
      <c r="OC85" s="10">
        <v>6</v>
      </c>
      <c r="OD85" s="10">
        <v>11</v>
      </c>
      <c r="OE85" s="10">
        <v>8</v>
      </c>
      <c r="OF85" s="10">
        <v>2</v>
      </c>
      <c r="OG85" s="10">
        <v>4</v>
      </c>
      <c r="OH85" s="10">
        <v>3</v>
      </c>
      <c r="OI85" s="10">
        <v>2</v>
      </c>
      <c r="OJ85" s="10">
        <v>286</v>
      </c>
    </row>
    <row r="86" spans="1:400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>
        <v>1</v>
      </c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1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3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>
        <v>1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>
        <v>1</v>
      </c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>
        <v>1</v>
      </c>
      <c r="KM86" s="10"/>
      <c r="KN86" s="10"/>
      <c r="KO86" s="10"/>
      <c r="KP86" s="10"/>
      <c r="KQ86" s="10">
        <v>2</v>
      </c>
      <c r="KR86" s="10"/>
      <c r="KS86" s="10"/>
      <c r="KT86" s="10"/>
      <c r="KU86" s="10"/>
      <c r="KV86" s="10"/>
      <c r="KW86" s="10"/>
      <c r="KX86" s="10"/>
      <c r="KY86" s="10"/>
      <c r="KZ86" s="10"/>
      <c r="LA86" s="10">
        <v>6</v>
      </c>
      <c r="LB86" s="10"/>
      <c r="LC86" s="10"/>
      <c r="LD86" s="10"/>
      <c r="LE86" s="10"/>
      <c r="LF86" s="10"/>
      <c r="LG86" s="10"/>
      <c r="LH86" s="10"/>
      <c r="LI86" s="10"/>
      <c r="LJ86" s="10">
        <v>2</v>
      </c>
      <c r="LK86" s="10"/>
      <c r="LL86" s="10"/>
      <c r="LM86" s="10"/>
      <c r="LN86" s="10">
        <v>4</v>
      </c>
      <c r="LO86" s="10">
        <v>2</v>
      </c>
      <c r="LP86" s="10"/>
      <c r="LQ86" s="10"/>
      <c r="LR86" s="10">
        <v>1</v>
      </c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>
        <v>2</v>
      </c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>
        <v>1</v>
      </c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>
        <v>1</v>
      </c>
      <c r="NZ86" s="10">
        <v>1</v>
      </c>
      <c r="OA86" s="10"/>
      <c r="OB86" s="10"/>
      <c r="OC86" s="10"/>
      <c r="OD86" s="10"/>
      <c r="OE86" s="10"/>
      <c r="OF86" s="10"/>
      <c r="OG86" s="10"/>
      <c r="OH86" s="10"/>
      <c r="OI86" s="10"/>
      <c r="OJ86" s="10">
        <v>29</v>
      </c>
    </row>
    <row r="87" spans="1:400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>
        <v>1</v>
      </c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>
        <v>1</v>
      </c>
      <c r="KA87" s="9">
        <v>1</v>
      </c>
      <c r="KB87" s="9"/>
      <c r="KC87" s="9"/>
      <c r="KD87" s="9"/>
      <c r="KE87" s="9">
        <v>1</v>
      </c>
      <c r="KF87" s="9"/>
      <c r="KG87" s="9"/>
      <c r="KH87" s="9"/>
      <c r="KI87" s="9"/>
      <c r="KJ87" s="9">
        <v>1</v>
      </c>
      <c r="KK87" s="9"/>
      <c r="KL87" s="9"/>
      <c r="KM87" s="9"/>
      <c r="KN87" s="9"/>
      <c r="KO87" s="9"/>
      <c r="KP87" s="9">
        <v>2</v>
      </c>
      <c r="KQ87" s="9"/>
      <c r="KR87" s="9"/>
      <c r="KS87" s="9"/>
      <c r="KT87" s="9"/>
      <c r="KU87" s="9"/>
      <c r="KV87" s="9"/>
      <c r="KW87" s="9"/>
      <c r="KX87" s="9"/>
      <c r="KY87" s="9"/>
      <c r="KZ87" s="9">
        <v>2</v>
      </c>
      <c r="LA87" s="9"/>
      <c r="LB87" s="9"/>
      <c r="LC87" s="9"/>
      <c r="LD87" s="9"/>
      <c r="LE87" s="9"/>
      <c r="LF87" s="9"/>
      <c r="LG87" s="9"/>
      <c r="LH87" s="9">
        <v>1</v>
      </c>
      <c r="LI87" s="9"/>
      <c r="LJ87" s="9"/>
      <c r="LK87" s="9"/>
      <c r="LL87" s="9"/>
      <c r="LM87" s="9">
        <v>1</v>
      </c>
      <c r="LN87" s="9"/>
      <c r="LO87" s="9"/>
      <c r="LP87" s="9"/>
      <c r="LQ87" s="9">
        <v>1</v>
      </c>
      <c r="LR87" s="9"/>
      <c r="LS87" s="9"/>
      <c r="LT87" s="9"/>
      <c r="LU87" s="9"/>
      <c r="LV87" s="9"/>
      <c r="LW87" s="9"/>
      <c r="LX87" s="9">
        <v>1</v>
      </c>
      <c r="LY87" s="9"/>
      <c r="LZ87" s="9"/>
      <c r="MA87" s="9"/>
      <c r="MB87" s="9"/>
      <c r="MC87" s="9"/>
      <c r="MD87" s="9">
        <v>1</v>
      </c>
      <c r="ME87" s="9"/>
      <c r="MF87" s="9"/>
      <c r="MG87" s="9"/>
      <c r="MH87" s="9"/>
      <c r="MI87" s="9">
        <v>1</v>
      </c>
      <c r="MJ87" s="9"/>
      <c r="MK87" s="9"/>
      <c r="ML87" s="9"/>
      <c r="MM87" s="9"/>
      <c r="MN87" s="9"/>
      <c r="MO87" s="9">
        <v>1</v>
      </c>
      <c r="MP87" s="9"/>
      <c r="MQ87" s="9">
        <v>2</v>
      </c>
      <c r="MR87" s="9"/>
      <c r="MS87" s="9"/>
      <c r="MT87" s="9">
        <v>1</v>
      </c>
      <c r="MU87" s="9"/>
      <c r="MV87" s="9">
        <v>1</v>
      </c>
      <c r="MW87" s="9"/>
      <c r="MX87" s="9">
        <v>1</v>
      </c>
      <c r="MY87" s="9"/>
      <c r="MZ87" s="9"/>
      <c r="NA87" s="9"/>
      <c r="NB87" s="9"/>
      <c r="NC87" s="9"/>
      <c r="ND87" s="9"/>
      <c r="NE87" s="9"/>
      <c r="NF87" s="9">
        <v>1</v>
      </c>
      <c r="NG87" s="9"/>
      <c r="NH87" s="9"/>
      <c r="NI87" s="9"/>
      <c r="NJ87" s="9"/>
      <c r="NK87" s="9"/>
      <c r="NL87" s="9"/>
      <c r="NM87" s="9"/>
      <c r="NN87" s="9"/>
      <c r="NO87" s="9">
        <v>1</v>
      </c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>
        <v>1</v>
      </c>
      <c r="OE87" s="9">
        <v>1</v>
      </c>
      <c r="OF87" s="9"/>
      <c r="OG87" s="9"/>
      <c r="OH87" s="9"/>
      <c r="OI87" s="9"/>
      <c r="OJ87" s="9">
        <v>60</v>
      </c>
    </row>
    <row r="88" spans="1:400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>
        <v>1</v>
      </c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>
        <v>1</v>
      </c>
      <c r="KA88" s="10">
        <v>1</v>
      </c>
      <c r="KB88" s="10"/>
      <c r="KC88" s="10"/>
      <c r="KD88" s="10"/>
      <c r="KE88" s="10">
        <v>1</v>
      </c>
      <c r="KF88" s="10"/>
      <c r="KG88" s="10"/>
      <c r="KH88" s="10"/>
      <c r="KI88" s="10"/>
      <c r="KJ88" s="10">
        <v>1</v>
      </c>
      <c r="KK88" s="10"/>
      <c r="KL88" s="10"/>
      <c r="KM88" s="10"/>
      <c r="KN88" s="10"/>
      <c r="KO88" s="10"/>
      <c r="KP88" s="10">
        <v>2</v>
      </c>
      <c r="KQ88" s="10"/>
      <c r="KR88" s="10"/>
      <c r="KS88" s="10"/>
      <c r="KT88" s="10"/>
      <c r="KU88" s="10"/>
      <c r="KV88" s="10"/>
      <c r="KW88" s="10"/>
      <c r="KX88" s="10"/>
      <c r="KY88" s="10"/>
      <c r="KZ88" s="10">
        <v>2</v>
      </c>
      <c r="LA88" s="10"/>
      <c r="LB88" s="10"/>
      <c r="LC88" s="10"/>
      <c r="LD88" s="10"/>
      <c r="LE88" s="10"/>
      <c r="LF88" s="10"/>
      <c r="LG88" s="10"/>
      <c r="LH88" s="10">
        <v>1</v>
      </c>
      <c r="LI88" s="10"/>
      <c r="LJ88" s="10"/>
      <c r="LK88" s="10"/>
      <c r="LL88" s="10"/>
      <c r="LM88" s="10"/>
      <c r="LN88" s="10"/>
      <c r="LO88" s="10"/>
      <c r="LP88" s="10"/>
      <c r="LQ88" s="10">
        <v>1</v>
      </c>
      <c r="LR88" s="10"/>
      <c r="LS88" s="10"/>
      <c r="LT88" s="10"/>
      <c r="LU88" s="10"/>
      <c r="LV88" s="10"/>
      <c r="LW88" s="10"/>
      <c r="LX88" s="10">
        <v>1</v>
      </c>
      <c r="LY88" s="10"/>
      <c r="LZ88" s="10"/>
      <c r="MA88" s="10"/>
      <c r="MB88" s="10"/>
      <c r="MC88" s="10"/>
      <c r="MD88" s="10">
        <v>1</v>
      </c>
      <c r="ME88" s="10"/>
      <c r="MF88" s="10"/>
      <c r="MG88" s="10"/>
      <c r="MH88" s="10"/>
      <c r="MI88" s="10">
        <v>1</v>
      </c>
      <c r="MJ88" s="10"/>
      <c r="MK88" s="10"/>
      <c r="ML88" s="10"/>
      <c r="MM88" s="10"/>
      <c r="MN88" s="10"/>
      <c r="MO88" s="10">
        <v>1</v>
      </c>
      <c r="MP88" s="10"/>
      <c r="MQ88" s="10">
        <v>2</v>
      </c>
      <c r="MR88" s="10"/>
      <c r="MS88" s="10"/>
      <c r="MT88" s="10">
        <v>1</v>
      </c>
      <c r="MU88" s="10"/>
      <c r="MV88" s="10">
        <v>1</v>
      </c>
      <c r="MW88" s="10"/>
      <c r="MX88" s="10">
        <v>1</v>
      </c>
      <c r="MY88" s="10"/>
      <c r="MZ88" s="10"/>
      <c r="NA88" s="10"/>
      <c r="NB88" s="10"/>
      <c r="NC88" s="10"/>
      <c r="ND88" s="10"/>
      <c r="NE88" s="10"/>
      <c r="NF88" s="10">
        <v>1</v>
      </c>
      <c r="NG88" s="10"/>
      <c r="NH88" s="10"/>
      <c r="NI88" s="10"/>
      <c r="NJ88" s="10"/>
      <c r="NK88" s="10"/>
      <c r="NL88" s="10"/>
      <c r="NM88" s="10"/>
      <c r="NN88" s="10"/>
      <c r="NO88" s="10">
        <v>1</v>
      </c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>
        <v>1</v>
      </c>
      <c r="OE88" s="10">
        <v>1</v>
      </c>
      <c r="OF88" s="10"/>
      <c r="OG88" s="10"/>
      <c r="OH88" s="10"/>
      <c r="OI88" s="10"/>
      <c r="OJ88" s="10">
        <v>55</v>
      </c>
    </row>
    <row r="89" spans="1:400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>
        <v>5</v>
      </c>
    </row>
    <row r="90" spans="1:400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>
        <v>1</v>
      </c>
      <c r="KE90" s="9"/>
      <c r="KF90" s="9"/>
      <c r="KG90" s="9"/>
      <c r="KH90" s="9">
        <v>1</v>
      </c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>
        <v>1</v>
      </c>
      <c r="LL90" s="9"/>
      <c r="LM90" s="9">
        <v>2</v>
      </c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2</v>
      </c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>
        <v>1</v>
      </c>
      <c r="OI90" s="9"/>
      <c r="OJ90" s="9">
        <v>16</v>
      </c>
    </row>
    <row r="91" spans="1:400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>
        <v>1</v>
      </c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>
        <v>1</v>
      </c>
      <c r="LL91" s="10"/>
      <c r="LM91" s="10">
        <v>2</v>
      </c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2</v>
      </c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>
        <v>1</v>
      </c>
      <c r="OI91" s="10"/>
      <c r="OJ91" s="10">
        <v>14</v>
      </c>
    </row>
    <row r="92" spans="1:400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>
        <v>2</v>
      </c>
    </row>
    <row r="93" spans="1:400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/>
      <c r="MS93" s="9">
        <v>1</v>
      </c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>
        <v>21</v>
      </c>
    </row>
    <row r="94" spans="1:400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/>
      <c r="MS94" s="10">
        <v>1</v>
      </c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>
        <v>20</v>
      </c>
    </row>
    <row r="95" spans="1:400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>
        <v>1</v>
      </c>
    </row>
    <row r="96" spans="1:400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>
        <v>1</v>
      </c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>
        <v>1</v>
      </c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>
        <v>1</v>
      </c>
      <c r="LA96" s="9">
        <v>1</v>
      </c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>
        <v>1</v>
      </c>
      <c r="LO96" s="9"/>
      <c r="LP96" s="9"/>
      <c r="LQ96" s="9"/>
      <c r="LR96" s="9"/>
      <c r="LS96" s="9"/>
      <c r="LT96" s="9"/>
      <c r="LU96" s="9"/>
      <c r="LV96" s="9"/>
      <c r="LW96" s="9"/>
      <c r="LX96" s="9">
        <v>1</v>
      </c>
      <c r="LY96" s="9"/>
      <c r="LZ96" s="9"/>
      <c r="MA96" s="9"/>
      <c r="MB96" s="9"/>
      <c r="MC96" s="9">
        <v>1</v>
      </c>
      <c r="MD96" s="9"/>
      <c r="ME96" s="9"/>
      <c r="MF96" s="9"/>
      <c r="MG96" s="9">
        <v>1</v>
      </c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>
        <v>1</v>
      </c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>
        <v>1</v>
      </c>
      <c r="OF96" s="9"/>
      <c r="OG96" s="9"/>
      <c r="OH96" s="9"/>
      <c r="OI96" s="9"/>
      <c r="OJ96" s="9">
        <v>20</v>
      </c>
    </row>
    <row r="97" spans="1:400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>
        <v>1</v>
      </c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>
        <v>1</v>
      </c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>
        <v>1</v>
      </c>
      <c r="LA97" s="10">
        <v>1</v>
      </c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>
        <v>1</v>
      </c>
      <c r="LO97" s="10"/>
      <c r="LP97" s="10"/>
      <c r="LQ97" s="10"/>
      <c r="LR97" s="10"/>
      <c r="LS97" s="10"/>
      <c r="LT97" s="10"/>
      <c r="LU97" s="10"/>
      <c r="LV97" s="10"/>
      <c r="LW97" s="10"/>
      <c r="LX97" s="10">
        <v>1</v>
      </c>
      <c r="LY97" s="10"/>
      <c r="LZ97" s="10"/>
      <c r="MA97" s="10"/>
      <c r="MB97" s="10"/>
      <c r="MC97" s="10">
        <v>1</v>
      </c>
      <c r="MD97" s="10"/>
      <c r="ME97" s="10"/>
      <c r="MF97" s="10"/>
      <c r="MG97" s="10">
        <v>1</v>
      </c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>
        <v>1</v>
      </c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>
        <v>1</v>
      </c>
      <c r="OF97" s="10"/>
      <c r="OG97" s="10"/>
      <c r="OH97" s="10"/>
      <c r="OI97" s="10"/>
      <c r="OJ97" s="10">
        <v>20</v>
      </c>
    </row>
    <row r="98" spans="1:400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</row>
    <row r="99" spans="1:400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1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/>
      <c r="GV99" s="9">
        <v>1</v>
      </c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1</v>
      </c>
      <c r="IE99" s="9"/>
      <c r="IF99" s="9"/>
      <c r="IG99" s="9"/>
      <c r="IH99" s="9"/>
      <c r="II99" s="9"/>
      <c r="IJ99" s="9"/>
      <c r="IK99" s="9"/>
      <c r="IL99" s="9">
        <v>1</v>
      </c>
      <c r="IM99" s="9"/>
      <c r="IN99" s="9"/>
      <c r="IO99" s="9"/>
      <c r="IP99" s="9"/>
      <c r="IQ99" s="9"/>
      <c r="IR99" s="9">
        <v>1</v>
      </c>
      <c r="IS99" s="9"/>
      <c r="IT99" s="9"/>
      <c r="IU99" s="9"/>
      <c r="IV99" s="9"/>
      <c r="IW99" s="9">
        <v>1</v>
      </c>
      <c r="IX99" s="9"/>
      <c r="IY99" s="9"/>
      <c r="IZ99" s="9"/>
      <c r="JA99" s="9">
        <v>1</v>
      </c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>
        <v>1</v>
      </c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>
        <v>1</v>
      </c>
      <c r="KJ99" s="9"/>
      <c r="KK99" s="9">
        <v>1</v>
      </c>
      <c r="KL99" s="9"/>
      <c r="KM99" s="9"/>
      <c r="KN99" s="9"/>
      <c r="KO99" s="9">
        <v>1</v>
      </c>
      <c r="KP99" s="9">
        <v>1</v>
      </c>
      <c r="KQ99" s="9">
        <v>1</v>
      </c>
      <c r="KR99" s="9"/>
      <c r="KS99" s="9"/>
      <c r="KT99" s="9"/>
      <c r="KU99" s="9"/>
      <c r="KV99" s="9"/>
      <c r="KW99" s="9"/>
      <c r="KX99" s="9"/>
      <c r="KY99" s="9"/>
      <c r="KZ99" s="9">
        <v>3</v>
      </c>
      <c r="LA99" s="9">
        <v>1</v>
      </c>
      <c r="LB99" s="9"/>
      <c r="LC99" s="9"/>
      <c r="LD99" s="9">
        <v>1</v>
      </c>
      <c r="LE99" s="9"/>
      <c r="LF99" s="9"/>
      <c r="LG99" s="9"/>
      <c r="LH99" s="9"/>
      <c r="LI99" s="9"/>
      <c r="LJ99" s="9">
        <v>1</v>
      </c>
      <c r="LK99" s="9">
        <v>1</v>
      </c>
      <c r="LL99" s="9">
        <v>1</v>
      </c>
      <c r="LM99" s="9">
        <v>3</v>
      </c>
      <c r="LN99" s="9">
        <v>1</v>
      </c>
      <c r="LO99" s="9"/>
      <c r="LP99" s="9"/>
      <c r="LQ99" s="9"/>
      <c r="LR99" s="9"/>
      <c r="LS99" s="9"/>
      <c r="LT99" s="9">
        <v>1</v>
      </c>
      <c r="LU99" s="9">
        <v>2</v>
      </c>
      <c r="LV99" s="9"/>
      <c r="LW99" s="9"/>
      <c r="LX99" s="9">
        <v>3</v>
      </c>
      <c r="LY99" s="9">
        <v>2</v>
      </c>
      <c r="LZ99" s="9"/>
      <c r="MA99" s="9"/>
      <c r="MB99" s="9">
        <v>2</v>
      </c>
      <c r="MC99" s="9"/>
      <c r="MD99" s="9">
        <v>1</v>
      </c>
      <c r="ME99" s="9"/>
      <c r="MF99" s="9"/>
      <c r="MG99" s="9">
        <v>1</v>
      </c>
      <c r="MH99" s="9"/>
      <c r="MI99" s="9"/>
      <c r="MJ99" s="9"/>
      <c r="MK99" s="9"/>
      <c r="ML99" s="9"/>
      <c r="MM99" s="9">
        <v>1</v>
      </c>
      <c r="MN99" s="9">
        <v>1</v>
      </c>
      <c r="MO99" s="9"/>
      <c r="MP99" s="9">
        <v>2</v>
      </c>
      <c r="MQ99" s="9"/>
      <c r="MR99" s="9"/>
      <c r="MS99" s="9"/>
      <c r="MT99" s="9"/>
      <c r="MU99" s="9">
        <v>1</v>
      </c>
      <c r="MV99" s="9"/>
      <c r="MW99" s="9">
        <v>1</v>
      </c>
      <c r="MX99" s="9"/>
      <c r="MY99" s="9"/>
      <c r="MZ99" s="9"/>
      <c r="NA99" s="9">
        <v>1</v>
      </c>
      <c r="NB99" s="9">
        <v>4</v>
      </c>
      <c r="NC99" s="9">
        <v>3</v>
      </c>
      <c r="ND99" s="9"/>
      <c r="NE99" s="9"/>
      <c r="NF99" s="9"/>
      <c r="NG99" s="9"/>
      <c r="NH99" s="9"/>
      <c r="NI99" s="9">
        <v>2</v>
      </c>
      <c r="NJ99" s="9">
        <v>1</v>
      </c>
      <c r="NK99" s="9"/>
      <c r="NL99" s="9"/>
      <c r="NM99" s="9"/>
      <c r="NN99" s="9"/>
      <c r="NO99" s="9"/>
      <c r="NP99" s="9"/>
      <c r="NQ99" s="9"/>
      <c r="NR99" s="9">
        <v>1</v>
      </c>
      <c r="NS99" s="9"/>
      <c r="NT99" s="9"/>
      <c r="NU99" s="9"/>
      <c r="NV99" s="9">
        <v>1</v>
      </c>
      <c r="NW99" s="9">
        <v>1</v>
      </c>
      <c r="NX99" s="9"/>
      <c r="NY99" s="9"/>
      <c r="NZ99" s="9"/>
      <c r="OA99" s="9"/>
      <c r="OB99" s="9"/>
      <c r="OC99" s="9"/>
      <c r="OD99" s="9">
        <v>2</v>
      </c>
      <c r="OE99" s="9">
        <v>3</v>
      </c>
      <c r="OF99" s="9"/>
      <c r="OG99" s="9">
        <v>1</v>
      </c>
      <c r="OH99" s="9">
        <v>2</v>
      </c>
      <c r="OI99" s="9">
        <v>1</v>
      </c>
      <c r="OJ99" s="9">
        <v>67</v>
      </c>
    </row>
    <row r="100" spans="1:400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1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/>
      <c r="GV100" s="10">
        <v>1</v>
      </c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1</v>
      </c>
      <c r="IE100" s="10"/>
      <c r="IF100" s="10"/>
      <c r="IG100" s="10"/>
      <c r="IH100" s="10"/>
      <c r="II100" s="10"/>
      <c r="IJ100" s="10"/>
      <c r="IK100" s="10"/>
      <c r="IL100" s="10">
        <v>1</v>
      </c>
      <c r="IM100" s="10"/>
      <c r="IN100" s="10"/>
      <c r="IO100" s="10"/>
      <c r="IP100" s="10"/>
      <c r="IQ100" s="10"/>
      <c r="IR100" s="10">
        <v>1</v>
      </c>
      <c r="IS100" s="10"/>
      <c r="IT100" s="10"/>
      <c r="IU100" s="10"/>
      <c r="IV100" s="10"/>
      <c r="IW100" s="10">
        <v>1</v>
      </c>
      <c r="IX100" s="10"/>
      <c r="IY100" s="10"/>
      <c r="IZ100" s="10"/>
      <c r="JA100" s="10">
        <v>1</v>
      </c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>
        <v>1</v>
      </c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>
        <v>1</v>
      </c>
      <c r="KL100" s="10"/>
      <c r="KM100" s="10"/>
      <c r="KN100" s="10"/>
      <c r="KO100" s="10">
        <v>1</v>
      </c>
      <c r="KP100" s="10">
        <v>1</v>
      </c>
      <c r="KQ100" s="10">
        <v>1</v>
      </c>
      <c r="KR100" s="10"/>
      <c r="KS100" s="10"/>
      <c r="KT100" s="10"/>
      <c r="KU100" s="10"/>
      <c r="KV100" s="10"/>
      <c r="KW100" s="10"/>
      <c r="KX100" s="10"/>
      <c r="KY100" s="10"/>
      <c r="KZ100" s="10">
        <v>3</v>
      </c>
      <c r="LA100" s="10">
        <v>1</v>
      </c>
      <c r="LB100" s="10"/>
      <c r="LC100" s="10"/>
      <c r="LD100" s="10">
        <v>1</v>
      </c>
      <c r="LE100" s="10"/>
      <c r="LF100" s="10"/>
      <c r="LG100" s="10"/>
      <c r="LH100" s="10"/>
      <c r="LI100" s="10"/>
      <c r="LJ100" s="10">
        <v>1</v>
      </c>
      <c r="LK100" s="10">
        <v>1</v>
      </c>
      <c r="LL100" s="10">
        <v>1</v>
      </c>
      <c r="LM100" s="10">
        <v>3</v>
      </c>
      <c r="LN100" s="10">
        <v>1</v>
      </c>
      <c r="LO100" s="10"/>
      <c r="LP100" s="10"/>
      <c r="LQ100" s="10"/>
      <c r="LR100" s="10"/>
      <c r="LS100" s="10"/>
      <c r="LT100" s="10">
        <v>1</v>
      </c>
      <c r="LU100" s="10">
        <v>2</v>
      </c>
      <c r="LV100" s="10"/>
      <c r="LW100" s="10"/>
      <c r="LX100" s="10">
        <v>3</v>
      </c>
      <c r="LY100" s="10">
        <v>2</v>
      </c>
      <c r="LZ100" s="10"/>
      <c r="MA100" s="10"/>
      <c r="MB100" s="10">
        <v>2</v>
      </c>
      <c r="MC100" s="10"/>
      <c r="MD100" s="10">
        <v>1</v>
      </c>
      <c r="ME100" s="10"/>
      <c r="MF100" s="10"/>
      <c r="MG100" s="10">
        <v>1</v>
      </c>
      <c r="MH100" s="10"/>
      <c r="MI100" s="10"/>
      <c r="MJ100" s="10"/>
      <c r="MK100" s="10"/>
      <c r="ML100" s="10"/>
      <c r="MM100" s="10">
        <v>1</v>
      </c>
      <c r="MN100" s="10">
        <v>1</v>
      </c>
      <c r="MO100" s="10"/>
      <c r="MP100" s="10"/>
      <c r="MQ100" s="10"/>
      <c r="MR100" s="10"/>
      <c r="MS100" s="10"/>
      <c r="MT100" s="10"/>
      <c r="MU100" s="10">
        <v>1</v>
      </c>
      <c r="MV100" s="10"/>
      <c r="MW100" s="10">
        <v>1</v>
      </c>
      <c r="MX100" s="10"/>
      <c r="MY100" s="10"/>
      <c r="MZ100" s="10"/>
      <c r="NA100" s="10">
        <v>1</v>
      </c>
      <c r="NB100" s="10">
        <v>4</v>
      </c>
      <c r="NC100" s="10">
        <v>3</v>
      </c>
      <c r="ND100" s="10"/>
      <c r="NE100" s="10"/>
      <c r="NF100" s="10"/>
      <c r="NG100" s="10"/>
      <c r="NH100" s="10"/>
      <c r="NI100" s="10">
        <v>2</v>
      </c>
      <c r="NJ100" s="10">
        <v>1</v>
      </c>
      <c r="NK100" s="10"/>
      <c r="NL100" s="10"/>
      <c r="NM100" s="10"/>
      <c r="NN100" s="10"/>
      <c r="NO100" s="10"/>
      <c r="NP100" s="10"/>
      <c r="NQ100" s="10"/>
      <c r="NR100" s="10">
        <v>1</v>
      </c>
      <c r="NS100" s="10"/>
      <c r="NT100" s="10"/>
      <c r="NU100" s="10"/>
      <c r="NV100" s="10">
        <v>1</v>
      </c>
      <c r="NW100" s="10">
        <v>1</v>
      </c>
      <c r="NX100" s="10"/>
      <c r="NY100" s="10"/>
      <c r="NZ100" s="10"/>
      <c r="OA100" s="10"/>
      <c r="OB100" s="10"/>
      <c r="OC100" s="10"/>
      <c r="OD100" s="10">
        <v>2</v>
      </c>
      <c r="OE100" s="10">
        <v>3</v>
      </c>
      <c r="OF100" s="10"/>
      <c r="OG100" s="10"/>
      <c r="OH100" s="10">
        <v>2</v>
      </c>
      <c r="OI100" s="10">
        <v>1</v>
      </c>
      <c r="OJ100" s="10">
        <v>60</v>
      </c>
    </row>
    <row r="101" spans="1:400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>
        <v>1</v>
      </c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>
        <v>2</v>
      </c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>
        <v>1</v>
      </c>
      <c r="OH101" s="10"/>
      <c r="OI101" s="10"/>
      <c r="OJ101" s="10">
        <v>7</v>
      </c>
    </row>
    <row r="102" spans="1:400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>
        <v>1</v>
      </c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>
        <v>1</v>
      </c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>
        <v>1</v>
      </c>
      <c r="KZ102" s="9"/>
      <c r="LA102" s="9"/>
      <c r="LB102" s="9"/>
      <c r="LC102" s="9"/>
      <c r="LD102" s="9"/>
      <c r="LE102" s="9"/>
      <c r="LF102" s="9"/>
      <c r="LG102" s="9"/>
      <c r="LH102" s="9"/>
      <c r="LI102" s="9">
        <v>1</v>
      </c>
      <c r="LJ102" s="9"/>
      <c r="LK102" s="9"/>
      <c r="LL102" s="9"/>
      <c r="LM102" s="9">
        <v>1</v>
      </c>
      <c r="LN102" s="9"/>
      <c r="LO102" s="9"/>
      <c r="LP102" s="9">
        <v>1</v>
      </c>
      <c r="LQ102" s="9"/>
      <c r="LR102" s="9"/>
      <c r="LS102" s="9"/>
      <c r="LT102" s="9"/>
      <c r="LU102" s="9"/>
      <c r="LV102" s="9">
        <v>1</v>
      </c>
      <c r="LW102" s="9"/>
      <c r="LX102" s="9">
        <v>2</v>
      </c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>
        <v>2</v>
      </c>
      <c r="MK102" s="9"/>
      <c r="ML102" s="9"/>
      <c r="MM102" s="9"/>
      <c r="MN102" s="9"/>
      <c r="MO102" s="9"/>
      <c r="MP102" s="9"/>
      <c r="MQ102" s="9">
        <v>1</v>
      </c>
      <c r="MR102" s="9"/>
      <c r="MS102" s="9"/>
      <c r="MT102" s="9">
        <v>1</v>
      </c>
      <c r="MU102" s="9"/>
      <c r="MV102" s="9">
        <v>2</v>
      </c>
      <c r="MW102" s="9"/>
      <c r="MX102" s="9">
        <v>1</v>
      </c>
      <c r="MY102" s="9"/>
      <c r="MZ102" s="9">
        <v>1</v>
      </c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>
        <v>1</v>
      </c>
      <c r="NR102" s="9"/>
      <c r="NS102" s="9">
        <v>1</v>
      </c>
      <c r="NT102" s="9"/>
      <c r="NU102" s="9"/>
      <c r="NV102" s="9"/>
      <c r="NW102" s="9"/>
      <c r="NX102" s="9"/>
      <c r="NY102" s="9"/>
      <c r="NZ102" s="9"/>
      <c r="OA102" s="9">
        <v>1</v>
      </c>
      <c r="OB102" s="9"/>
      <c r="OC102" s="9"/>
      <c r="OD102" s="9"/>
      <c r="OE102" s="9"/>
      <c r="OF102" s="9">
        <v>2</v>
      </c>
      <c r="OG102" s="9"/>
      <c r="OH102" s="9"/>
      <c r="OI102" s="9"/>
      <c r="OJ102" s="9">
        <v>18</v>
      </c>
    </row>
    <row r="103" spans="1:400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>
        <v>1</v>
      </c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>
        <v>1</v>
      </c>
      <c r="LJ103" s="10"/>
      <c r="LK103" s="10"/>
      <c r="LL103" s="10"/>
      <c r="LM103" s="10">
        <v>1</v>
      </c>
      <c r="LN103" s="10"/>
      <c r="LO103" s="10"/>
      <c r="LP103" s="10">
        <v>1</v>
      </c>
      <c r="LQ103" s="10"/>
      <c r="LR103" s="10"/>
      <c r="LS103" s="10"/>
      <c r="LT103" s="10"/>
      <c r="LU103" s="10"/>
      <c r="LV103" s="10">
        <v>1</v>
      </c>
      <c r="LW103" s="10"/>
      <c r="LX103" s="10">
        <v>2</v>
      </c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>
        <v>2</v>
      </c>
      <c r="MK103" s="10"/>
      <c r="ML103" s="10"/>
      <c r="MM103" s="10"/>
      <c r="MN103" s="10"/>
      <c r="MO103" s="10"/>
      <c r="MP103" s="10"/>
      <c r="MQ103" s="10">
        <v>1</v>
      </c>
      <c r="MR103" s="10"/>
      <c r="MS103" s="10"/>
      <c r="MT103" s="10">
        <v>1</v>
      </c>
      <c r="MU103" s="10"/>
      <c r="MV103" s="10">
        <v>2</v>
      </c>
      <c r="MW103" s="10"/>
      <c r="MX103" s="10">
        <v>1</v>
      </c>
      <c r="MY103" s="10"/>
      <c r="MZ103" s="10">
        <v>1</v>
      </c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>
        <v>1</v>
      </c>
      <c r="NR103" s="10"/>
      <c r="NS103" s="10">
        <v>1</v>
      </c>
      <c r="NT103" s="10"/>
      <c r="NU103" s="10"/>
      <c r="NV103" s="10"/>
      <c r="NW103" s="10"/>
      <c r="NX103" s="10"/>
      <c r="NY103" s="10"/>
      <c r="NZ103" s="10"/>
      <c r="OA103" s="10">
        <v>1</v>
      </c>
      <c r="OB103" s="10"/>
      <c r="OC103" s="10"/>
      <c r="OD103" s="10"/>
      <c r="OE103" s="10"/>
      <c r="OF103" s="10"/>
      <c r="OG103" s="10"/>
      <c r="OH103" s="10"/>
      <c r="OI103" s="10"/>
      <c r="OJ103" s="10">
        <v>13</v>
      </c>
    </row>
    <row r="104" spans="1:400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>
        <v>1</v>
      </c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>
        <v>2</v>
      </c>
      <c r="OG104" s="10"/>
      <c r="OH104" s="10"/>
      <c r="OI104" s="10"/>
      <c r="OJ104" s="10">
        <v>5</v>
      </c>
    </row>
    <row r="105" spans="1:400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>
        <v>1</v>
      </c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>
        <v>1</v>
      </c>
      <c r="OH105" s="9"/>
      <c r="OI105" s="9"/>
      <c r="OJ105" s="9">
        <v>8</v>
      </c>
    </row>
    <row r="106" spans="1:400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>
        <v>1</v>
      </c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>
        <v>1</v>
      </c>
      <c r="OH106" s="10"/>
      <c r="OI106" s="10"/>
      <c r="OJ106" s="10">
        <v>7</v>
      </c>
    </row>
    <row r="107" spans="1:400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>
        <v>1</v>
      </c>
    </row>
    <row r="108" spans="1:400">
      <c r="A108" s="3" t="s">
        <v>37</v>
      </c>
      <c r="B108" s="5"/>
      <c r="C108" s="9">
        <v>2</v>
      </c>
      <c r="D108" s="9">
        <v>1</v>
      </c>
      <c r="E108" s="9">
        <v>2</v>
      </c>
      <c r="F108" s="9">
        <v>2</v>
      </c>
      <c r="G108" s="9">
        <v>3</v>
      </c>
      <c r="H108" s="9">
        <v>1</v>
      </c>
      <c r="I108" s="9">
        <v>4</v>
      </c>
      <c r="J108" s="9">
        <v>2</v>
      </c>
      <c r="K108" s="9"/>
      <c r="L108" s="9"/>
      <c r="M108" s="9">
        <v>1</v>
      </c>
      <c r="N108" s="9">
        <v>2</v>
      </c>
      <c r="O108" s="9">
        <v>2</v>
      </c>
      <c r="P108" s="9">
        <v>12</v>
      </c>
      <c r="Q108" s="9"/>
      <c r="R108" s="9">
        <v>4</v>
      </c>
      <c r="S108" s="9">
        <v>1</v>
      </c>
      <c r="T108" s="9">
        <v>4</v>
      </c>
      <c r="U108" s="9">
        <v>2</v>
      </c>
      <c r="V108" s="9">
        <v>7</v>
      </c>
      <c r="W108" s="9">
        <v>4</v>
      </c>
      <c r="X108" s="9">
        <v>1</v>
      </c>
      <c r="Y108" s="9">
        <v>4</v>
      </c>
      <c r="Z108" s="9"/>
      <c r="AA108" s="9"/>
      <c r="AB108" s="9"/>
      <c r="AC108" s="9">
        <v>2</v>
      </c>
      <c r="AD108" s="9">
        <v>1</v>
      </c>
      <c r="AE108" s="9">
        <v>3</v>
      </c>
      <c r="AF108" s="9">
        <v>2</v>
      </c>
      <c r="AG108" s="9">
        <v>1</v>
      </c>
      <c r="AH108" s="9">
        <v>2</v>
      </c>
      <c r="AI108" s="9"/>
      <c r="AJ108" s="9">
        <v>1</v>
      </c>
      <c r="AK108" s="9">
        <v>1</v>
      </c>
      <c r="AL108" s="9">
        <v>2</v>
      </c>
      <c r="AM108" s="9">
        <v>2</v>
      </c>
      <c r="AN108" s="9">
        <v>3</v>
      </c>
      <c r="AO108" s="9"/>
      <c r="AP108" s="9">
        <v>3</v>
      </c>
      <c r="AQ108" s="9">
        <v>3</v>
      </c>
      <c r="AR108" s="9">
        <v>19</v>
      </c>
      <c r="AS108" s="9">
        <v>10</v>
      </c>
      <c r="AT108" s="9">
        <v>3</v>
      </c>
      <c r="AU108" s="9">
        <v>3</v>
      </c>
      <c r="AV108" s="9">
        <v>3</v>
      </c>
      <c r="AW108" s="9">
        <v>4</v>
      </c>
      <c r="AX108" s="9">
        <v>2</v>
      </c>
      <c r="AY108" s="9"/>
      <c r="AZ108" s="9">
        <v>5</v>
      </c>
      <c r="BA108" s="9">
        <v>1</v>
      </c>
      <c r="BB108" s="9">
        <v>2</v>
      </c>
      <c r="BC108" s="9">
        <v>3</v>
      </c>
      <c r="BD108" s="9"/>
      <c r="BE108" s="9"/>
      <c r="BF108" s="9">
        <v>3</v>
      </c>
      <c r="BG108" s="9">
        <v>2</v>
      </c>
      <c r="BH108" s="9">
        <v>3</v>
      </c>
      <c r="BI108" s="9"/>
      <c r="BJ108" s="9">
        <v>1</v>
      </c>
      <c r="BK108" s="9">
        <v>2</v>
      </c>
      <c r="BL108" s="9">
        <v>4</v>
      </c>
      <c r="BM108" s="9">
        <v>3</v>
      </c>
      <c r="BN108" s="9">
        <v>1</v>
      </c>
      <c r="BO108" s="9">
        <v>3</v>
      </c>
      <c r="BP108" s="9">
        <v>1</v>
      </c>
      <c r="BQ108" s="9">
        <v>2</v>
      </c>
      <c r="BR108" s="9">
        <v>1</v>
      </c>
      <c r="BS108" s="9">
        <v>4</v>
      </c>
      <c r="BT108" s="9">
        <v>2</v>
      </c>
      <c r="BU108" s="9">
        <v>1</v>
      </c>
      <c r="BV108" s="9"/>
      <c r="BW108" s="9">
        <v>1</v>
      </c>
      <c r="BX108" s="9">
        <v>1</v>
      </c>
      <c r="BY108" s="9">
        <v>4</v>
      </c>
      <c r="BZ108" s="9">
        <v>2</v>
      </c>
      <c r="CA108" s="9">
        <v>1</v>
      </c>
      <c r="CB108" s="9">
        <v>1</v>
      </c>
      <c r="CC108" s="9">
        <v>5</v>
      </c>
      <c r="CD108" s="9">
        <v>2</v>
      </c>
      <c r="CE108" s="9"/>
      <c r="CF108" s="9">
        <v>4</v>
      </c>
      <c r="CG108" s="9"/>
      <c r="CH108" s="9"/>
      <c r="CI108" s="9">
        <v>2</v>
      </c>
      <c r="CJ108" s="9">
        <v>1</v>
      </c>
      <c r="CK108" s="9">
        <v>1</v>
      </c>
      <c r="CL108" s="9">
        <v>3</v>
      </c>
      <c r="CM108" s="9">
        <v>1</v>
      </c>
      <c r="CN108" s="9">
        <v>1</v>
      </c>
      <c r="CO108" s="9">
        <v>2</v>
      </c>
      <c r="CP108" s="9">
        <v>2</v>
      </c>
      <c r="CQ108" s="9">
        <v>2</v>
      </c>
      <c r="CR108" s="9"/>
      <c r="CS108" s="9"/>
      <c r="CT108" s="9">
        <v>4</v>
      </c>
      <c r="CU108" s="9">
        <v>1</v>
      </c>
      <c r="CV108" s="9">
        <v>1</v>
      </c>
      <c r="CW108" s="9">
        <v>1</v>
      </c>
      <c r="CX108" s="9">
        <v>3</v>
      </c>
      <c r="CY108" s="9"/>
      <c r="CZ108" s="9"/>
      <c r="DA108" s="9">
        <v>3</v>
      </c>
      <c r="DB108" s="9">
        <v>5</v>
      </c>
      <c r="DC108" s="9">
        <v>1</v>
      </c>
      <c r="DD108" s="9">
        <v>2</v>
      </c>
      <c r="DE108" s="9">
        <v>1</v>
      </c>
      <c r="DF108" s="9">
        <v>1</v>
      </c>
      <c r="DG108" s="9">
        <v>1</v>
      </c>
      <c r="DH108" s="9">
        <v>1</v>
      </c>
      <c r="DI108" s="9">
        <v>1</v>
      </c>
      <c r="DJ108" s="9">
        <v>1</v>
      </c>
      <c r="DK108" s="9"/>
      <c r="DL108" s="9">
        <v>3</v>
      </c>
      <c r="DM108" s="9"/>
      <c r="DN108" s="9">
        <v>2</v>
      </c>
      <c r="DO108" s="9">
        <v>1</v>
      </c>
      <c r="DP108" s="9">
        <v>1</v>
      </c>
      <c r="DQ108" s="9">
        <v>1</v>
      </c>
      <c r="DR108" s="9"/>
      <c r="DS108" s="9"/>
      <c r="DT108" s="9">
        <v>1</v>
      </c>
      <c r="DU108" s="9"/>
      <c r="DV108" s="9">
        <v>1</v>
      </c>
      <c r="DW108" s="9">
        <v>1</v>
      </c>
      <c r="DX108" s="9"/>
      <c r="DY108" s="9"/>
      <c r="DZ108" s="9"/>
      <c r="EA108" s="9">
        <v>2</v>
      </c>
      <c r="EB108" s="9"/>
      <c r="EC108" s="9">
        <v>2</v>
      </c>
      <c r="ED108" s="9"/>
      <c r="EE108" s="9"/>
      <c r="EF108" s="9">
        <v>1</v>
      </c>
      <c r="EG108" s="9">
        <v>1</v>
      </c>
      <c r="EH108" s="9">
        <v>1</v>
      </c>
      <c r="EI108" s="9"/>
      <c r="EJ108" s="9">
        <v>2</v>
      </c>
      <c r="EK108" s="9">
        <v>3</v>
      </c>
      <c r="EL108" s="9">
        <v>2</v>
      </c>
      <c r="EM108" s="9">
        <v>1</v>
      </c>
      <c r="EN108" s="9">
        <v>4</v>
      </c>
      <c r="EO108" s="9">
        <v>1</v>
      </c>
      <c r="EP108" s="9">
        <v>1</v>
      </c>
      <c r="EQ108" s="9">
        <v>1</v>
      </c>
      <c r="ER108" s="9"/>
      <c r="ES108" s="9">
        <v>1</v>
      </c>
      <c r="ET108" s="9">
        <v>1</v>
      </c>
      <c r="EU108" s="9">
        <v>2</v>
      </c>
      <c r="EV108" s="9"/>
      <c r="EW108" s="9">
        <v>1</v>
      </c>
      <c r="EX108" s="9"/>
      <c r="EY108" s="9">
        <v>2</v>
      </c>
      <c r="EZ108" s="9">
        <v>2</v>
      </c>
      <c r="FA108" s="9">
        <v>1</v>
      </c>
      <c r="FB108" s="9">
        <v>2</v>
      </c>
      <c r="FC108" s="9">
        <v>2</v>
      </c>
      <c r="FD108" s="9">
        <v>1</v>
      </c>
      <c r="FE108" s="9">
        <v>1</v>
      </c>
      <c r="FF108" s="9">
        <v>1</v>
      </c>
      <c r="FG108" s="9">
        <v>3</v>
      </c>
      <c r="FH108" s="9">
        <v>1</v>
      </c>
      <c r="FI108" s="9">
        <v>1</v>
      </c>
      <c r="FJ108" s="9"/>
      <c r="FK108" s="9">
        <v>1</v>
      </c>
      <c r="FL108" s="9">
        <v>2</v>
      </c>
      <c r="FM108" s="9">
        <v>2</v>
      </c>
      <c r="FN108" s="9">
        <v>3</v>
      </c>
      <c r="FO108" s="9">
        <v>4</v>
      </c>
      <c r="FP108" s="9">
        <v>3</v>
      </c>
      <c r="FQ108" s="9">
        <v>3</v>
      </c>
      <c r="FR108" s="9"/>
      <c r="FS108" s="9">
        <v>2</v>
      </c>
      <c r="FT108" s="9">
        <v>3</v>
      </c>
      <c r="FU108" s="9">
        <v>4</v>
      </c>
      <c r="FV108" s="9">
        <v>2</v>
      </c>
      <c r="FW108" s="9">
        <v>3</v>
      </c>
      <c r="FX108" s="9">
        <v>1</v>
      </c>
      <c r="FY108" s="9"/>
      <c r="FZ108" s="9">
        <v>20</v>
      </c>
      <c r="GA108" s="9">
        <v>3</v>
      </c>
      <c r="GB108" s="9">
        <v>3</v>
      </c>
      <c r="GC108" s="9">
        <v>2</v>
      </c>
      <c r="GD108" s="9">
        <v>3</v>
      </c>
      <c r="GE108" s="9">
        <v>1</v>
      </c>
      <c r="GF108" s="9">
        <v>2</v>
      </c>
      <c r="GG108" s="9">
        <v>2</v>
      </c>
      <c r="GH108" s="9">
        <v>5</v>
      </c>
      <c r="GI108" s="9">
        <v>1</v>
      </c>
      <c r="GJ108" s="9">
        <v>3</v>
      </c>
      <c r="GK108" s="9">
        <v>1</v>
      </c>
      <c r="GL108" s="9">
        <v>2</v>
      </c>
      <c r="GM108" s="9"/>
      <c r="GN108" s="9"/>
      <c r="GO108" s="9">
        <v>4</v>
      </c>
      <c r="GP108" s="9">
        <v>1</v>
      </c>
      <c r="GQ108" s="9">
        <v>1</v>
      </c>
      <c r="GR108" s="9">
        <v>5</v>
      </c>
      <c r="GS108" s="9">
        <v>2</v>
      </c>
      <c r="GT108" s="9">
        <v>1</v>
      </c>
      <c r="GU108" s="9">
        <v>2</v>
      </c>
      <c r="GV108" s="9">
        <v>9</v>
      </c>
      <c r="GW108" s="9">
        <v>3</v>
      </c>
      <c r="GX108" s="9"/>
      <c r="GY108" s="9">
        <v>2</v>
      </c>
      <c r="GZ108" s="9">
        <v>2</v>
      </c>
      <c r="HA108" s="9">
        <v>1</v>
      </c>
      <c r="HB108" s="9">
        <v>4</v>
      </c>
      <c r="HC108" s="9">
        <v>1</v>
      </c>
      <c r="HD108" s="9">
        <v>2</v>
      </c>
      <c r="HE108" s="9">
        <v>2</v>
      </c>
      <c r="HF108" s="9">
        <v>3</v>
      </c>
      <c r="HG108" s="9"/>
      <c r="HH108" s="9">
        <v>1</v>
      </c>
      <c r="HI108" s="9">
        <v>5</v>
      </c>
      <c r="HJ108" s="9">
        <v>6</v>
      </c>
      <c r="HK108" s="9">
        <v>1</v>
      </c>
      <c r="HL108" s="9">
        <v>4</v>
      </c>
      <c r="HM108" s="9">
        <v>8</v>
      </c>
      <c r="HN108" s="9">
        <v>1</v>
      </c>
      <c r="HO108" s="9">
        <v>1</v>
      </c>
      <c r="HP108" s="9">
        <v>1</v>
      </c>
      <c r="HQ108" s="9"/>
      <c r="HR108" s="9">
        <v>3</v>
      </c>
      <c r="HS108" s="9">
        <v>2</v>
      </c>
      <c r="HT108" s="9">
        <v>1</v>
      </c>
      <c r="HU108" s="9">
        <v>2</v>
      </c>
      <c r="HV108" s="9">
        <v>1</v>
      </c>
      <c r="HW108" s="9">
        <v>1</v>
      </c>
      <c r="HX108" s="9">
        <v>6</v>
      </c>
      <c r="HY108" s="9">
        <v>1</v>
      </c>
      <c r="HZ108" s="9">
        <v>3</v>
      </c>
      <c r="IA108" s="9">
        <v>3</v>
      </c>
      <c r="IB108" s="9">
        <v>2</v>
      </c>
      <c r="IC108" s="9">
        <v>1</v>
      </c>
      <c r="ID108" s="9">
        <v>3</v>
      </c>
      <c r="IE108" s="9">
        <v>2</v>
      </c>
      <c r="IF108" s="9">
        <v>3</v>
      </c>
      <c r="IG108" s="9">
        <v>5</v>
      </c>
      <c r="IH108" s="9">
        <v>4</v>
      </c>
      <c r="II108" s="9"/>
      <c r="IJ108" s="9">
        <v>3</v>
      </c>
      <c r="IK108" s="9">
        <v>2</v>
      </c>
      <c r="IL108" s="9">
        <v>3</v>
      </c>
      <c r="IM108" s="9">
        <v>4</v>
      </c>
      <c r="IN108" s="9">
        <v>1</v>
      </c>
      <c r="IO108" s="9">
        <v>3</v>
      </c>
      <c r="IP108" s="9">
        <v>2</v>
      </c>
      <c r="IQ108" s="9">
        <v>1</v>
      </c>
      <c r="IR108" s="9">
        <v>3</v>
      </c>
      <c r="IS108" s="9"/>
      <c r="IT108" s="9">
        <v>4</v>
      </c>
      <c r="IU108" s="9"/>
      <c r="IV108" s="9">
        <v>3</v>
      </c>
      <c r="IW108" s="9">
        <v>3</v>
      </c>
      <c r="IX108" s="9"/>
      <c r="IY108" s="9">
        <v>3</v>
      </c>
      <c r="IZ108" s="9">
        <v>2</v>
      </c>
      <c r="JA108" s="9">
        <v>3</v>
      </c>
      <c r="JB108" s="9">
        <v>6</v>
      </c>
      <c r="JC108" s="9">
        <v>1</v>
      </c>
      <c r="JD108" s="9">
        <v>3</v>
      </c>
      <c r="JE108" s="9"/>
      <c r="JF108" s="9">
        <v>2</v>
      </c>
      <c r="JG108" s="9">
        <v>8</v>
      </c>
      <c r="JH108" s="9">
        <v>6</v>
      </c>
      <c r="JI108" s="9">
        <v>4</v>
      </c>
      <c r="JJ108" s="9">
        <v>3</v>
      </c>
      <c r="JK108" s="9"/>
      <c r="JL108" s="9"/>
      <c r="JM108" s="9"/>
      <c r="JN108" s="9">
        <v>6</v>
      </c>
      <c r="JO108" s="9">
        <v>1</v>
      </c>
      <c r="JP108" s="9">
        <v>1</v>
      </c>
      <c r="JQ108" s="9">
        <v>1</v>
      </c>
      <c r="JR108" s="9"/>
      <c r="JS108" s="9">
        <v>2</v>
      </c>
      <c r="JT108" s="9">
        <v>1</v>
      </c>
      <c r="JU108" s="9"/>
      <c r="JV108" s="9">
        <v>6</v>
      </c>
      <c r="JW108" s="9">
        <v>7</v>
      </c>
      <c r="JX108" s="9">
        <v>4</v>
      </c>
      <c r="JY108" s="9"/>
      <c r="JZ108" s="9">
        <v>1</v>
      </c>
      <c r="KA108" s="9">
        <v>2</v>
      </c>
      <c r="KB108" s="9">
        <v>2</v>
      </c>
      <c r="KC108" s="9">
        <v>7</v>
      </c>
      <c r="KD108" s="9">
        <v>3</v>
      </c>
      <c r="KE108" s="9">
        <v>5</v>
      </c>
      <c r="KF108" s="9">
        <v>5</v>
      </c>
      <c r="KG108" s="9">
        <v>5</v>
      </c>
      <c r="KH108" s="9">
        <v>2</v>
      </c>
      <c r="KI108" s="9">
        <v>4</v>
      </c>
      <c r="KJ108" s="9">
        <v>8</v>
      </c>
      <c r="KK108" s="9">
        <v>3</v>
      </c>
      <c r="KL108" s="9">
        <v>5</v>
      </c>
      <c r="KM108" s="9">
        <v>4</v>
      </c>
      <c r="KN108" s="9"/>
      <c r="KO108" s="9">
        <v>4</v>
      </c>
      <c r="KP108" s="9">
        <v>5</v>
      </c>
      <c r="KQ108" s="9">
        <v>5</v>
      </c>
      <c r="KR108" s="9">
        <v>10</v>
      </c>
      <c r="KS108" s="9">
        <v>5</v>
      </c>
      <c r="KT108" s="9">
        <v>4</v>
      </c>
      <c r="KU108" s="9">
        <v>6</v>
      </c>
      <c r="KV108" s="9">
        <v>13</v>
      </c>
      <c r="KW108" s="9">
        <v>9</v>
      </c>
      <c r="KX108" s="9">
        <v>14</v>
      </c>
      <c r="KY108" s="9">
        <v>10</v>
      </c>
      <c r="KZ108" s="9">
        <v>119</v>
      </c>
      <c r="LA108" s="9">
        <v>33</v>
      </c>
      <c r="LB108" s="9">
        <v>15</v>
      </c>
      <c r="LC108" s="9">
        <v>49</v>
      </c>
      <c r="LD108" s="9">
        <v>35</v>
      </c>
      <c r="LE108" s="9">
        <v>22</v>
      </c>
      <c r="LF108" s="9">
        <v>19</v>
      </c>
      <c r="LG108" s="9">
        <v>12</v>
      </c>
      <c r="LH108" s="9">
        <v>15</v>
      </c>
      <c r="LI108" s="9">
        <v>13</v>
      </c>
      <c r="LJ108" s="9">
        <v>26</v>
      </c>
      <c r="LK108" s="9">
        <v>25</v>
      </c>
      <c r="LL108" s="9">
        <v>18</v>
      </c>
      <c r="LM108" s="9">
        <v>80</v>
      </c>
      <c r="LN108" s="9">
        <v>32</v>
      </c>
      <c r="LO108" s="9">
        <v>12</v>
      </c>
      <c r="LP108" s="9">
        <v>22</v>
      </c>
      <c r="LQ108" s="9">
        <v>28</v>
      </c>
      <c r="LR108" s="9">
        <v>26</v>
      </c>
      <c r="LS108" s="9">
        <v>18</v>
      </c>
      <c r="LT108" s="9">
        <v>40</v>
      </c>
      <c r="LU108" s="9">
        <v>31</v>
      </c>
      <c r="LV108" s="9">
        <v>22</v>
      </c>
      <c r="LW108" s="9">
        <v>29</v>
      </c>
      <c r="LX108" s="9">
        <v>101</v>
      </c>
      <c r="LY108" s="9">
        <v>11</v>
      </c>
      <c r="LZ108" s="9">
        <v>19</v>
      </c>
      <c r="MA108" s="9">
        <v>11</v>
      </c>
      <c r="MB108" s="9">
        <v>76</v>
      </c>
      <c r="MC108" s="9">
        <v>25</v>
      </c>
      <c r="MD108" s="9">
        <v>23</v>
      </c>
      <c r="ME108" s="9">
        <v>28</v>
      </c>
      <c r="MF108" s="9">
        <v>23</v>
      </c>
      <c r="MG108" s="9">
        <v>23</v>
      </c>
      <c r="MH108" s="9">
        <v>19</v>
      </c>
      <c r="MI108" s="9">
        <v>10</v>
      </c>
      <c r="MJ108" s="9">
        <v>10</v>
      </c>
      <c r="MK108" s="9">
        <v>18</v>
      </c>
      <c r="ML108" s="9">
        <v>17</v>
      </c>
      <c r="MM108" s="9">
        <v>21</v>
      </c>
      <c r="MN108" s="9">
        <v>14</v>
      </c>
      <c r="MO108" s="9">
        <v>74</v>
      </c>
      <c r="MP108" s="9">
        <v>47</v>
      </c>
      <c r="MQ108" s="9">
        <v>16</v>
      </c>
      <c r="MR108" s="9">
        <v>11</v>
      </c>
      <c r="MS108" s="9">
        <v>12</v>
      </c>
      <c r="MT108" s="9">
        <v>28</v>
      </c>
      <c r="MU108" s="9">
        <v>25</v>
      </c>
      <c r="MV108" s="9">
        <v>22</v>
      </c>
      <c r="MW108" s="9">
        <v>24</v>
      </c>
      <c r="MX108" s="9">
        <v>9</v>
      </c>
      <c r="MY108" s="9">
        <v>32</v>
      </c>
      <c r="MZ108" s="9">
        <v>23</v>
      </c>
      <c r="NA108" s="9">
        <v>43</v>
      </c>
      <c r="NB108" s="9">
        <v>51</v>
      </c>
      <c r="NC108" s="9">
        <v>98</v>
      </c>
      <c r="ND108" s="9">
        <v>15</v>
      </c>
      <c r="NE108" s="9">
        <v>9</v>
      </c>
      <c r="NF108" s="9">
        <v>4</v>
      </c>
      <c r="NG108" s="9">
        <v>18</v>
      </c>
      <c r="NH108" s="9">
        <v>14</v>
      </c>
      <c r="NI108" s="9">
        <v>12</v>
      </c>
      <c r="NJ108" s="9">
        <v>5</v>
      </c>
      <c r="NK108" s="9">
        <v>11</v>
      </c>
      <c r="NL108" s="9">
        <v>8</v>
      </c>
      <c r="NM108" s="9">
        <v>5</v>
      </c>
      <c r="NN108" s="9">
        <v>22</v>
      </c>
      <c r="NO108" s="9">
        <v>3</v>
      </c>
      <c r="NP108" s="9">
        <v>10</v>
      </c>
      <c r="NQ108" s="9">
        <v>12</v>
      </c>
      <c r="NR108" s="9">
        <v>13</v>
      </c>
      <c r="NS108" s="9">
        <v>3</v>
      </c>
      <c r="NT108" s="9">
        <v>4</v>
      </c>
      <c r="NU108" s="9">
        <v>19</v>
      </c>
      <c r="NV108" s="9">
        <v>16</v>
      </c>
      <c r="NW108" s="9">
        <v>17</v>
      </c>
      <c r="NX108" s="9">
        <v>15</v>
      </c>
      <c r="NY108" s="9">
        <v>14</v>
      </c>
      <c r="NZ108" s="9">
        <v>9</v>
      </c>
      <c r="OA108" s="9">
        <v>4</v>
      </c>
      <c r="OB108" s="9">
        <v>28</v>
      </c>
      <c r="OC108" s="9">
        <v>25</v>
      </c>
      <c r="OD108" s="9">
        <v>55</v>
      </c>
      <c r="OE108" s="9">
        <v>72</v>
      </c>
      <c r="OF108" s="9">
        <v>22</v>
      </c>
      <c r="OG108" s="9">
        <v>19</v>
      </c>
      <c r="OH108" s="9">
        <v>41</v>
      </c>
      <c r="OI108" s="9">
        <v>25</v>
      </c>
      <c r="OJ108" s="9">
        <v>3291</v>
      </c>
    </row>
    <row r="109" spans="1:400">
      <c r="A109" s="6"/>
      <c r="B109" s="6" t="s">
        <v>4</v>
      </c>
      <c r="C109" s="10">
        <v>2</v>
      </c>
      <c r="D109" s="10"/>
      <c r="E109" s="10">
        <v>2</v>
      </c>
      <c r="F109" s="10">
        <v>2</v>
      </c>
      <c r="G109" s="10">
        <v>3</v>
      </c>
      <c r="H109" s="10">
        <v>1</v>
      </c>
      <c r="I109" s="10">
        <v>4</v>
      </c>
      <c r="J109" s="10">
        <v>2</v>
      </c>
      <c r="K109" s="10"/>
      <c r="L109" s="10"/>
      <c r="M109" s="10">
        <v>1</v>
      </c>
      <c r="N109" s="10">
        <v>2</v>
      </c>
      <c r="O109" s="10">
        <v>2</v>
      </c>
      <c r="P109" s="10">
        <v>12</v>
      </c>
      <c r="Q109" s="10"/>
      <c r="R109" s="10">
        <v>4</v>
      </c>
      <c r="S109" s="10">
        <v>1</v>
      </c>
      <c r="T109" s="10">
        <v>4</v>
      </c>
      <c r="U109" s="10">
        <v>2</v>
      </c>
      <c r="V109" s="10">
        <v>7</v>
      </c>
      <c r="W109" s="10">
        <v>4</v>
      </c>
      <c r="X109" s="10">
        <v>1</v>
      </c>
      <c r="Y109" s="10">
        <v>4</v>
      </c>
      <c r="Z109" s="10"/>
      <c r="AA109" s="10"/>
      <c r="AB109" s="10"/>
      <c r="AC109" s="10">
        <v>2</v>
      </c>
      <c r="AD109" s="10">
        <v>1</v>
      </c>
      <c r="AE109" s="10">
        <v>3</v>
      </c>
      <c r="AF109" s="10">
        <v>2</v>
      </c>
      <c r="AG109" s="10">
        <v>1</v>
      </c>
      <c r="AH109" s="10"/>
      <c r="AI109" s="10"/>
      <c r="AJ109" s="10"/>
      <c r="AK109" s="10">
        <v>1</v>
      </c>
      <c r="AL109" s="10">
        <v>2</v>
      </c>
      <c r="AM109" s="10">
        <v>2</v>
      </c>
      <c r="AN109" s="10">
        <v>3</v>
      </c>
      <c r="AO109" s="10"/>
      <c r="AP109" s="10">
        <v>3</v>
      </c>
      <c r="AQ109" s="10">
        <v>3</v>
      </c>
      <c r="AR109" s="10">
        <v>19</v>
      </c>
      <c r="AS109" s="10">
        <v>10</v>
      </c>
      <c r="AT109" s="10">
        <v>3</v>
      </c>
      <c r="AU109" s="10">
        <v>3</v>
      </c>
      <c r="AV109" s="10">
        <v>3</v>
      </c>
      <c r="AW109" s="10">
        <v>4</v>
      </c>
      <c r="AX109" s="10">
        <v>2</v>
      </c>
      <c r="AY109" s="10"/>
      <c r="AZ109" s="10">
        <v>5</v>
      </c>
      <c r="BA109" s="10">
        <v>1</v>
      </c>
      <c r="BB109" s="10">
        <v>2</v>
      </c>
      <c r="BC109" s="10"/>
      <c r="BD109" s="10"/>
      <c r="BE109" s="10"/>
      <c r="BF109" s="10">
        <v>3</v>
      </c>
      <c r="BG109" s="10">
        <v>2</v>
      </c>
      <c r="BH109" s="10">
        <v>3</v>
      </c>
      <c r="BI109" s="10"/>
      <c r="BJ109" s="10">
        <v>1</v>
      </c>
      <c r="BK109" s="10">
        <v>2</v>
      </c>
      <c r="BL109" s="10">
        <v>4</v>
      </c>
      <c r="BM109" s="10">
        <v>3</v>
      </c>
      <c r="BN109" s="10">
        <v>1</v>
      </c>
      <c r="BO109" s="10">
        <v>3</v>
      </c>
      <c r="BP109" s="10">
        <v>1</v>
      </c>
      <c r="BQ109" s="10">
        <v>2</v>
      </c>
      <c r="BR109" s="10">
        <v>1</v>
      </c>
      <c r="BS109" s="10">
        <v>4</v>
      </c>
      <c r="BT109" s="10"/>
      <c r="BU109" s="10">
        <v>1</v>
      </c>
      <c r="BV109" s="10"/>
      <c r="BW109" s="10">
        <v>1</v>
      </c>
      <c r="BX109" s="10"/>
      <c r="BY109" s="10">
        <v>4</v>
      </c>
      <c r="BZ109" s="10">
        <v>2</v>
      </c>
      <c r="CA109" s="10">
        <v>1</v>
      </c>
      <c r="CB109" s="10">
        <v>1</v>
      </c>
      <c r="CC109" s="10">
        <v>5</v>
      </c>
      <c r="CD109" s="10"/>
      <c r="CE109" s="10"/>
      <c r="CF109" s="10">
        <v>4</v>
      </c>
      <c r="CG109" s="10"/>
      <c r="CH109" s="10"/>
      <c r="CI109" s="10">
        <v>2</v>
      </c>
      <c r="CJ109" s="10">
        <v>1</v>
      </c>
      <c r="CK109" s="10">
        <v>1</v>
      </c>
      <c r="CL109" s="10">
        <v>3</v>
      </c>
      <c r="CM109" s="10">
        <v>1</v>
      </c>
      <c r="CN109" s="10"/>
      <c r="CO109" s="10">
        <v>2</v>
      </c>
      <c r="CP109" s="10"/>
      <c r="CQ109" s="10">
        <v>2</v>
      </c>
      <c r="CR109" s="10"/>
      <c r="CS109" s="10"/>
      <c r="CT109" s="10">
        <v>4</v>
      </c>
      <c r="CU109" s="10">
        <v>1</v>
      </c>
      <c r="CV109" s="10">
        <v>1</v>
      </c>
      <c r="CW109" s="10">
        <v>1</v>
      </c>
      <c r="CX109" s="10">
        <v>3</v>
      </c>
      <c r="CY109" s="10"/>
      <c r="CZ109" s="10"/>
      <c r="DA109" s="10">
        <v>3</v>
      </c>
      <c r="DB109" s="10">
        <v>5</v>
      </c>
      <c r="DC109" s="10">
        <v>1</v>
      </c>
      <c r="DD109" s="10">
        <v>2</v>
      </c>
      <c r="DE109" s="10">
        <v>1</v>
      </c>
      <c r="DF109" s="10"/>
      <c r="DG109" s="10">
        <v>1</v>
      </c>
      <c r="DH109" s="10">
        <v>1</v>
      </c>
      <c r="DI109" s="10">
        <v>1</v>
      </c>
      <c r="DJ109" s="10">
        <v>1</v>
      </c>
      <c r="DK109" s="10"/>
      <c r="DL109" s="10">
        <v>3</v>
      </c>
      <c r="DM109" s="10"/>
      <c r="DN109" s="10">
        <v>2</v>
      </c>
      <c r="DO109" s="10">
        <v>1</v>
      </c>
      <c r="DP109" s="10">
        <v>1</v>
      </c>
      <c r="DQ109" s="10">
        <v>1</v>
      </c>
      <c r="DR109" s="10"/>
      <c r="DS109" s="10"/>
      <c r="DT109" s="10">
        <v>1</v>
      </c>
      <c r="DU109" s="10"/>
      <c r="DV109" s="10">
        <v>1</v>
      </c>
      <c r="DW109" s="10">
        <v>1</v>
      </c>
      <c r="DX109" s="10"/>
      <c r="DY109" s="10"/>
      <c r="DZ109" s="10"/>
      <c r="EA109" s="10">
        <v>2</v>
      </c>
      <c r="EB109" s="10"/>
      <c r="EC109" s="10">
        <v>2</v>
      </c>
      <c r="ED109" s="10"/>
      <c r="EE109" s="10"/>
      <c r="EF109" s="10">
        <v>1</v>
      </c>
      <c r="EG109" s="10">
        <v>1</v>
      </c>
      <c r="EH109" s="10">
        <v>1</v>
      </c>
      <c r="EI109" s="10"/>
      <c r="EJ109" s="10">
        <v>2</v>
      </c>
      <c r="EK109" s="10">
        <v>3</v>
      </c>
      <c r="EL109" s="10">
        <v>2</v>
      </c>
      <c r="EM109" s="10">
        <v>1</v>
      </c>
      <c r="EN109" s="10">
        <v>4</v>
      </c>
      <c r="EO109" s="10">
        <v>1</v>
      </c>
      <c r="EP109" s="10">
        <v>1</v>
      </c>
      <c r="EQ109" s="10">
        <v>1</v>
      </c>
      <c r="ER109" s="10"/>
      <c r="ES109" s="10">
        <v>1</v>
      </c>
      <c r="ET109" s="10">
        <v>1</v>
      </c>
      <c r="EU109" s="10">
        <v>2</v>
      </c>
      <c r="EV109" s="10"/>
      <c r="EW109" s="10">
        <v>1</v>
      </c>
      <c r="EX109" s="10"/>
      <c r="EY109" s="10">
        <v>2</v>
      </c>
      <c r="EZ109" s="10">
        <v>2</v>
      </c>
      <c r="FA109" s="10"/>
      <c r="FB109" s="10">
        <v>2</v>
      </c>
      <c r="FC109" s="10">
        <v>2</v>
      </c>
      <c r="FD109" s="10">
        <v>1</v>
      </c>
      <c r="FE109" s="10">
        <v>1</v>
      </c>
      <c r="FF109" s="10"/>
      <c r="FG109" s="10">
        <v>3</v>
      </c>
      <c r="FH109" s="10">
        <v>1</v>
      </c>
      <c r="FI109" s="10">
        <v>1</v>
      </c>
      <c r="FJ109" s="10"/>
      <c r="FK109" s="10">
        <v>1</v>
      </c>
      <c r="FL109" s="10"/>
      <c r="FM109" s="10">
        <v>2</v>
      </c>
      <c r="FN109" s="10">
        <v>3</v>
      </c>
      <c r="FO109" s="10">
        <v>4</v>
      </c>
      <c r="FP109" s="10">
        <v>3</v>
      </c>
      <c r="FQ109" s="10">
        <v>3</v>
      </c>
      <c r="FR109" s="10"/>
      <c r="FS109" s="10"/>
      <c r="FT109" s="10">
        <v>3</v>
      </c>
      <c r="FU109" s="10">
        <v>4</v>
      </c>
      <c r="FV109" s="10">
        <v>2</v>
      </c>
      <c r="FW109" s="10">
        <v>3</v>
      </c>
      <c r="FX109" s="10"/>
      <c r="FY109" s="10"/>
      <c r="FZ109" s="10">
        <v>20</v>
      </c>
      <c r="GA109" s="10">
        <v>3</v>
      </c>
      <c r="GB109" s="10"/>
      <c r="GC109" s="10">
        <v>2</v>
      </c>
      <c r="GD109" s="10"/>
      <c r="GE109" s="10">
        <v>1</v>
      </c>
      <c r="GF109" s="10">
        <v>2</v>
      </c>
      <c r="GG109" s="10">
        <v>2</v>
      </c>
      <c r="GH109" s="10">
        <v>5</v>
      </c>
      <c r="GI109" s="10">
        <v>1</v>
      </c>
      <c r="GJ109" s="10">
        <v>3</v>
      </c>
      <c r="GK109" s="10">
        <v>1</v>
      </c>
      <c r="GL109" s="10"/>
      <c r="GM109" s="10"/>
      <c r="GN109" s="10"/>
      <c r="GO109" s="10">
        <v>4</v>
      </c>
      <c r="GP109" s="10">
        <v>1</v>
      </c>
      <c r="GQ109" s="10">
        <v>1</v>
      </c>
      <c r="GR109" s="10">
        <v>5</v>
      </c>
      <c r="GS109" s="10">
        <v>2</v>
      </c>
      <c r="GT109" s="10">
        <v>1</v>
      </c>
      <c r="GU109" s="10">
        <v>2</v>
      </c>
      <c r="GV109" s="10">
        <v>9</v>
      </c>
      <c r="GW109" s="10">
        <v>3</v>
      </c>
      <c r="GX109" s="10"/>
      <c r="GY109" s="10">
        <v>2</v>
      </c>
      <c r="GZ109" s="10"/>
      <c r="HA109" s="10">
        <v>1</v>
      </c>
      <c r="HB109" s="10">
        <v>4</v>
      </c>
      <c r="HC109" s="10">
        <v>1</v>
      </c>
      <c r="HD109" s="10"/>
      <c r="HE109" s="10">
        <v>2</v>
      </c>
      <c r="HF109" s="10">
        <v>3</v>
      </c>
      <c r="HG109" s="10"/>
      <c r="HH109" s="10">
        <v>1</v>
      </c>
      <c r="HI109" s="10">
        <v>5</v>
      </c>
      <c r="HJ109" s="10"/>
      <c r="HK109" s="10">
        <v>1</v>
      </c>
      <c r="HL109" s="10">
        <v>4</v>
      </c>
      <c r="HM109" s="10">
        <v>8</v>
      </c>
      <c r="HN109" s="10">
        <v>1</v>
      </c>
      <c r="HO109" s="10">
        <v>1</v>
      </c>
      <c r="HP109" s="10"/>
      <c r="HQ109" s="10"/>
      <c r="HR109" s="10">
        <v>3</v>
      </c>
      <c r="HS109" s="10"/>
      <c r="HT109" s="10">
        <v>1</v>
      </c>
      <c r="HU109" s="10">
        <v>2</v>
      </c>
      <c r="HV109" s="10">
        <v>1</v>
      </c>
      <c r="HW109" s="10"/>
      <c r="HX109" s="10">
        <v>6</v>
      </c>
      <c r="HY109" s="10">
        <v>1</v>
      </c>
      <c r="HZ109" s="10">
        <v>3</v>
      </c>
      <c r="IA109" s="10">
        <v>3</v>
      </c>
      <c r="IB109" s="10">
        <v>2</v>
      </c>
      <c r="IC109" s="10">
        <v>1</v>
      </c>
      <c r="ID109" s="10">
        <v>3</v>
      </c>
      <c r="IE109" s="10"/>
      <c r="IF109" s="10">
        <v>3</v>
      </c>
      <c r="IG109" s="10">
        <v>5</v>
      </c>
      <c r="IH109" s="10"/>
      <c r="II109" s="10"/>
      <c r="IJ109" s="10">
        <v>3</v>
      </c>
      <c r="IK109" s="10">
        <v>2</v>
      </c>
      <c r="IL109" s="10">
        <v>3</v>
      </c>
      <c r="IM109" s="10">
        <v>4</v>
      </c>
      <c r="IN109" s="10"/>
      <c r="IO109" s="10">
        <v>3</v>
      </c>
      <c r="IP109" s="10">
        <v>2</v>
      </c>
      <c r="IQ109" s="10"/>
      <c r="IR109" s="10">
        <v>3</v>
      </c>
      <c r="IS109" s="10"/>
      <c r="IT109" s="10">
        <v>4</v>
      </c>
      <c r="IU109" s="10"/>
      <c r="IV109" s="10">
        <v>3</v>
      </c>
      <c r="IW109" s="10">
        <v>3</v>
      </c>
      <c r="IX109" s="10"/>
      <c r="IY109" s="10">
        <v>3</v>
      </c>
      <c r="IZ109" s="10"/>
      <c r="JA109" s="10">
        <v>3</v>
      </c>
      <c r="JB109" s="10">
        <v>6</v>
      </c>
      <c r="JC109" s="10"/>
      <c r="JD109" s="10">
        <v>3</v>
      </c>
      <c r="JE109" s="10"/>
      <c r="JF109" s="10">
        <v>2</v>
      </c>
      <c r="JG109" s="10">
        <v>8</v>
      </c>
      <c r="JH109" s="10">
        <v>6</v>
      </c>
      <c r="JI109" s="10">
        <v>4</v>
      </c>
      <c r="JJ109" s="10">
        <v>3</v>
      </c>
      <c r="JK109" s="10"/>
      <c r="JL109" s="10"/>
      <c r="JM109" s="10"/>
      <c r="JN109" s="10">
        <v>6</v>
      </c>
      <c r="JO109" s="10">
        <v>1</v>
      </c>
      <c r="JP109" s="10">
        <v>1</v>
      </c>
      <c r="JQ109" s="10">
        <v>1</v>
      </c>
      <c r="JR109" s="10"/>
      <c r="JS109" s="10">
        <v>2</v>
      </c>
      <c r="JT109" s="10">
        <v>1</v>
      </c>
      <c r="JU109" s="10"/>
      <c r="JV109" s="10">
        <v>6</v>
      </c>
      <c r="JW109" s="10">
        <v>7</v>
      </c>
      <c r="JX109" s="10">
        <v>4</v>
      </c>
      <c r="JY109" s="10"/>
      <c r="JZ109" s="10"/>
      <c r="KA109" s="10">
        <v>2</v>
      </c>
      <c r="KB109" s="10">
        <v>2</v>
      </c>
      <c r="KC109" s="10">
        <v>7</v>
      </c>
      <c r="KD109" s="10">
        <v>3</v>
      </c>
      <c r="KE109" s="10">
        <v>5</v>
      </c>
      <c r="KF109" s="10">
        <v>5</v>
      </c>
      <c r="KG109" s="10">
        <v>5</v>
      </c>
      <c r="KH109" s="10">
        <v>2</v>
      </c>
      <c r="KI109" s="10"/>
      <c r="KJ109" s="10">
        <v>8</v>
      </c>
      <c r="KK109" s="10">
        <v>3</v>
      </c>
      <c r="KL109" s="10">
        <v>5</v>
      </c>
      <c r="KM109" s="10">
        <v>4</v>
      </c>
      <c r="KN109" s="10"/>
      <c r="KO109" s="10">
        <v>4</v>
      </c>
      <c r="KP109" s="10">
        <v>5</v>
      </c>
      <c r="KQ109" s="10">
        <v>5</v>
      </c>
      <c r="KR109" s="10">
        <v>10</v>
      </c>
      <c r="KS109" s="10"/>
      <c r="KT109" s="10">
        <v>4</v>
      </c>
      <c r="KU109" s="10">
        <v>6</v>
      </c>
      <c r="KV109" s="10">
        <v>13</v>
      </c>
      <c r="KW109" s="10">
        <v>9</v>
      </c>
      <c r="KX109" s="10">
        <v>14</v>
      </c>
      <c r="KY109" s="10">
        <v>10</v>
      </c>
      <c r="KZ109" s="10">
        <v>119</v>
      </c>
      <c r="LA109" s="10">
        <v>33</v>
      </c>
      <c r="LB109" s="10">
        <v>15</v>
      </c>
      <c r="LC109" s="10">
        <v>49</v>
      </c>
      <c r="LD109" s="10">
        <v>35</v>
      </c>
      <c r="LE109" s="10"/>
      <c r="LF109" s="10">
        <v>19</v>
      </c>
      <c r="LG109" s="10">
        <v>12</v>
      </c>
      <c r="LH109" s="10"/>
      <c r="LI109" s="10"/>
      <c r="LJ109" s="10">
        <v>26</v>
      </c>
      <c r="LK109" s="10">
        <v>25</v>
      </c>
      <c r="LL109" s="10">
        <v>18</v>
      </c>
      <c r="LM109" s="10">
        <v>80</v>
      </c>
      <c r="LN109" s="10">
        <v>32</v>
      </c>
      <c r="LO109" s="10">
        <v>12</v>
      </c>
      <c r="LP109" s="10">
        <v>22</v>
      </c>
      <c r="LQ109" s="10">
        <v>28</v>
      </c>
      <c r="LR109" s="10">
        <v>26</v>
      </c>
      <c r="LS109" s="10">
        <v>18</v>
      </c>
      <c r="LT109" s="10">
        <v>40</v>
      </c>
      <c r="LU109" s="10">
        <v>31</v>
      </c>
      <c r="LV109" s="10">
        <v>22</v>
      </c>
      <c r="LW109" s="10">
        <v>29</v>
      </c>
      <c r="LX109" s="10">
        <v>101</v>
      </c>
      <c r="LY109" s="10">
        <v>11</v>
      </c>
      <c r="LZ109" s="10">
        <v>19</v>
      </c>
      <c r="MA109" s="10">
        <v>11</v>
      </c>
      <c r="MB109" s="10">
        <v>76</v>
      </c>
      <c r="MC109" s="10">
        <v>25</v>
      </c>
      <c r="MD109" s="10">
        <v>23</v>
      </c>
      <c r="ME109" s="10">
        <v>28</v>
      </c>
      <c r="MF109" s="10">
        <v>23</v>
      </c>
      <c r="MG109" s="10">
        <v>23</v>
      </c>
      <c r="MH109" s="10">
        <v>19</v>
      </c>
      <c r="MI109" s="10">
        <v>10</v>
      </c>
      <c r="MJ109" s="10">
        <v>10</v>
      </c>
      <c r="MK109" s="10">
        <v>18</v>
      </c>
      <c r="ML109" s="10">
        <v>17</v>
      </c>
      <c r="MM109" s="10"/>
      <c r="MN109" s="10">
        <v>14</v>
      </c>
      <c r="MO109" s="10">
        <v>74</v>
      </c>
      <c r="MP109" s="10">
        <v>47</v>
      </c>
      <c r="MQ109" s="10"/>
      <c r="MR109" s="10">
        <v>11</v>
      </c>
      <c r="MS109" s="10">
        <v>12</v>
      </c>
      <c r="MT109" s="10">
        <v>28</v>
      </c>
      <c r="MU109" s="10">
        <v>25</v>
      </c>
      <c r="MV109" s="10">
        <v>22</v>
      </c>
      <c r="MW109" s="10">
        <v>24</v>
      </c>
      <c r="MX109" s="10">
        <v>9</v>
      </c>
      <c r="MY109" s="10">
        <v>32</v>
      </c>
      <c r="MZ109" s="10">
        <v>23</v>
      </c>
      <c r="NA109" s="10">
        <v>43</v>
      </c>
      <c r="NB109" s="10">
        <v>51</v>
      </c>
      <c r="NC109" s="10">
        <v>98</v>
      </c>
      <c r="ND109" s="10">
        <v>15</v>
      </c>
      <c r="NE109" s="10">
        <v>9</v>
      </c>
      <c r="NF109" s="10">
        <v>4</v>
      </c>
      <c r="NG109" s="10">
        <v>18</v>
      </c>
      <c r="NH109" s="10">
        <v>14</v>
      </c>
      <c r="NI109" s="10">
        <v>12</v>
      </c>
      <c r="NJ109" s="10">
        <v>5</v>
      </c>
      <c r="NK109" s="10">
        <v>11</v>
      </c>
      <c r="NL109" s="10">
        <v>8</v>
      </c>
      <c r="NM109" s="10">
        <v>5</v>
      </c>
      <c r="NN109" s="10">
        <v>22</v>
      </c>
      <c r="NO109" s="10">
        <v>3</v>
      </c>
      <c r="NP109" s="10">
        <v>10</v>
      </c>
      <c r="NQ109" s="10">
        <v>12</v>
      </c>
      <c r="NR109" s="10">
        <v>13</v>
      </c>
      <c r="NS109" s="10">
        <v>3</v>
      </c>
      <c r="NT109" s="10">
        <v>4</v>
      </c>
      <c r="NU109" s="10">
        <v>19</v>
      </c>
      <c r="NV109" s="10">
        <v>16</v>
      </c>
      <c r="NW109" s="10">
        <v>17</v>
      </c>
      <c r="NX109" s="10">
        <v>15</v>
      </c>
      <c r="NY109" s="10">
        <v>14</v>
      </c>
      <c r="NZ109" s="10">
        <v>9</v>
      </c>
      <c r="OA109" s="10">
        <v>4</v>
      </c>
      <c r="OB109" s="10">
        <v>28</v>
      </c>
      <c r="OC109" s="10"/>
      <c r="OD109" s="10">
        <v>55</v>
      </c>
      <c r="OE109" s="10">
        <v>72</v>
      </c>
      <c r="OF109" s="10">
        <v>22</v>
      </c>
      <c r="OG109" s="10">
        <v>19</v>
      </c>
      <c r="OH109" s="10">
        <v>41</v>
      </c>
      <c r="OI109" s="10">
        <v>25</v>
      </c>
      <c r="OJ109" s="10">
        <v>2968</v>
      </c>
    </row>
    <row r="110" spans="1:400">
      <c r="A110" s="6"/>
      <c r="B110" s="6" t="s">
        <v>5</v>
      </c>
      <c r="C110" s="10"/>
      <c r="D110" s="10">
        <v>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/>
      <c r="AJ110" s="10">
        <v>1</v>
      </c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>
        <v>3</v>
      </c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>
        <v>2</v>
      </c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>
        <v>2</v>
      </c>
      <c r="CE110" s="10"/>
      <c r="CF110" s="10"/>
      <c r="CG110" s="10"/>
      <c r="CH110" s="10"/>
      <c r="CI110" s="10"/>
      <c r="CJ110" s="10"/>
      <c r="CK110" s="10"/>
      <c r="CL110" s="10"/>
      <c r="CM110" s="10"/>
      <c r="CN110" s="10">
        <v>1</v>
      </c>
      <c r="CO110" s="10"/>
      <c r="CP110" s="10">
        <v>2</v>
      </c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>
        <v>1</v>
      </c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>
        <v>1</v>
      </c>
      <c r="FB110" s="10"/>
      <c r="FC110" s="10"/>
      <c r="FD110" s="10"/>
      <c r="FE110" s="10"/>
      <c r="FF110" s="10">
        <v>1</v>
      </c>
      <c r="FG110" s="10"/>
      <c r="FH110" s="10"/>
      <c r="FI110" s="10"/>
      <c r="FJ110" s="10"/>
      <c r="FK110" s="10"/>
      <c r="FL110" s="10">
        <v>2</v>
      </c>
      <c r="FM110" s="10"/>
      <c r="FN110" s="10"/>
      <c r="FO110" s="10"/>
      <c r="FP110" s="10"/>
      <c r="FQ110" s="10"/>
      <c r="FR110" s="10"/>
      <c r="FS110" s="10">
        <v>2</v>
      </c>
      <c r="FT110" s="10"/>
      <c r="FU110" s="10"/>
      <c r="FV110" s="10"/>
      <c r="FW110" s="10"/>
      <c r="FX110" s="10">
        <v>1</v>
      </c>
      <c r="FY110" s="10"/>
      <c r="FZ110" s="10"/>
      <c r="GA110" s="10"/>
      <c r="GB110" s="10">
        <v>3</v>
      </c>
      <c r="GC110" s="10"/>
      <c r="GD110" s="10">
        <v>3</v>
      </c>
      <c r="GE110" s="10"/>
      <c r="GF110" s="10"/>
      <c r="GG110" s="10"/>
      <c r="GH110" s="10"/>
      <c r="GI110" s="10"/>
      <c r="GJ110" s="10"/>
      <c r="GK110" s="10"/>
      <c r="GL110" s="10">
        <v>2</v>
      </c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>
        <v>2</v>
      </c>
      <c r="HA110" s="10"/>
      <c r="HB110" s="10"/>
      <c r="HC110" s="10"/>
      <c r="HD110" s="10">
        <v>2</v>
      </c>
      <c r="HE110" s="10"/>
      <c r="HF110" s="10"/>
      <c r="HG110" s="10"/>
      <c r="HH110" s="10"/>
      <c r="HI110" s="10"/>
      <c r="HJ110" s="10">
        <v>6</v>
      </c>
      <c r="HK110" s="10"/>
      <c r="HL110" s="10"/>
      <c r="HM110" s="10"/>
      <c r="HN110" s="10"/>
      <c r="HO110" s="10"/>
      <c r="HP110" s="10">
        <v>1</v>
      </c>
      <c r="HQ110" s="10"/>
      <c r="HR110" s="10"/>
      <c r="HS110" s="10">
        <v>2</v>
      </c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>
        <v>2</v>
      </c>
      <c r="IF110" s="10"/>
      <c r="IG110" s="10"/>
      <c r="IH110" s="10">
        <v>4</v>
      </c>
      <c r="II110" s="10"/>
      <c r="IJ110" s="10"/>
      <c r="IK110" s="10"/>
      <c r="IL110" s="10"/>
      <c r="IM110" s="10"/>
      <c r="IN110" s="10">
        <v>1</v>
      </c>
      <c r="IO110" s="10"/>
      <c r="IP110" s="10"/>
      <c r="IQ110" s="10">
        <v>1</v>
      </c>
      <c r="IR110" s="10"/>
      <c r="IS110" s="10"/>
      <c r="IT110" s="10"/>
      <c r="IU110" s="10"/>
      <c r="IV110" s="10"/>
      <c r="IW110" s="10"/>
      <c r="IX110" s="10"/>
      <c r="IY110" s="10"/>
      <c r="IZ110" s="10">
        <v>2</v>
      </c>
      <c r="JA110" s="10"/>
      <c r="JB110" s="10"/>
      <c r="JC110" s="10">
        <v>1</v>
      </c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>
        <v>1</v>
      </c>
      <c r="KA110" s="10"/>
      <c r="KB110" s="10"/>
      <c r="KC110" s="10"/>
      <c r="KD110" s="10"/>
      <c r="KE110" s="10"/>
      <c r="KF110" s="10"/>
      <c r="KG110" s="10"/>
      <c r="KH110" s="10"/>
      <c r="KI110" s="10">
        <v>4</v>
      </c>
      <c r="KJ110" s="10"/>
      <c r="KK110" s="10"/>
      <c r="KL110" s="10"/>
      <c r="KM110" s="10"/>
      <c r="KN110" s="10"/>
      <c r="KO110" s="10"/>
      <c r="KP110" s="10"/>
      <c r="KQ110" s="10"/>
      <c r="KR110" s="10"/>
      <c r="KS110" s="10">
        <v>5</v>
      </c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>
        <v>22</v>
      </c>
      <c r="LF110" s="10"/>
      <c r="LG110" s="10"/>
      <c r="LH110" s="10">
        <v>15</v>
      </c>
      <c r="LI110" s="10">
        <v>13</v>
      </c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>
        <v>21</v>
      </c>
      <c r="MN110" s="10"/>
      <c r="MO110" s="10"/>
      <c r="MP110" s="10"/>
      <c r="MQ110" s="10">
        <v>16</v>
      </c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>
        <v>25</v>
      </c>
      <c r="OD110" s="10"/>
      <c r="OE110" s="10"/>
      <c r="OF110" s="10"/>
      <c r="OG110" s="10"/>
      <c r="OH110" s="10"/>
      <c r="OI110" s="10"/>
      <c r="OJ110" s="10">
        <v>323</v>
      </c>
    </row>
    <row r="111" spans="1:400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1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>
        <v>2</v>
      </c>
      <c r="AW111" s="9"/>
      <c r="AX111" s="9"/>
      <c r="AY111" s="9"/>
      <c r="AZ111" s="9">
        <v>2</v>
      </c>
      <c r="BA111" s="9">
        <v>1</v>
      </c>
      <c r="BB111" s="9"/>
      <c r="BC111" s="9">
        <v>1</v>
      </c>
      <c r="BD111" s="9">
        <v>1</v>
      </c>
      <c r="BE111" s="9"/>
      <c r="BF111" s="9"/>
      <c r="BG111" s="9"/>
      <c r="BH111" s="9"/>
      <c r="BI111" s="9"/>
      <c r="BJ111" s="9"/>
      <c r="BK111" s="9">
        <v>1</v>
      </c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>
        <v>1</v>
      </c>
      <c r="FQ111" s="9"/>
      <c r="FR111" s="9"/>
      <c r="FS111" s="9"/>
      <c r="FT111" s="9"/>
      <c r="FU111" s="9"/>
      <c r="FV111" s="9"/>
      <c r="FW111" s="9"/>
      <c r="FX111" s="9"/>
      <c r="FY111" s="9"/>
      <c r="FZ111" s="9">
        <v>1</v>
      </c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>
        <v>1</v>
      </c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>
        <v>1</v>
      </c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>
        <v>1</v>
      </c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>
        <v>1</v>
      </c>
      <c r="KZ111" s="9">
        <v>1</v>
      </c>
      <c r="LA111" s="9"/>
      <c r="LB111" s="9"/>
      <c r="LC111" s="9">
        <v>1</v>
      </c>
      <c r="LD111" s="9"/>
      <c r="LE111" s="9"/>
      <c r="LF111" s="9"/>
      <c r="LG111" s="9"/>
      <c r="LH111" s="9"/>
      <c r="LI111" s="9">
        <v>1</v>
      </c>
      <c r="LJ111" s="9"/>
      <c r="LK111" s="9"/>
      <c r="LL111" s="9"/>
      <c r="LM111" s="9">
        <v>1</v>
      </c>
      <c r="LN111" s="9"/>
      <c r="LO111" s="9"/>
      <c r="LP111" s="9"/>
      <c r="LQ111" s="9"/>
      <c r="LR111" s="9">
        <v>1</v>
      </c>
      <c r="LS111" s="9"/>
      <c r="LT111" s="9">
        <v>1</v>
      </c>
      <c r="LU111" s="9"/>
      <c r="LV111" s="9">
        <v>1</v>
      </c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>
        <v>1</v>
      </c>
      <c r="NA111" s="9">
        <v>1</v>
      </c>
      <c r="NB111" s="9">
        <v>1</v>
      </c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>
        <v>1</v>
      </c>
      <c r="OC111" s="9">
        <v>1</v>
      </c>
      <c r="OD111" s="9"/>
      <c r="OE111" s="9">
        <v>1</v>
      </c>
      <c r="OF111" s="9">
        <v>1</v>
      </c>
      <c r="OG111" s="9"/>
      <c r="OH111" s="9"/>
      <c r="OI111" s="9"/>
      <c r="OJ111" s="9">
        <v>24</v>
      </c>
    </row>
    <row r="112" spans="1:400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1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>
        <v>2</v>
      </c>
      <c r="AW112" s="10"/>
      <c r="AX112" s="10"/>
      <c r="AY112" s="10"/>
      <c r="AZ112" s="10">
        <v>2</v>
      </c>
      <c r="BA112" s="10">
        <v>1</v>
      </c>
      <c r="BB112" s="10"/>
      <c r="BC112" s="10">
        <v>1</v>
      </c>
      <c r="BD112" s="10">
        <v>1</v>
      </c>
      <c r="BE112" s="10"/>
      <c r="BF112" s="10"/>
      <c r="BG112" s="10"/>
      <c r="BH112" s="10"/>
      <c r="BI112" s="10"/>
      <c r="BJ112" s="10"/>
      <c r="BK112" s="10">
        <v>1</v>
      </c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>
        <v>1</v>
      </c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>
        <v>1</v>
      </c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>
        <v>1</v>
      </c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>
        <v>1</v>
      </c>
      <c r="LA112" s="10"/>
      <c r="LB112" s="10"/>
      <c r="LC112" s="10">
        <v>1</v>
      </c>
      <c r="LD112" s="10"/>
      <c r="LE112" s="10"/>
      <c r="LF112" s="10"/>
      <c r="LG112" s="10"/>
      <c r="LH112" s="10"/>
      <c r="LI112" s="10">
        <v>1</v>
      </c>
      <c r="LJ112" s="10"/>
      <c r="LK112" s="10"/>
      <c r="LL112" s="10"/>
      <c r="LM112" s="10">
        <v>1</v>
      </c>
      <c r="LN112" s="10"/>
      <c r="LO112" s="10"/>
      <c r="LP112" s="10"/>
      <c r="LQ112" s="10"/>
      <c r="LR112" s="10">
        <v>1</v>
      </c>
      <c r="LS112" s="10"/>
      <c r="LT112" s="10">
        <v>1</v>
      </c>
      <c r="LU112" s="10"/>
      <c r="LV112" s="10">
        <v>1</v>
      </c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>
        <v>1</v>
      </c>
      <c r="NA112" s="10">
        <v>1</v>
      </c>
      <c r="NB112" s="10">
        <v>1</v>
      </c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>
        <v>1</v>
      </c>
      <c r="OC112" s="10">
        <v>1</v>
      </c>
      <c r="OD112" s="10"/>
      <c r="OE112" s="10">
        <v>1</v>
      </c>
      <c r="OF112" s="10">
        <v>1</v>
      </c>
      <c r="OG112" s="10"/>
      <c r="OH112" s="10"/>
      <c r="OI112" s="10"/>
      <c r="OJ112" s="10">
        <v>21</v>
      </c>
    </row>
    <row r="113" spans="1:400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>
        <v>1</v>
      </c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>
        <v>3</v>
      </c>
    </row>
    <row r="114" spans="1:400">
      <c r="A114" s="3" t="s">
        <v>38</v>
      </c>
      <c r="B114" s="5"/>
      <c r="C114" s="9">
        <v>1</v>
      </c>
      <c r="D114" s="9">
        <v>1</v>
      </c>
      <c r="E114" s="9"/>
      <c r="F114" s="9"/>
      <c r="G114" s="9">
        <v>1</v>
      </c>
      <c r="H114" s="9">
        <v>1</v>
      </c>
      <c r="I114" s="9"/>
      <c r="J114" s="9">
        <v>3</v>
      </c>
      <c r="K114" s="9"/>
      <c r="L114" s="9"/>
      <c r="M114" s="9"/>
      <c r="N114" s="9"/>
      <c r="O114" s="9">
        <v>1</v>
      </c>
      <c r="P114" s="9">
        <v>1</v>
      </c>
      <c r="Q114" s="9">
        <v>2</v>
      </c>
      <c r="R114" s="9"/>
      <c r="S114" s="9"/>
      <c r="T114" s="9">
        <v>2</v>
      </c>
      <c r="U114" s="9">
        <v>1</v>
      </c>
      <c r="V114" s="9"/>
      <c r="W114" s="9">
        <v>2</v>
      </c>
      <c r="X114" s="9"/>
      <c r="Y114" s="9"/>
      <c r="Z114" s="9"/>
      <c r="AA114" s="9">
        <v>1</v>
      </c>
      <c r="AB114" s="9"/>
      <c r="AC114" s="9"/>
      <c r="AD114" s="9"/>
      <c r="AE114" s="9"/>
      <c r="AF114" s="9"/>
      <c r="AG114" s="9"/>
      <c r="AH114" s="9">
        <v>1</v>
      </c>
      <c r="AI114" s="9"/>
      <c r="AJ114" s="9"/>
      <c r="AK114" s="9"/>
      <c r="AL114" s="9"/>
      <c r="AM114" s="9"/>
      <c r="AN114" s="9"/>
      <c r="AO114" s="9"/>
      <c r="AP114" s="9">
        <v>1</v>
      </c>
      <c r="AQ114" s="9">
        <v>1</v>
      </c>
      <c r="AR114" s="9">
        <v>5</v>
      </c>
      <c r="AS114" s="9">
        <v>3</v>
      </c>
      <c r="AT114" s="9">
        <v>4</v>
      </c>
      <c r="AU114" s="9">
        <v>1</v>
      </c>
      <c r="AV114" s="9">
        <v>1</v>
      </c>
      <c r="AW114" s="9">
        <v>3</v>
      </c>
      <c r="AX114" s="9"/>
      <c r="AY114" s="9"/>
      <c r="AZ114" s="9"/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>
        <v>1</v>
      </c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>
        <v>1</v>
      </c>
      <c r="BV114" s="9">
        <v>1</v>
      </c>
      <c r="BW114" s="9"/>
      <c r="BX114" s="9"/>
      <c r="BY114" s="9">
        <v>1</v>
      </c>
      <c r="BZ114" s="9">
        <v>1</v>
      </c>
      <c r="CA114" s="9"/>
      <c r="CB114" s="9">
        <v>1</v>
      </c>
      <c r="CC114" s="9"/>
      <c r="CD114" s="9"/>
      <c r="CE114" s="9"/>
      <c r="CF114" s="9"/>
      <c r="CG114" s="9"/>
      <c r="CH114" s="9"/>
      <c r="CI114" s="9"/>
      <c r="CJ114" s="9"/>
      <c r="CK114" s="9"/>
      <c r="CL114" s="9">
        <v>1</v>
      </c>
      <c r="CM114" s="9">
        <v>2</v>
      </c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>
        <v>1</v>
      </c>
      <c r="DI114" s="9"/>
      <c r="DJ114" s="9"/>
      <c r="DK114" s="9"/>
      <c r="DL114" s="9"/>
      <c r="DM114" s="9"/>
      <c r="DN114" s="9"/>
      <c r="DO114" s="9">
        <v>2</v>
      </c>
      <c r="DP114" s="9">
        <v>1</v>
      </c>
      <c r="DQ114" s="9"/>
      <c r="DR114" s="9"/>
      <c r="DS114" s="9">
        <v>1</v>
      </c>
      <c r="DT114" s="9"/>
      <c r="DU114" s="9"/>
      <c r="DV114" s="9"/>
      <c r="DW114" s="9">
        <v>1</v>
      </c>
      <c r="DX114" s="9"/>
      <c r="DY114" s="9"/>
      <c r="DZ114" s="9"/>
      <c r="EA114" s="9"/>
      <c r="EB114" s="9">
        <v>1</v>
      </c>
      <c r="EC114" s="9"/>
      <c r="ED114" s="9"/>
      <c r="EE114" s="9"/>
      <c r="EF114" s="9"/>
      <c r="EG114" s="9"/>
      <c r="EH114" s="9"/>
      <c r="EI114" s="9"/>
      <c r="EJ114" s="9"/>
      <c r="EK114" s="9">
        <v>2</v>
      </c>
      <c r="EL114" s="9"/>
      <c r="EM114" s="9">
        <v>1</v>
      </c>
      <c r="EN114" s="9"/>
      <c r="EO114" s="9"/>
      <c r="EP114" s="9"/>
      <c r="EQ114" s="9">
        <v>1</v>
      </c>
      <c r="ER114" s="9"/>
      <c r="ES114" s="9"/>
      <c r="ET114" s="9"/>
      <c r="EU114" s="9"/>
      <c r="EV114" s="9">
        <v>2</v>
      </c>
      <c r="EW114" s="9">
        <v>1</v>
      </c>
      <c r="EX114" s="9">
        <v>2</v>
      </c>
      <c r="EY114" s="9"/>
      <c r="EZ114" s="9"/>
      <c r="FA114" s="9">
        <v>1</v>
      </c>
      <c r="FB114" s="9"/>
      <c r="FC114" s="9"/>
      <c r="FD114" s="9"/>
      <c r="FE114" s="9">
        <v>1</v>
      </c>
      <c r="FF114" s="9"/>
      <c r="FG114" s="9"/>
      <c r="FH114" s="9"/>
      <c r="FI114" s="9"/>
      <c r="FJ114" s="9">
        <v>1</v>
      </c>
      <c r="FK114" s="9"/>
      <c r="FL114" s="9"/>
      <c r="FM114" s="9"/>
      <c r="FN114" s="9">
        <v>1</v>
      </c>
      <c r="FO114" s="9">
        <v>1</v>
      </c>
      <c r="FP114" s="9">
        <v>2</v>
      </c>
      <c r="FQ114" s="9"/>
      <c r="FR114" s="9">
        <v>1</v>
      </c>
      <c r="FS114" s="9"/>
      <c r="FT114" s="9"/>
      <c r="FU114" s="9">
        <v>1</v>
      </c>
      <c r="FV114" s="9"/>
      <c r="FW114" s="9"/>
      <c r="FX114" s="9"/>
      <c r="FY114" s="9">
        <v>1</v>
      </c>
      <c r="FZ114" s="9">
        <v>5</v>
      </c>
      <c r="GA114" s="9"/>
      <c r="GB114" s="9">
        <v>1</v>
      </c>
      <c r="GC114" s="9"/>
      <c r="GD114" s="9">
        <v>1</v>
      </c>
      <c r="GE114" s="9"/>
      <c r="GF114" s="9"/>
      <c r="GG114" s="9"/>
      <c r="GH114" s="9"/>
      <c r="GI114" s="9"/>
      <c r="GJ114" s="9"/>
      <c r="GK114" s="9"/>
      <c r="GL114" s="9">
        <v>1</v>
      </c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>
        <v>1</v>
      </c>
      <c r="GZ114" s="9"/>
      <c r="HA114" s="9"/>
      <c r="HB114" s="9">
        <v>1</v>
      </c>
      <c r="HC114" s="9"/>
      <c r="HD114" s="9">
        <v>1</v>
      </c>
      <c r="HE114" s="9"/>
      <c r="HF114" s="9"/>
      <c r="HG114" s="9"/>
      <c r="HH114" s="9"/>
      <c r="HI114" s="9"/>
      <c r="HJ114" s="9">
        <v>1</v>
      </c>
      <c r="HK114" s="9"/>
      <c r="HL114" s="9"/>
      <c r="HM114" s="9">
        <v>1</v>
      </c>
      <c r="HN114" s="9"/>
      <c r="HO114" s="9">
        <v>1</v>
      </c>
      <c r="HP114" s="9"/>
      <c r="HQ114" s="9"/>
      <c r="HR114" s="9"/>
      <c r="HS114" s="9"/>
      <c r="HT114" s="9"/>
      <c r="HU114" s="9"/>
      <c r="HV114" s="9"/>
      <c r="HW114" s="9"/>
      <c r="HX114" s="9">
        <v>1</v>
      </c>
      <c r="HY114" s="9"/>
      <c r="HZ114" s="9"/>
      <c r="IA114" s="9">
        <v>1</v>
      </c>
      <c r="IB114" s="9"/>
      <c r="IC114" s="9"/>
      <c r="ID114" s="9"/>
      <c r="IE114" s="9"/>
      <c r="IF114" s="9">
        <v>2</v>
      </c>
      <c r="IG114" s="9"/>
      <c r="IH114" s="9">
        <v>2</v>
      </c>
      <c r="II114" s="9">
        <v>1</v>
      </c>
      <c r="IJ114" s="9">
        <v>1</v>
      </c>
      <c r="IK114" s="9">
        <v>1</v>
      </c>
      <c r="IL114" s="9"/>
      <c r="IM114" s="9">
        <v>3</v>
      </c>
      <c r="IN114" s="9"/>
      <c r="IO114" s="9">
        <v>1</v>
      </c>
      <c r="IP114" s="9"/>
      <c r="IQ114" s="9">
        <v>1</v>
      </c>
      <c r="IR114" s="9">
        <v>1</v>
      </c>
      <c r="IS114" s="9">
        <v>1</v>
      </c>
      <c r="IT114" s="9">
        <v>2</v>
      </c>
      <c r="IU114" s="9"/>
      <c r="IV114" s="9"/>
      <c r="IW114" s="9"/>
      <c r="IX114" s="9">
        <v>1</v>
      </c>
      <c r="IY114" s="9">
        <v>1</v>
      </c>
      <c r="IZ114" s="9"/>
      <c r="JA114" s="9">
        <v>1</v>
      </c>
      <c r="JB114" s="9"/>
      <c r="JC114" s="9">
        <v>1</v>
      </c>
      <c r="JD114" s="9"/>
      <c r="JE114" s="9"/>
      <c r="JF114" s="9"/>
      <c r="JG114" s="9"/>
      <c r="JH114" s="9"/>
      <c r="JI114" s="9"/>
      <c r="JJ114" s="9">
        <v>3</v>
      </c>
      <c r="JK114" s="9">
        <v>1</v>
      </c>
      <c r="JL114" s="9"/>
      <c r="JM114" s="9"/>
      <c r="JN114" s="9"/>
      <c r="JO114" s="9"/>
      <c r="JP114" s="9"/>
      <c r="JQ114" s="9"/>
      <c r="JR114" s="9"/>
      <c r="JS114" s="9"/>
      <c r="JT114" s="9"/>
      <c r="JU114" s="9">
        <v>1</v>
      </c>
      <c r="JV114" s="9"/>
      <c r="JW114" s="9">
        <v>1</v>
      </c>
      <c r="JX114" s="9">
        <v>2</v>
      </c>
      <c r="JY114" s="9"/>
      <c r="JZ114" s="9">
        <v>1</v>
      </c>
      <c r="KA114" s="9">
        <v>1</v>
      </c>
      <c r="KB114" s="9"/>
      <c r="KC114" s="9"/>
      <c r="KD114" s="9">
        <v>2</v>
      </c>
      <c r="KE114" s="9">
        <v>2</v>
      </c>
      <c r="KF114" s="9">
        <v>1</v>
      </c>
      <c r="KG114" s="9"/>
      <c r="KH114" s="9">
        <v>2</v>
      </c>
      <c r="KI114" s="9"/>
      <c r="KJ114" s="9">
        <v>2</v>
      </c>
      <c r="KK114" s="9">
        <v>2</v>
      </c>
      <c r="KL114" s="9">
        <v>2</v>
      </c>
      <c r="KM114" s="9"/>
      <c r="KN114" s="9">
        <v>4</v>
      </c>
      <c r="KO114" s="9">
        <v>1</v>
      </c>
      <c r="KP114" s="9"/>
      <c r="KQ114" s="9">
        <v>2</v>
      </c>
      <c r="KR114" s="9">
        <v>2</v>
      </c>
      <c r="KS114" s="9"/>
      <c r="KT114" s="9">
        <v>1</v>
      </c>
      <c r="KU114" s="9"/>
      <c r="KV114" s="9">
        <v>6</v>
      </c>
      <c r="KW114" s="9">
        <v>1</v>
      </c>
      <c r="KX114" s="9">
        <v>6</v>
      </c>
      <c r="KY114" s="9"/>
      <c r="KZ114" s="9">
        <v>6</v>
      </c>
      <c r="LA114" s="9">
        <v>2</v>
      </c>
      <c r="LB114" s="9">
        <v>2</v>
      </c>
      <c r="LC114" s="9"/>
      <c r="LD114" s="9">
        <v>1</v>
      </c>
      <c r="LE114" s="9">
        <v>4</v>
      </c>
      <c r="LF114" s="9"/>
      <c r="LG114" s="9">
        <v>2</v>
      </c>
      <c r="LH114" s="9">
        <v>3</v>
      </c>
      <c r="LI114" s="9">
        <v>6</v>
      </c>
      <c r="LJ114" s="9">
        <v>2</v>
      </c>
      <c r="LK114" s="9">
        <v>2</v>
      </c>
      <c r="LL114" s="9">
        <v>6</v>
      </c>
      <c r="LM114" s="9">
        <v>10</v>
      </c>
      <c r="LN114" s="9">
        <v>5</v>
      </c>
      <c r="LO114" s="9">
        <v>4</v>
      </c>
      <c r="LP114" s="9">
        <v>6</v>
      </c>
      <c r="LQ114" s="9">
        <v>5</v>
      </c>
      <c r="LR114" s="9">
        <v>1</v>
      </c>
      <c r="LS114" s="9">
        <v>4</v>
      </c>
      <c r="LT114" s="9">
        <v>2</v>
      </c>
      <c r="LU114" s="9">
        <v>3</v>
      </c>
      <c r="LV114" s="9">
        <v>3</v>
      </c>
      <c r="LW114" s="9">
        <v>7</v>
      </c>
      <c r="LX114" s="9">
        <v>31</v>
      </c>
      <c r="LY114" s="9">
        <v>1</v>
      </c>
      <c r="LZ114" s="9">
        <v>4</v>
      </c>
      <c r="MA114" s="9"/>
      <c r="MB114" s="9">
        <v>12</v>
      </c>
      <c r="MC114" s="9">
        <v>5</v>
      </c>
      <c r="MD114" s="9">
        <v>3</v>
      </c>
      <c r="ME114" s="9">
        <v>1</v>
      </c>
      <c r="MF114" s="9">
        <v>3</v>
      </c>
      <c r="MG114" s="9">
        <v>2</v>
      </c>
      <c r="MH114" s="9">
        <v>3</v>
      </c>
      <c r="MI114" s="9"/>
      <c r="MJ114" s="9">
        <v>1</v>
      </c>
      <c r="MK114" s="9">
        <v>5</v>
      </c>
      <c r="ML114" s="9">
        <v>3</v>
      </c>
      <c r="MM114" s="9">
        <v>3</v>
      </c>
      <c r="MN114" s="9">
        <v>2</v>
      </c>
      <c r="MO114" s="9">
        <v>8</v>
      </c>
      <c r="MP114" s="9">
        <v>9</v>
      </c>
      <c r="MQ114" s="9">
        <v>1</v>
      </c>
      <c r="MR114" s="9">
        <v>3</v>
      </c>
      <c r="MS114" s="9">
        <v>3</v>
      </c>
      <c r="MT114" s="9">
        <v>4</v>
      </c>
      <c r="MU114" s="9">
        <v>6</v>
      </c>
      <c r="MV114" s="9">
        <v>8</v>
      </c>
      <c r="MW114" s="9">
        <v>3</v>
      </c>
      <c r="MX114" s="9">
        <v>2</v>
      </c>
      <c r="MY114" s="9">
        <v>4</v>
      </c>
      <c r="MZ114" s="9">
        <v>7</v>
      </c>
      <c r="NA114" s="9">
        <v>6</v>
      </c>
      <c r="NB114" s="9">
        <v>11</v>
      </c>
      <c r="NC114" s="9">
        <v>20</v>
      </c>
      <c r="ND114" s="9">
        <v>2</v>
      </c>
      <c r="NE114" s="9">
        <v>5</v>
      </c>
      <c r="NF114" s="9">
        <v>4</v>
      </c>
      <c r="NG114" s="9">
        <v>2</v>
      </c>
      <c r="NH114" s="9"/>
      <c r="NI114" s="9">
        <v>3</v>
      </c>
      <c r="NJ114" s="9">
        <v>1</v>
      </c>
      <c r="NK114" s="9">
        <v>3</v>
      </c>
      <c r="NL114" s="9"/>
      <c r="NM114" s="9">
        <v>2</v>
      </c>
      <c r="NN114" s="9">
        <v>2</v>
      </c>
      <c r="NO114" s="9">
        <v>1</v>
      </c>
      <c r="NP114" s="9">
        <v>1</v>
      </c>
      <c r="NQ114" s="9"/>
      <c r="NR114" s="9">
        <v>2</v>
      </c>
      <c r="NS114" s="9">
        <v>2</v>
      </c>
      <c r="NT114" s="9">
        <v>2</v>
      </c>
      <c r="NU114" s="9">
        <v>3</v>
      </c>
      <c r="NV114" s="9">
        <v>5</v>
      </c>
      <c r="NW114" s="9">
        <v>2</v>
      </c>
      <c r="NX114" s="9">
        <v>3</v>
      </c>
      <c r="NY114" s="9">
        <v>3</v>
      </c>
      <c r="NZ114" s="9">
        <v>1</v>
      </c>
      <c r="OA114" s="9">
        <v>3</v>
      </c>
      <c r="OB114" s="9">
        <v>4</v>
      </c>
      <c r="OC114" s="9">
        <v>4</v>
      </c>
      <c r="OD114" s="9">
        <v>11</v>
      </c>
      <c r="OE114" s="9">
        <v>4</v>
      </c>
      <c r="OF114" s="9">
        <v>9</v>
      </c>
      <c r="OG114" s="9">
        <v>10</v>
      </c>
      <c r="OH114" s="9">
        <v>16</v>
      </c>
      <c r="OI114" s="9">
        <v>6</v>
      </c>
      <c r="OJ114" s="9">
        <v>586</v>
      </c>
    </row>
    <row r="115" spans="1:400">
      <c r="A115" s="6"/>
      <c r="B115" s="6" t="s">
        <v>4</v>
      </c>
      <c r="C115" s="10">
        <v>1</v>
      </c>
      <c r="D115" s="10"/>
      <c r="E115" s="10"/>
      <c r="F115" s="10"/>
      <c r="G115" s="10">
        <v>1</v>
      </c>
      <c r="H115" s="10">
        <v>1</v>
      </c>
      <c r="I115" s="10"/>
      <c r="J115" s="10">
        <v>3</v>
      </c>
      <c r="K115" s="10"/>
      <c r="L115" s="10"/>
      <c r="M115" s="10"/>
      <c r="N115" s="10"/>
      <c r="O115" s="10"/>
      <c r="P115" s="10">
        <v>1</v>
      </c>
      <c r="Q115" s="10"/>
      <c r="R115" s="10"/>
      <c r="S115" s="10"/>
      <c r="T115" s="10">
        <v>2</v>
      </c>
      <c r="U115" s="10"/>
      <c r="V115" s="10"/>
      <c r="W115" s="10">
        <v>2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>
        <v>1</v>
      </c>
      <c r="AI115" s="10"/>
      <c r="AJ115" s="10"/>
      <c r="AK115" s="10"/>
      <c r="AL115" s="10"/>
      <c r="AM115" s="10"/>
      <c r="AN115" s="10"/>
      <c r="AO115" s="10"/>
      <c r="AP115" s="10">
        <v>1</v>
      </c>
      <c r="AQ115" s="10">
        <v>1</v>
      </c>
      <c r="AR115" s="10">
        <v>5</v>
      </c>
      <c r="AS115" s="10">
        <v>3</v>
      </c>
      <c r="AT115" s="10">
        <v>4</v>
      </c>
      <c r="AU115" s="10">
        <v>1</v>
      </c>
      <c r="AV115" s="10">
        <v>1</v>
      </c>
      <c r="AW115" s="10">
        <v>3</v>
      </c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>
        <v>1</v>
      </c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>
        <v>1</v>
      </c>
      <c r="BV115" s="10">
        <v>1</v>
      </c>
      <c r="BW115" s="10"/>
      <c r="BX115" s="10"/>
      <c r="BY115" s="10"/>
      <c r="BZ115" s="10">
        <v>1</v>
      </c>
      <c r="CA115" s="10"/>
      <c r="CB115" s="10">
        <v>1</v>
      </c>
      <c r="CC115" s="10"/>
      <c r="CD115" s="10"/>
      <c r="CE115" s="10"/>
      <c r="CF115" s="10"/>
      <c r="CG115" s="10"/>
      <c r="CH115" s="10"/>
      <c r="CI115" s="10"/>
      <c r="CJ115" s="10"/>
      <c r="CK115" s="10"/>
      <c r="CL115" s="10">
        <v>1</v>
      </c>
      <c r="CM115" s="10">
        <v>2</v>
      </c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>
        <v>1</v>
      </c>
      <c r="DI115" s="10"/>
      <c r="DJ115" s="10"/>
      <c r="DK115" s="10"/>
      <c r="DL115" s="10"/>
      <c r="DM115" s="10"/>
      <c r="DN115" s="10"/>
      <c r="DO115" s="10">
        <v>2</v>
      </c>
      <c r="DP115" s="10"/>
      <c r="DQ115" s="10"/>
      <c r="DR115" s="10"/>
      <c r="DS115" s="10">
        <v>1</v>
      </c>
      <c r="DT115" s="10"/>
      <c r="DU115" s="10"/>
      <c r="DV115" s="10"/>
      <c r="DW115" s="10">
        <v>1</v>
      </c>
      <c r="DX115" s="10"/>
      <c r="DY115" s="10"/>
      <c r="DZ115" s="10"/>
      <c r="EA115" s="10"/>
      <c r="EB115" s="10">
        <v>1</v>
      </c>
      <c r="EC115" s="10"/>
      <c r="ED115" s="10"/>
      <c r="EE115" s="10"/>
      <c r="EF115" s="10"/>
      <c r="EG115" s="10"/>
      <c r="EH115" s="10"/>
      <c r="EI115" s="10"/>
      <c r="EJ115" s="10"/>
      <c r="EK115" s="10">
        <v>2</v>
      </c>
      <c r="EL115" s="10"/>
      <c r="EM115" s="10">
        <v>1</v>
      </c>
      <c r="EN115" s="10"/>
      <c r="EO115" s="10"/>
      <c r="EP115" s="10"/>
      <c r="EQ115" s="10">
        <v>1</v>
      </c>
      <c r="ER115" s="10"/>
      <c r="ES115" s="10"/>
      <c r="ET115" s="10"/>
      <c r="EU115" s="10"/>
      <c r="EV115" s="10">
        <v>2</v>
      </c>
      <c r="EW115" s="10">
        <v>1</v>
      </c>
      <c r="EX115" s="10">
        <v>2</v>
      </c>
      <c r="EY115" s="10"/>
      <c r="EZ115" s="10"/>
      <c r="FA115" s="10">
        <v>1</v>
      </c>
      <c r="FB115" s="10"/>
      <c r="FC115" s="10"/>
      <c r="FD115" s="10"/>
      <c r="FE115" s="10">
        <v>1</v>
      </c>
      <c r="FF115" s="10"/>
      <c r="FG115" s="10"/>
      <c r="FH115" s="10"/>
      <c r="FI115" s="10"/>
      <c r="FJ115" s="10">
        <v>1</v>
      </c>
      <c r="FK115" s="10"/>
      <c r="FL115" s="10"/>
      <c r="FM115" s="10"/>
      <c r="FN115" s="10"/>
      <c r="FO115" s="10">
        <v>1</v>
      </c>
      <c r="FP115" s="10">
        <v>2</v>
      </c>
      <c r="FQ115" s="10"/>
      <c r="FR115" s="10"/>
      <c r="FS115" s="10"/>
      <c r="FT115" s="10"/>
      <c r="FU115" s="10">
        <v>1</v>
      </c>
      <c r="FV115" s="10"/>
      <c r="FW115" s="10"/>
      <c r="FX115" s="10"/>
      <c r="FY115" s="10">
        <v>1</v>
      </c>
      <c r="FZ115" s="10">
        <v>5</v>
      </c>
      <c r="GA115" s="10"/>
      <c r="GB115" s="10">
        <v>1</v>
      </c>
      <c r="GC115" s="10"/>
      <c r="GD115" s="10">
        <v>1</v>
      </c>
      <c r="GE115" s="10"/>
      <c r="GF115" s="10"/>
      <c r="GG115" s="10"/>
      <c r="GH115" s="10"/>
      <c r="GI115" s="10"/>
      <c r="GJ115" s="10"/>
      <c r="GK115" s="10"/>
      <c r="GL115" s="10">
        <v>1</v>
      </c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>
        <v>1</v>
      </c>
      <c r="GZ115" s="10"/>
      <c r="HA115" s="10"/>
      <c r="HB115" s="10"/>
      <c r="HC115" s="10"/>
      <c r="HD115" s="10">
        <v>1</v>
      </c>
      <c r="HE115" s="10"/>
      <c r="HF115" s="10"/>
      <c r="HG115" s="10"/>
      <c r="HH115" s="10"/>
      <c r="HI115" s="10"/>
      <c r="HJ115" s="10">
        <v>1</v>
      </c>
      <c r="HK115" s="10"/>
      <c r="HL115" s="10"/>
      <c r="HM115" s="10"/>
      <c r="HN115" s="10"/>
      <c r="HO115" s="10">
        <v>1</v>
      </c>
      <c r="HP115" s="10"/>
      <c r="HQ115" s="10"/>
      <c r="HR115" s="10"/>
      <c r="HS115" s="10"/>
      <c r="HT115" s="10"/>
      <c r="HU115" s="10"/>
      <c r="HV115" s="10"/>
      <c r="HW115" s="10"/>
      <c r="HX115" s="10">
        <v>1</v>
      </c>
      <c r="HY115" s="10"/>
      <c r="HZ115" s="10"/>
      <c r="IA115" s="10"/>
      <c r="IB115" s="10"/>
      <c r="IC115" s="10"/>
      <c r="ID115" s="10"/>
      <c r="IE115" s="10"/>
      <c r="IF115" s="10">
        <v>2</v>
      </c>
      <c r="IG115" s="10"/>
      <c r="IH115" s="10">
        <v>2</v>
      </c>
      <c r="II115" s="10"/>
      <c r="IJ115" s="10">
        <v>1</v>
      </c>
      <c r="IK115" s="10">
        <v>1</v>
      </c>
      <c r="IL115" s="10"/>
      <c r="IM115" s="10">
        <v>3</v>
      </c>
      <c r="IN115" s="10"/>
      <c r="IO115" s="10">
        <v>1</v>
      </c>
      <c r="IP115" s="10"/>
      <c r="IQ115" s="10">
        <v>1</v>
      </c>
      <c r="IR115" s="10">
        <v>1</v>
      </c>
      <c r="IS115" s="10">
        <v>1</v>
      </c>
      <c r="IT115" s="10">
        <v>2</v>
      </c>
      <c r="IU115" s="10"/>
      <c r="IV115" s="10"/>
      <c r="IW115" s="10"/>
      <c r="IX115" s="10">
        <v>1</v>
      </c>
      <c r="IY115" s="10">
        <v>1</v>
      </c>
      <c r="IZ115" s="10"/>
      <c r="JA115" s="10">
        <v>1</v>
      </c>
      <c r="JB115" s="10"/>
      <c r="JC115" s="10"/>
      <c r="JD115" s="10"/>
      <c r="JE115" s="10"/>
      <c r="JF115" s="10"/>
      <c r="JG115" s="10"/>
      <c r="JH115" s="10"/>
      <c r="JI115" s="10"/>
      <c r="JJ115" s="10">
        <v>3</v>
      </c>
      <c r="JK115" s="10">
        <v>1</v>
      </c>
      <c r="JL115" s="10"/>
      <c r="JM115" s="10"/>
      <c r="JN115" s="10"/>
      <c r="JO115" s="10"/>
      <c r="JP115" s="10"/>
      <c r="JQ115" s="10"/>
      <c r="JR115" s="10"/>
      <c r="JS115" s="10"/>
      <c r="JT115" s="10"/>
      <c r="JU115" s="10">
        <v>1</v>
      </c>
      <c r="JV115" s="10"/>
      <c r="JW115" s="10">
        <v>1</v>
      </c>
      <c r="JX115" s="10">
        <v>2</v>
      </c>
      <c r="JY115" s="10"/>
      <c r="JZ115" s="10">
        <v>1</v>
      </c>
      <c r="KA115" s="10">
        <v>1</v>
      </c>
      <c r="KB115" s="10"/>
      <c r="KC115" s="10"/>
      <c r="KD115" s="10">
        <v>2</v>
      </c>
      <c r="KE115" s="10">
        <v>2</v>
      </c>
      <c r="KF115" s="10">
        <v>1</v>
      </c>
      <c r="KG115" s="10"/>
      <c r="KH115" s="10">
        <v>2</v>
      </c>
      <c r="KI115" s="10"/>
      <c r="KJ115" s="10">
        <v>2</v>
      </c>
      <c r="KK115" s="10">
        <v>2</v>
      </c>
      <c r="KL115" s="10">
        <v>2</v>
      </c>
      <c r="KM115" s="10"/>
      <c r="KN115" s="10">
        <v>4</v>
      </c>
      <c r="KO115" s="10">
        <v>1</v>
      </c>
      <c r="KP115" s="10"/>
      <c r="KQ115" s="10">
        <v>2</v>
      </c>
      <c r="KR115" s="10">
        <v>2</v>
      </c>
      <c r="KS115" s="10"/>
      <c r="KT115" s="10">
        <v>1</v>
      </c>
      <c r="KU115" s="10"/>
      <c r="KV115" s="10">
        <v>6</v>
      </c>
      <c r="KW115" s="10">
        <v>1</v>
      </c>
      <c r="KX115" s="10">
        <v>6</v>
      </c>
      <c r="KY115" s="10"/>
      <c r="KZ115" s="10">
        <v>6</v>
      </c>
      <c r="LA115" s="10">
        <v>2</v>
      </c>
      <c r="LB115" s="10">
        <v>2</v>
      </c>
      <c r="LC115" s="10"/>
      <c r="LD115" s="10">
        <v>1</v>
      </c>
      <c r="LE115" s="10">
        <v>4</v>
      </c>
      <c r="LF115" s="10"/>
      <c r="LG115" s="10">
        <v>2</v>
      </c>
      <c r="LH115" s="10">
        <v>3</v>
      </c>
      <c r="LI115" s="10">
        <v>6</v>
      </c>
      <c r="LJ115" s="10">
        <v>2</v>
      </c>
      <c r="LK115" s="10">
        <v>2</v>
      </c>
      <c r="LL115" s="10">
        <v>6</v>
      </c>
      <c r="LM115" s="10">
        <v>10</v>
      </c>
      <c r="LN115" s="10">
        <v>5</v>
      </c>
      <c r="LO115" s="10">
        <v>4</v>
      </c>
      <c r="LP115" s="10">
        <v>6</v>
      </c>
      <c r="LQ115" s="10">
        <v>5</v>
      </c>
      <c r="LR115" s="10">
        <v>1</v>
      </c>
      <c r="LS115" s="10">
        <v>4</v>
      </c>
      <c r="LT115" s="10">
        <v>2</v>
      </c>
      <c r="LU115" s="10">
        <v>3</v>
      </c>
      <c r="LV115" s="10">
        <v>3</v>
      </c>
      <c r="LW115" s="10">
        <v>7</v>
      </c>
      <c r="LX115" s="10">
        <v>31</v>
      </c>
      <c r="LY115" s="10">
        <v>1</v>
      </c>
      <c r="LZ115" s="10">
        <v>4</v>
      </c>
      <c r="MA115" s="10"/>
      <c r="MB115" s="10">
        <v>12</v>
      </c>
      <c r="MC115" s="10">
        <v>5</v>
      </c>
      <c r="MD115" s="10">
        <v>3</v>
      </c>
      <c r="ME115" s="10">
        <v>1</v>
      </c>
      <c r="MF115" s="10">
        <v>3</v>
      </c>
      <c r="MG115" s="10"/>
      <c r="MH115" s="10">
        <v>3</v>
      </c>
      <c r="MI115" s="10"/>
      <c r="MJ115" s="10">
        <v>1</v>
      </c>
      <c r="MK115" s="10">
        <v>5</v>
      </c>
      <c r="ML115" s="10">
        <v>3</v>
      </c>
      <c r="MM115" s="10">
        <v>3</v>
      </c>
      <c r="MN115" s="10">
        <v>2</v>
      </c>
      <c r="MO115" s="10">
        <v>8</v>
      </c>
      <c r="MP115" s="10">
        <v>9</v>
      </c>
      <c r="MQ115" s="10">
        <v>1</v>
      </c>
      <c r="MR115" s="10">
        <v>3</v>
      </c>
      <c r="MS115" s="10">
        <v>3</v>
      </c>
      <c r="MT115" s="10">
        <v>4</v>
      </c>
      <c r="MU115" s="10">
        <v>6</v>
      </c>
      <c r="MV115" s="10">
        <v>8</v>
      </c>
      <c r="MW115" s="10">
        <v>3</v>
      </c>
      <c r="MX115" s="10">
        <v>2</v>
      </c>
      <c r="MY115" s="10">
        <v>4</v>
      </c>
      <c r="MZ115" s="10">
        <v>7</v>
      </c>
      <c r="NA115" s="10">
        <v>6</v>
      </c>
      <c r="NB115" s="10">
        <v>11</v>
      </c>
      <c r="NC115" s="10">
        <v>20</v>
      </c>
      <c r="ND115" s="10">
        <v>2</v>
      </c>
      <c r="NE115" s="10">
        <v>5</v>
      </c>
      <c r="NF115" s="10">
        <v>4</v>
      </c>
      <c r="NG115" s="10">
        <v>2</v>
      </c>
      <c r="NH115" s="10"/>
      <c r="NI115" s="10"/>
      <c r="NJ115" s="10"/>
      <c r="NK115" s="10">
        <v>3</v>
      </c>
      <c r="NL115" s="10"/>
      <c r="NM115" s="10">
        <v>2</v>
      </c>
      <c r="NN115" s="10"/>
      <c r="NO115" s="10">
        <v>1</v>
      </c>
      <c r="NP115" s="10">
        <v>1</v>
      </c>
      <c r="NQ115" s="10"/>
      <c r="NR115" s="10">
        <v>2</v>
      </c>
      <c r="NS115" s="10">
        <v>2</v>
      </c>
      <c r="NT115" s="10">
        <v>2</v>
      </c>
      <c r="NU115" s="10">
        <v>3</v>
      </c>
      <c r="NV115" s="10">
        <v>5</v>
      </c>
      <c r="NW115" s="10">
        <v>2</v>
      </c>
      <c r="NX115" s="10">
        <v>3</v>
      </c>
      <c r="NY115" s="10">
        <v>3</v>
      </c>
      <c r="NZ115" s="10">
        <v>1</v>
      </c>
      <c r="OA115" s="10">
        <v>3</v>
      </c>
      <c r="OB115" s="10">
        <v>4</v>
      </c>
      <c r="OC115" s="10">
        <v>4</v>
      </c>
      <c r="OD115" s="10">
        <v>11</v>
      </c>
      <c r="OE115" s="10">
        <v>4</v>
      </c>
      <c r="OF115" s="10">
        <v>9</v>
      </c>
      <c r="OG115" s="10">
        <v>10</v>
      </c>
      <c r="OH115" s="10">
        <v>16</v>
      </c>
      <c r="OI115" s="10">
        <v>6</v>
      </c>
      <c r="OJ115" s="10">
        <v>534</v>
      </c>
    </row>
    <row r="116" spans="1:400">
      <c r="A116" s="6"/>
      <c r="B116" s="6" t="s">
        <v>5</v>
      </c>
      <c r="C116" s="10"/>
      <c r="D116" s="10">
        <v>1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v>1</v>
      </c>
      <c r="P116" s="10"/>
      <c r="Q116" s="10">
        <v>2</v>
      </c>
      <c r="R116" s="10"/>
      <c r="S116" s="10"/>
      <c r="T116" s="10"/>
      <c r="U116" s="10">
        <v>1</v>
      </c>
      <c r="V116" s="10"/>
      <c r="W116" s="10"/>
      <c r="X116" s="10"/>
      <c r="Y116" s="10"/>
      <c r="Z116" s="10"/>
      <c r="AA116" s="10">
        <v>1</v>
      </c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>
        <v>1</v>
      </c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>
        <v>1</v>
      </c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>
        <v>1</v>
      </c>
      <c r="FO116" s="10"/>
      <c r="FP116" s="10"/>
      <c r="FQ116" s="10"/>
      <c r="FR116" s="10">
        <v>1</v>
      </c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>
        <v>1</v>
      </c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>
        <v>1</v>
      </c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>
        <v>1</v>
      </c>
      <c r="IB116" s="10"/>
      <c r="IC116" s="10"/>
      <c r="ID116" s="10"/>
      <c r="IE116" s="10"/>
      <c r="IF116" s="10"/>
      <c r="IG116" s="10"/>
      <c r="IH116" s="10"/>
      <c r="II116" s="10">
        <v>1</v>
      </c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>
        <v>1</v>
      </c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>
        <v>2</v>
      </c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>
        <v>3</v>
      </c>
      <c r="NJ116" s="10">
        <v>1</v>
      </c>
      <c r="NK116" s="10"/>
      <c r="NL116" s="10"/>
      <c r="NM116" s="10"/>
      <c r="NN116" s="10">
        <v>2</v>
      </c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>
        <v>52</v>
      </c>
    </row>
    <row r="117" spans="1:400">
      <c r="A117" s="3" t="s">
        <v>39</v>
      </c>
      <c r="B117" s="5"/>
      <c r="C117" s="12">
        <v>16</v>
      </c>
      <c r="D117" s="12">
        <v>13</v>
      </c>
      <c r="E117" s="12">
        <v>18</v>
      </c>
      <c r="F117" s="12">
        <v>9</v>
      </c>
      <c r="G117" s="12">
        <v>15</v>
      </c>
      <c r="H117" s="12">
        <v>11</v>
      </c>
      <c r="I117" s="12">
        <v>17</v>
      </c>
      <c r="J117" s="12">
        <v>20</v>
      </c>
      <c r="K117" s="12">
        <v>15</v>
      </c>
      <c r="L117" s="12">
        <v>8</v>
      </c>
      <c r="M117" s="12">
        <v>11</v>
      </c>
      <c r="N117" s="12">
        <v>38</v>
      </c>
      <c r="O117" s="12">
        <v>18</v>
      </c>
      <c r="P117" s="12">
        <v>86</v>
      </c>
      <c r="Q117" s="12">
        <v>24</v>
      </c>
      <c r="R117" s="12">
        <v>14</v>
      </c>
      <c r="S117" s="12">
        <v>14</v>
      </c>
      <c r="T117" s="12">
        <v>13</v>
      </c>
      <c r="U117" s="12">
        <v>34</v>
      </c>
      <c r="V117" s="12">
        <v>32</v>
      </c>
      <c r="W117" s="12">
        <v>44</v>
      </c>
      <c r="X117" s="12">
        <v>21</v>
      </c>
      <c r="Y117" s="12">
        <v>91</v>
      </c>
      <c r="Z117" s="12">
        <v>12</v>
      </c>
      <c r="AA117" s="12">
        <v>4</v>
      </c>
      <c r="AB117" s="12">
        <v>23</v>
      </c>
      <c r="AC117" s="12">
        <v>122</v>
      </c>
      <c r="AD117" s="12">
        <v>34</v>
      </c>
      <c r="AE117" s="12">
        <v>14</v>
      </c>
      <c r="AF117" s="12">
        <v>11</v>
      </c>
      <c r="AG117" s="12">
        <v>10</v>
      </c>
      <c r="AH117" s="12">
        <v>10</v>
      </c>
      <c r="AI117" s="12">
        <v>5</v>
      </c>
      <c r="AJ117" s="12">
        <v>8</v>
      </c>
      <c r="AK117" s="12">
        <v>6</v>
      </c>
      <c r="AL117" s="12">
        <v>16</v>
      </c>
      <c r="AM117" s="12">
        <v>22</v>
      </c>
      <c r="AN117" s="12">
        <v>14</v>
      </c>
      <c r="AO117" s="12">
        <v>7</v>
      </c>
      <c r="AP117" s="12">
        <v>36</v>
      </c>
      <c r="AQ117" s="12">
        <v>28</v>
      </c>
      <c r="AR117" s="12">
        <v>150</v>
      </c>
      <c r="AS117" s="12">
        <v>95</v>
      </c>
      <c r="AT117" s="12">
        <v>56</v>
      </c>
      <c r="AU117" s="12">
        <v>66</v>
      </c>
      <c r="AV117" s="12">
        <v>54</v>
      </c>
      <c r="AW117" s="12">
        <v>37</v>
      </c>
      <c r="AX117" s="12">
        <v>47</v>
      </c>
      <c r="AY117" s="12">
        <v>31</v>
      </c>
      <c r="AZ117" s="12">
        <v>41</v>
      </c>
      <c r="BA117" s="12">
        <v>20</v>
      </c>
      <c r="BB117" s="12">
        <v>14</v>
      </c>
      <c r="BC117" s="12">
        <v>27</v>
      </c>
      <c r="BD117" s="12">
        <v>22</v>
      </c>
      <c r="BE117" s="12">
        <v>20</v>
      </c>
      <c r="BF117" s="12">
        <v>28</v>
      </c>
      <c r="BG117" s="12">
        <v>26</v>
      </c>
      <c r="BH117" s="12">
        <v>20</v>
      </c>
      <c r="BI117" s="12">
        <v>19</v>
      </c>
      <c r="BJ117" s="12">
        <v>19</v>
      </c>
      <c r="BK117" s="12">
        <v>24</v>
      </c>
      <c r="BL117" s="12">
        <v>23</v>
      </c>
      <c r="BM117" s="12">
        <v>19</v>
      </c>
      <c r="BN117" s="12">
        <v>23</v>
      </c>
      <c r="BO117" s="12">
        <v>28</v>
      </c>
      <c r="BP117" s="12">
        <v>10</v>
      </c>
      <c r="BQ117" s="12">
        <v>14</v>
      </c>
      <c r="BR117" s="12">
        <v>12</v>
      </c>
      <c r="BS117" s="12">
        <v>18</v>
      </c>
      <c r="BT117" s="12">
        <v>24</v>
      </c>
      <c r="BU117" s="12">
        <v>31</v>
      </c>
      <c r="BV117" s="12">
        <v>21</v>
      </c>
      <c r="BW117" s="12">
        <v>13</v>
      </c>
      <c r="BX117" s="12">
        <v>12</v>
      </c>
      <c r="BY117" s="12">
        <v>101</v>
      </c>
      <c r="BZ117" s="12">
        <v>34</v>
      </c>
      <c r="CA117" s="12">
        <v>15</v>
      </c>
      <c r="CB117" s="12">
        <v>21</v>
      </c>
      <c r="CC117" s="12">
        <v>18</v>
      </c>
      <c r="CD117" s="12">
        <v>8</v>
      </c>
      <c r="CE117" s="12">
        <v>13</v>
      </c>
      <c r="CF117" s="12">
        <v>19</v>
      </c>
      <c r="CG117" s="12">
        <v>18</v>
      </c>
      <c r="CH117" s="12">
        <v>12</v>
      </c>
      <c r="CI117" s="12">
        <v>12</v>
      </c>
      <c r="CJ117" s="12">
        <v>10</v>
      </c>
      <c r="CK117" s="12">
        <v>10</v>
      </c>
      <c r="CL117" s="12">
        <v>15</v>
      </c>
      <c r="CM117" s="12">
        <v>18</v>
      </c>
      <c r="CN117" s="12">
        <v>18</v>
      </c>
      <c r="CO117" s="12">
        <v>20</v>
      </c>
      <c r="CP117" s="12">
        <v>16</v>
      </c>
      <c r="CQ117" s="12">
        <v>11</v>
      </c>
      <c r="CR117" s="12">
        <v>8</v>
      </c>
      <c r="CS117" s="12">
        <v>11</v>
      </c>
      <c r="CT117" s="12">
        <v>18</v>
      </c>
      <c r="CU117" s="12">
        <v>16</v>
      </c>
      <c r="CV117" s="12">
        <v>21</v>
      </c>
      <c r="CW117" s="12">
        <v>19</v>
      </c>
      <c r="CX117" s="12">
        <v>23</v>
      </c>
      <c r="CY117" s="12">
        <v>7</v>
      </c>
      <c r="CZ117" s="12">
        <v>5</v>
      </c>
      <c r="DA117" s="12">
        <v>23</v>
      </c>
      <c r="DB117" s="12">
        <v>34</v>
      </c>
      <c r="DC117" s="12">
        <v>25</v>
      </c>
      <c r="DD117" s="12">
        <v>17</v>
      </c>
      <c r="DE117" s="12">
        <v>14</v>
      </c>
      <c r="DF117" s="12">
        <v>10</v>
      </c>
      <c r="DG117" s="12">
        <v>6</v>
      </c>
      <c r="DH117" s="12">
        <v>12</v>
      </c>
      <c r="DI117" s="12">
        <v>15</v>
      </c>
      <c r="DJ117" s="12">
        <v>19</v>
      </c>
      <c r="DK117" s="12">
        <v>8</v>
      </c>
      <c r="DL117" s="12">
        <v>9</v>
      </c>
      <c r="DM117" s="12">
        <v>3</v>
      </c>
      <c r="DN117" s="12">
        <v>5</v>
      </c>
      <c r="DO117" s="12">
        <v>17</v>
      </c>
      <c r="DP117" s="12">
        <v>11</v>
      </c>
      <c r="DQ117" s="12">
        <v>27</v>
      </c>
      <c r="DR117" s="12">
        <v>17</v>
      </c>
      <c r="DS117" s="12">
        <v>17</v>
      </c>
      <c r="DT117" s="12">
        <v>3</v>
      </c>
      <c r="DU117" s="12">
        <v>4</v>
      </c>
      <c r="DV117" s="12">
        <v>8</v>
      </c>
      <c r="DW117" s="12">
        <v>14</v>
      </c>
      <c r="DX117" s="12">
        <v>8</v>
      </c>
      <c r="DY117" s="12">
        <v>9</v>
      </c>
      <c r="DZ117" s="12">
        <v>6</v>
      </c>
      <c r="EA117" s="12">
        <v>8</v>
      </c>
      <c r="EB117" s="12">
        <v>9</v>
      </c>
      <c r="EC117" s="12">
        <v>6</v>
      </c>
      <c r="ED117" s="12">
        <v>8</v>
      </c>
      <c r="EE117" s="12">
        <v>13</v>
      </c>
      <c r="EF117" s="12">
        <v>19</v>
      </c>
      <c r="EG117" s="12">
        <v>6</v>
      </c>
      <c r="EH117" s="12">
        <v>12</v>
      </c>
      <c r="EI117" s="12">
        <v>5</v>
      </c>
      <c r="EJ117" s="12">
        <v>20</v>
      </c>
      <c r="EK117" s="12">
        <v>49</v>
      </c>
      <c r="EL117" s="12">
        <v>25</v>
      </c>
      <c r="EM117" s="12">
        <v>11</v>
      </c>
      <c r="EN117" s="12">
        <v>19</v>
      </c>
      <c r="EO117" s="12">
        <v>5</v>
      </c>
      <c r="EP117" s="12">
        <v>7</v>
      </c>
      <c r="EQ117" s="12">
        <v>14</v>
      </c>
      <c r="ER117" s="12">
        <v>4</v>
      </c>
      <c r="ES117" s="12">
        <v>17</v>
      </c>
      <c r="ET117" s="12">
        <v>10</v>
      </c>
      <c r="EU117" s="12">
        <v>10</v>
      </c>
      <c r="EV117" s="12">
        <v>10</v>
      </c>
      <c r="EW117" s="12">
        <v>11</v>
      </c>
      <c r="EX117" s="12">
        <v>18</v>
      </c>
      <c r="EY117" s="12">
        <v>18</v>
      </c>
      <c r="EZ117" s="12">
        <v>13</v>
      </c>
      <c r="FA117" s="16">
        <v>17</v>
      </c>
      <c r="FB117" s="16">
        <v>14</v>
      </c>
      <c r="FC117" s="16">
        <v>11</v>
      </c>
      <c r="FD117" s="16">
        <v>14</v>
      </c>
      <c r="FE117" s="16">
        <v>17</v>
      </c>
      <c r="FF117" s="16">
        <v>9</v>
      </c>
      <c r="FG117" s="16">
        <v>15</v>
      </c>
      <c r="FH117" s="16">
        <v>16</v>
      </c>
      <c r="FI117" s="16">
        <v>18</v>
      </c>
      <c r="FJ117" s="16">
        <v>5</v>
      </c>
      <c r="FK117" s="16">
        <v>10</v>
      </c>
      <c r="FL117" s="16">
        <v>22</v>
      </c>
      <c r="FM117" s="16">
        <v>18</v>
      </c>
      <c r="FN117" s="16">
        <v>25</v>
      </c>
      <c r="FO117" s="16">
        <v>95</v>
      </c>
      <c r="FP117" s="16">
        <v>34</v>
      </c>
      <c r="FQ117" s="16">
        <v>17</v>
      </c>
      <c r="FR117" s="16">
        <v>11</v>
      </c>
      <c r="FS117" s="16">
        <v>6</v>
      </c>
      <c r="FT117" s="16">
        <v>39</v>
      </c>
      <c r="FU117" s="16">
        <v>49</v>
      </c>
      <c r="FV117" s="16">
        <v>16</v>
      </c>
      <c r="FW117" s="16">
        <v>28</v>
      </c>
      <c r="FX117" s="16">
        <v>9</v>
      </c>
      <c r="FY117" s="16">
        <v>11</v>
      </c>
      <c r="FZ117" s="16">
        <v>155</v>
      </c>
      <c r="GA117" s="16">
        <v>70</v>
      </c>
      <c r="GB117" s="16">
        <v>86</v>
      </c>
      <c r="GC117" s="16">
        <v>66</v>
      </c>
      <c r="GD117" s="16">
        <v>50</v>
      </c>
      <c r="GE117" s="16">
        <v>20</v>
      </c>
      <c r="GF117" s="16">
        <v>20</v>
      </c>
      <c r="GG117" s="16">
        <v>57</v>
      </c>
      <c r="GH117" s="16">
        <v>59</v>
      </c>
      <c r="GI117" s="16">
        <v>41</v>
      </c>
      <c r="GJ117" s="16">
        <v>30</v>
      </c>
      <c r="GK117" s="16">
        <v>21</v>
      </c>
      <c r="GL117" s="16">
        <v>15</v>
      </c>
      <c r="GM117" s="16">
        <v>14</v>
      </c>
      <c r="GN117" s="16">
        <v>19</v>
      </c>
      <c r="GO117" s="16">
        <v>20</v>
      </c>
      <c r="GP117" s="16">
        <v>26</v>
      </c>
      <c r="GQ117" s="16">
        <v>22</v>
      </c>
      <c r="GR117" s="16">
        <v>31</v>
      </c>
      <c r="GS117" s="16">
        <v>12</v>
      </c>
      <c r="GT117" s="16">
        <v>15</v>
      </c>
      <c r="GU117" s="16">
        <v>35</v>
      </c>
      <c r="GV117" s="16">
        <v>70</v>
      </c>
      <c r="GW117" s="16">
        <v>27</v>
      </c>
      <c r="GX117" s="16">
        <v>30</v>
      </c>
      <c r="GY117" s="16">
        <v>21</v>
      </c>
      <c r="GZ117" s="16">
        <v>11</v>
      </c>
      <c r="HA117" s="16">
        <v>8</v>
      </c>
      <c r="HB117" s="16">
        <v>33</v>
      </c>
      <c r="HC117" s="16">
        <v>16</v>
      </c>
      <c r="HD117" s="16">
        <v>30</v>
      </c>
      <c r="HE117" s="16">
        <v>28</v>
      </c>
      <c r="HF117" s="16">
        <v>25</v>
      </c>
      <c r="HG117" s="16">
        <v>9</v>
      </c>
      <c r="HH117" s="16">
        <v>20</v>
      </c>
      <c r="HI117" s="16">
        <v>36</v>
      </c>
      <c r="HJ117" s="16">
        <v>35</v>
      </c>
      <c r="HK117" s="16">
        <v>25</v>
      </c>
      <c r="HL117" s="16">
        <v>39</v>
      </c>
      <c r="HM117" s="16">
        <v>36</v>
      </c>
      <c r="HN117" s="16">
        <v>12</v>
      </c>
      <c r="HO117" s="16">
        <v>19</v>
      </c>
      <c r="HP117" s="16">
        <v>32</v>
      </c>
      <c r="HQ117" s="16">
        <v>44</v>
      </c>
      <c r="HR117" s="16">
        <v>32</v>
      </c>
      <c r="HS117" s="16">
        <v>40</v>
      </c>
      <c r="HT117" s="16">
        <v>22</v>
      </c>
      <c r="HU117" s="16">
        <v>19</v>
      </c>
      <c r="HV117" s="16">
        <v>17</v>
      </c>
      <c r="HW117" s="16">
        <v>47</v>
      </c>
      <c r="HX117" s="16">
        <v>55</v>
      </c>
      <c r="HY117" s="16">
        <v>29</v>
      </c>
      <c r="HZ117" s="16">
        <v>29</v>
      </c>
      <c r="IA117" s="16">
        <v>23</v>
      </c>
      <c r="IB117" s="16">
        <v>8</v>
      </c>
      <c r="IC117" s="16">
        <v>12</v>
      </c>
      <c r="ID117" s="16">
        <v>34</v>
      </c>
      <c r="IE117" s="16">
        <v>8</v>
      </c>
      <c r="IF117" s="16">
        <v>63</v>
      </c>
      <c r="IG117" s="16">
        <v>47</v>
      </c>
      <c r="IH117" s="16">
        <v>47</v>
      </c>
      <c r="II117" s="16">
        <v>13</v>
      </c>
      <c r="IJ117" s="16">
        <v>14</v>
      </c>
      <c r="IK117" s="16">
        <v>27</v>
      </c>
      <c r="IL117" s="16">
        <v>48</v>
      </c>
      <c r="IM117" s="16">
        <v>49</v>
      </c>
      <c r="IN117" s="16">
        <v>26</v>
      </c>
      <c r="IO117" s="16">
        <v>31</v>
      </c>
      <c r="IP117" s="16">
        <v>20</v>
      </c>
      <c r="IQ117" s="16">
        <v>10</v>
      </c>
      <c r="IR117" s="16">
        <v>29</v>
      </c>
      <c r="IS117" s="16">
        <v>22</v>
      </c>
      <c r="IT117" s="16">
        <v>51</v>
      </c>
      <c r="IU117" s="16">
        <v>32</v>
      </c>
      <c r="IV117" s="16">
        <v>23</v>
      </c>
      <c r="IW117" s="16">
        <v>15</v>
      </c>
      <c r="IX117" s="16">
        <v>11</v>
      </c>
      <c r="IY117" s="16">
        <v>31</v>
      </c>
      <c r="IZ117" s="16">
        <v>26</v>
      </c>
      <c r="JA117" s="16">
        <v>31</v>
      </c>
      <c r="JB117" s="16">
        <v>34</v>
      </c>
      <c r="JC117" s="16">
        <v>23</v>
      </c>
      <c r="JD117" s="16">
        <v>21</v>
      </c>
      <c r="JE117" s="16">
        <v>10</v>
      </c>
      <c r="JF117" s="16">
        <v>30</v>
      </c>
      <c r="JG117" s="16">
        <v>109</v>
      </c>
      <c r="JH117" s="16">
        <v>69</v>
      </c>
      <c r="JI117" s="16">
        <v>26</v>
      </c>
      <c r="JJ117" s="16">
        <v>38</v>
      </c>
      <c r="JK117" s="16">
        <v>14</v>
      </c>
      <c r="JL117" s="16">
        <v>17</v>
      </c>
      <c r="JM117" s="16">
        <v>29</v>
      </c>
      <c r="JN117" s="16">
        <v>34</v>
      </c>
      <c r="JO117" s="16">
        <v>22</v>
      </c>
      <c r="JP117" s="16">
        <v>15</v>
      </c>
      <c r="JQ117" s="16">
        <v>13</v>
      </c>
      <c r="JR117" s="16">
        <v>10</v>
      </c>
      <c r="JS117" s="16">
        <v>14</v>
      </c>
      <c r="JT117" s="16">
        <v>23</v>
      </c>
      <c r="JU117" s="16">
        <v>44</v>
      </c>
      <c r="JV117" s="16">
        <v>47</v>
      </c>
      <c r="JW117" s="16">
        <v>46</v>
      </c>
      <c r="JX117" s="16">
        <v>45</v>
      </c>
      <c r="JY117" s="16">
        <v>13</v>
      </c>
      <c r="JZ117" s="16">
        <v>29</v>
      </c>
      <c r="KA117" s="16">
        <v>28</v>
      </c>
      <c r="KB117" s="16">
        <v>57</v>
      </c>
      <c r="KC117" s="16">
        <v>61</v>
      </c>
      <c r="KD117" s="16">
        <v>36</v>
      </c>
      <c r="KE117" s="16">
        <v>48</v>
      </c>
      <c r="KF117" s="16">
        <v>39</v>
      </c>
      <c r="KG117" s="16">
        <v>41</v>
      </c>
      <c r="KH117" s="16">
        <v>63</v>
      </c>
      <c r="KI117" s="16">
        <v>67</v>
      </c>
      <c r="KJ117" s="16">
        <v>66</v>
      </c>
      <c r="KK117" s="16">
        <v>64</v>
      </c>
      <c r="KL117" s="16">
        <v>59</v>
      </c>
      <c r="KM117" s="16">
        <v>27</v>
      </c>
      <c r="KN117" s="16">
        <v>33</v>
      </c>
      <c r="KO117" s="16">
        <v>75</v>
      </c>
      <c r="KP117" s="16">
        <v>62</v>
      </c>
      <c r="KQ117" s="16">
        <v>58</v>
      </c>
      <c r="KR117" s="16">
        <v>46</v>
      </c>
      <c r="KS117" s="16">
        <v>59</v>
      </c>
      <c r="KT117" s="16">
        <v>49</v>
      </c>
      <c r="KU117" s="16">
        <v>48</v>
      </c>
      <c r="KV117" s="16">
        <v>101</v>
      </c>
      <c r="KW117" s="16">
        <v>93</v>
      </c>
      <c r="KX117" s="16">
        <v>124</v>
      </c>
      <c r="KY117" s="16">
        <v>92</v>
      </c>
      <c r="KZ117" s="16">
        <v>1224</v>
      </c>
      <c r="LA117" s="16">
        <v>303</v>
      </c>
      <c r="LB117" s="16">
        <v>188</v>
      </c>
      <c r="LC117" s="16">
        <v>388</v>
      </c>
      <c r="LD117" s="16">
        <v>229</v>
      </c>
      <c r="LE117" s="16">
        <v>169</v>
      </c>
      <c r="LF117" s="16">
        <v>166</v>
      </c>
      <c r="LG117" s="16">
        <v>118</v>
      </c>
      <c r="LH117" s="16">
        <v>109</v>
      </c>
      <c r="LI117" s="16">
        <v>131</v>
      </c>
      <c r="LJ117" s="16">
        <v>229</v>
      </c>
      <c r="LK117" s="16">
        <v>185</v>
      </c>
      <c r="LL117" s="16">
        <v>170</v>
      </c>
      <c r="LM117" s="16">
        <v>836</v>
      </c>
      <c r="LN117" s="16">
        <v>356</v>
      </c>
      <c r="LO117" s="16">
        <v>158</v>
      </c>
      <c r="LP117" s="16">
        <v>174</v>
      </c>
      <c r="LQ117" s="16">
        <v>266</v>
      </c>
      <c r="LR117" s="16">
        <v>222</v>
      </c>
      <c r="LS117" s="16">
        <v>206</v>
      </c>
      <c r="LT117" s="16">
        <v>251</v>
      </c>
      <c r="LU117" s="16">
        <v>335</v>
      </c>
      <c r="LV117" s="16">
        <v>195</v>
      </c>
      <c r="LW117" s="16">
        <v>268</v>
      </c>
      <c r="LX117" s="16">
        <v>690</v>
      </c>
      <c r="LY117" s="16">
        <v>144</v>
      </c>
      <c r="LZ117" s="16">
        <v>150</v>
      </c>
      <c r="MA117" s="16">
        <v>127</v>
      </c>
      <c r="MB117" s="16">
        <v>737</v>
      </c>
      <c r="MC117" s="16">
        <v>214</v>
      </c>
      <c r="MD117" s="16">
        <v>186</v>
      </c>
      <c r="ME117" s="16">
        <v>321</v>
      </c>
      <c r="MF117" s="16">
        <v>196</v>
      </c>
      <c r="MG117" s="16">
        <v>188</v>
      </c>
      <c r="MH117" s="16">
        <v>165</v>
      </c>
      <c r="MI117" s="16">
        <v>105</v>
      </c>
      <c r="MJ117" s="16">
        <v>103</v>
      </c>
      <c r="MK117" s="16">
        <v>132</v>
      </c>
      <c r="ML117" s="16">
        <v>177</v>
      </c>
      <c r="MM117" s="16">
        <v>167</v>
      </c>
      <c r="MN117" s="16">
        <v>151</v>
      </c>
      <c r="MO117" s="16">
        <v>757</v>
      </c>
      <c r="MP117" s="16">
        <v>343</v>
      </c>
      <c r="MQ117" s="16">
        <v>169</v>
      </c>
      <c r="MR117" s="16">
        <v>109</v>
      </c>
      <c r="MS117" s="16">
        <v>153</v>
      </c>
      <c r="MT117" s="16">
        <v>249</v>
      </c>
      <c r="MU117" s="16">
        <v>194</v>
      </c>
      <c r="MV117" s="16">
        <v>191</v>
      </c>
      <c r="MW117" s="16">
        <v>198</v>
      </c>
      <c r="MX117" s="16">
        <v>143</v>
      </c>
      <c r="MY117" s="16">
        <v>220</v>
      </c>
      <c r="MZ117" s="16">
        <v>351</v>
      </c>
      <c r="NA117" s="16">
        <v>360</v>
      </c>
      <c r="NB117" s="16">
        <v>365</v>
      </c>
      <c r="NC117" s="16">
        <v>712</v>
      </c>
      <c r="ND117" s="16">
        <v>88</v>
      </c>
      <c r="NE117" s="16">
        <v>63</v>
      </c>
      <c r="NF117" s="16">
        <v>78</v>
      </c>
      <c r="NG117" s="16">
        <v>108</v>
      </c>
      <c r="NH117" s="16">
        <v>105</v>
      </c>
      <c r="NI117" s="16">
        <v>100</v>
      </c>
      <c r="NJ117" s="16">
        <v>95</v>
      </c>
      <c r="NK117" s="16">
        <v>113</v>
      </c>
      <c r="NL117" s="16">
        <v>76</v>
      </c>
      <c r="NM117" s="16">
        <v>77</v>
      </c>
      <c r="NN117" s="16">
        <v>120</v>
      </c>
      <c r="NO117" s="16">
        <v>87</v>
      </c>
      <c r="NP117" s="16">
        <v>92</v>
      </c>
      <c r="NQ117" s="16">
        <v>113</v>
      </c>
      <c r="NR117" s="16">
        <v>106</v>
      </c>
      <c r="NS117" s="16">
        <v>56</v>
      </c>
      <c r="NT117" s="16">
        <v>52</v>
      </c>
      <c r="NU117" s="16">
        <v>145</v>
      </c>
      <c r="NV117" s="16">
        <v>153</v>
      </c>
      <c r="NW117" s="16">
        <v>115</v>
      </c>
      <c r="NX117" s="16">
        <v>116</v>
      </c>
      <c r="NY117" s="16">
        <v>138</v>
      </c>
      <c r="NZ117" s="16">
        <v>66</v>
      </c>
      <c r="OA117" s="16">
        <v>96</v>
      </c>
      <c r="OB117" s="16">
        <v>227</v>
      </c>
      <c r="OC117" s="16">
        <v>223</v>
      </c>
      <c r="OD117" s="16">
        <v>437</v>
      </c>
      <c r="OE117" s="16">
        <v>501</v>
      </c>
      <c r="OF117" s="16">
        <v>171</v>
      </c>
      <c r="OG117" s="16">
        <v>184</v>
      </c>
      <c r="OH117" s="16">
        <v>292</v>
      </c>
      <c r="OI117" s="16">
        <v>203</v>
      </c>
      <c r="OJ117" s="12">
        <v>33295</v>
      </c>
    </row>
    <row r="118" spans="1:400" s="1" customFormat="1">
      <c r="A118" s="13"/>
      <c r="B118" s="13" t="s">
        <v>4</v>
      </c>
      <c r="C118" s="14">
        <f>SUM(C4,C7,C10,C13,C16,C19,C22,C25,C28,C31,C34,C37,C40,C43,C46,C49,C52,C55,C58,C61,C64,C67,C70,C73,C76,C79,C82,C85,C88,C91,C94,C97,C100,C103,C106,C109,C112,C115)</f>
        <v>16</v>
      </c>
      <c r="D118" s="14">
        <f t="shared" ref="D118:BO118" si="0">SUM(D4,D7,D10,D13,D16,D19,D22,D25,D28,D31,D34,D37,D40,D43,D46,D49,D52,D55,D58,D61,D64,D67,D70,D73,D76,D79,D82,D85,D88,D91,D94,D97,D100,D103,D106,D109,D112,D115)</f>
        <v>9</v>
      </c>
      <c r="E118" s="14">
        <f t="shared" si="0"/>
        <v>18</v>
      </c>
      <c r="F118" s="14">
        <f t="shared" si="0"/>
        <v>9</v>
      </c>
      <c r="G118" s="14">
        <f t="shared" si="0"/>
        <v>15</v>
      </c>
      <c r="H118" s="14">
        <f t="shared" si="0"/>
        <v>11</v>
      </c>
      <c r="I118" s="14">
        <f t="shared" si="0"/>
        <v>17</v>
      </c>
      <c r="J118" s="14">
        <f t="shared" si="0"/>
        <v>19</v>
      </c>
      <c r="K118" s="14">
        <f t="shared" si="0"/>
        <v>14</v>
      </c>
      <c r="L118" s="14">
        <f t="shared" si="0"/>
        <v>8</v>
      </c>
      <c r="M118" s="14">
        <f t="shared" si="0"/>
        <v>11</v>
      </c>
      <c r="N118" s="14">
        <f t="shared" si="0"/>
        <v>34</v>
      </c>
      <c r="O118" s="14">
        <f t="shared" si="0"/>
        <v>17</v>
      </c>
      <c r="P118" s="14">
        <f t="shared" si="0"/>
        <v>84</v>
      </c>
      <c r="Q118" s="14">
        <f t="shared" si="0"/>
        <v>22</v>
      </c>
      <c r="R118" s="14">
        <f t="shared" si="0"/>
        <v>11</v>
      </c>
      <c r="S118" s="14">
        <f t="shared" si="0"/>
        <v>12</v>
      </c>
      <c r="T118" s="14">
        <f t="shared" si="0"/>
        <v>12</v>
      </c>
      <c r="U118" s="14">
        <f t="shared" si="0"/>
        <v>33</v>
      </c>
      <c r="V118" s="14">
        <f t="shared" si="0"/>
        <v>32</v>
      </c>
      <c r="W118" s="14">
        <f t="shared" si="0"/>
        <v>44</v>
      </c>
      <c r="X118" s="14">
        <f t="shared" si="0"/>
        <v>13</v>
      </c>
      <c r="Y118" s="14">
        <f t="shared" si="0"/>
        <v>89</v>
      </c>
      <c r="Z118" s="14">
        <f t="shared" si="0"/>
        <v>8</v>
      </c>
      <c r="AA118" s="14">
        <f t="shared" si="0"/>
        <v>3</v>
      </c>
      <c r="AB118" s="14">
        <f t="shared" si="0"/>
        <v>20</v>
      </c>
      <c r="AC118" s="14">
        <f t="shared" si="0"/>
        <v>28</v>
      </c>
      <c r="AD118" s="14">
        <f t="shared" si="0"/>
        <v>33</v>
      </c>
      <c r="AE118" s="14">
        <f t="shared" si="0"/>
        <v>14</v>
      </c>
      <c r="AF118" s="14">
        <f t="shared" si="0"/>
        <v>10</v>
      </c>
      <c r="AG118" s="14">
        <f t="shared" si="0"/>
        <v>7</v>
      </c>
      <c r="AH118" s="14">
        <f t="shared" si="0"/>
        <v>4</v>
      </c>
      <c r="AI118" s="14">
        <f t="shared" si="0"/>
        <v>3</v>
      </c>
      <c r="AJ118" s="14">
        <f t="shared" si="0"/>
        <v>4</v>
      </c>
      <c r="AK118" s="14">
        <f t="shared" si="0"/>
        <v>6</v>
      </c>
      <c r="AL118" s="14">
        <f t="shared" si="0"/>
        <v>16</v>
      </c>
      <c r="AM118" s="14">
        <f t="shared" si="0"/>
        <v>22</v>
      </c>
      <c r="AN118" s="14">
        <f t="shared" si="0"/>
        <v>13</v>
      </c>
      <c r="AO118" s="14">
        <f t="shared" si="0"/>
        <v>7</v>
      </c>
      <c r="AP118" s="14">
        <f t="shared" si="0"/>
        <v>36</v>
      </c>
      <c r="AQ118" s="14">
        <f t="shared" si="0"/>
        <v>23</v>
      </c>
      <c r="AR118" s="14">
        <f t="shared" si="0"/>
        <v>147</v>
      </c>
      <c r="AS118" s="14">
        <f t="shared" si="0"/>
        <v>91</v>
      </c>
      <c r="AT118" s="14">
        <f t="shared" si="0"/>
        <v>55</v>
      </c>
      <c r="AU118" s="14">
        <f t="shared" si="0"/>
        <v>59</v>
      </c>
      <c r="AV118" s="14">
        <f t="shared" si="0"/>
        <v>50</v>
      </c>
      <c r="AW118" s="14">
        <f t="shared" si="0"/>
        <v>24</v>
      </c>
      <c r="AX118" s="14">
        <f t="shared" si="0"/>
        <v>46</v>
      </c>
      <c r="AY118" s="14">
        <f t="shared" si="0"/>
        <v>17</v>
      </c>
      <c r="AZ118" s="14">
        <f t="shared" si="0"/>
        <v>39</v>
      </c>
      <c r="BA118" s="14">
        <f t="shared" si="0"/>
        <v>20</v>
      </c>
      <c r="BB118" s="14">
        <f t="shared" si="0"/>
        <v>13</v>
      </c>
      <c r="BC118" s="14">
        <f t="shared" si="0"/>
        <v>21</v>
      </c>
      <c r="BD118" s="14">
        <f t="shared" si="0"/>
        <v>11</v>
      </c>
      <c r="BE118" s="14">
        <f t="shared" si="0"/>
        <v>9</v>
      </c>
      <c r="BF118" s="14">
        <f t="shared" si="0"/>
        <v>24</v>
      </c>
      <c r="BG118" s="14">
        <f t="shared" si="0"/>
        <v>26</v>
      </c>
      <c r="BH118" s="14">
        <f t="shared" si="0"/>
        <v>16</v>
      </c>
      <c r="BI118" s="14">
        <f t="shared" si="0"/>
        <v>10</v>
      </c>
      <c r="BJ118" s="14">
        <f t="shared" si="0"/>
        <v>13</v>
      </c>
      <c r="BK118" s="14">
        <f t="shared" si="0"/>
        <v>24</v>
      </c>
      <c r="BL118" s="14">
        <f t="shared" si="0"/>
        <v>23</v>
      </c>
      <c r="BM118" s="14">
        <f t="shared" si="0"/>
        <v>19</v>
      </c>
      <c r="BN118" s="14">
        <f t="shared" si="0"/>
        <v>14</v>
      </c>
      <c r="BO118" s="14">
        <f t="shared" si="0"/>
        <v>27</v>
      </c>
      <c r="BP118" s="14">
        <f t="shared" ref="BP118:EA118" si="1">SUM(BP4,BP7,BP10,BP13,BP16,BP19,BP22,BP25,BP28,BP31,BP34,BP37,BP40,BP43,BP46,BP49,BP52,BP55,BP58,BP61,BP64,BP67,BP70,BP73,BP76,BP79,BP82,BP85,BP88,BP91,BP94,BP97,BP100,BP103,BP106,BP109,BP112,BP115)</f>
        <v>10</v>
      </c>
      <c r="BQ118" s="14">
        <f t="shared" si="1"/>
        <v>14</v>
      </c>
      <c r="BR118" s="14">
        <f t="shared" si="1"/>
        <v>12</v>
      </c>
      <c r="BS118" s="14">
        <f t="shared" si="1"/>
        <v>13</v>
      </c>
      <c r="BT118" s="14">
        <f t="shared" si="1"/>
        <v>18</v>
      </c>
      <c r="BU118" s="14">
        <f t="shared" si="1"/>
        <v>31</v>
      </c>
      <c r="BV118" s="14">
        <f t="shared" si="1"/>
        <v>20</v>
      </c>
      <c r="BW118" s="14">
        <f t="shared" si="1"/>
        <v>13</v>
      </c>
      <c r="BX118" s="14">
        <f t="shared" si="1"/>
        <v>10</v>
      </c>
      <c r="BY118" s="14">
        <f t="shared" si="1"/>
        <v>90</v>
      </c>
      <c r="BZ118" s="14">
        <f t="shared" si="1"/>
        <v>33</v>
      </c>
      <c r="CA118" s="14">
        <f t="shared" si="1"/>
        <v>15</v>
      </c>
      <c r="CB118" s="14">
        <f t="shared" si="1"/>
        <v>19</v>
      </c>
      <c r="CC118" s="14">
        <f t="shared" si="1"/>
        <v>17</v>
      </c>
      <c r="CD118" s="14">
        <f t="shared" si="1"/>
        <v>4</v>
      </c>
      <c r="CE118" s="14">
        <f t="shared" si="1"/>
        <v>9</v>
      </c>
      <c r="CF118" s="14">
        <f t="shared" si="1"/>
        <v>19</v>
      </c>
      <c r="CG118" s="14">
        <f t="shared" si="1"/>
        <v>18</v>
      </c>
      <c r="CH118" s="14">
        <f t="shared" si="1"/>
        <v>11</v>
      </c>
      <c r="CI118" s="14">
        <f t="shared" si="1"/>
        <v>12</v>
      </c>
      <c r="CJ118" s="14">
        <f t="shared" si="1"/>
        <v>4</v>
      </c>
      <c r="CK118" s="14">
        <f t="shared" si="1"/>
        <v>10</v>
      </c>
      <c r="CL118" s="14">
        <f t="shared" si="1"/>
        <v>15</v>
      </c>
      <c r="CM118" s="14">
        <f t="shared" si="1"/>
        <v>18</v>
      </c>
      <c r="CN118" s="14">
        <f t="shared" si="1"/>
        <v>17</v>
      </c>
      <c r="CO118" s="14">
        <f t="shared" si="1"/>
        <v>20</v>
      </c>
      <c r="CP118" s="14">
        <f t="shared" si="1"/>
        <v>14</v>
      </c>
      <c r="CQ118" s="14">
        <f t="shared" si="1"/>
        <v>8</v>
      </c>
      <c r="CR118" s="14">
        <f t="shared" si="1"/>
        <v>2</v>
      </c>
      <c r="CS118" s="14">
        <f t="shared" si="1"/>
        <v>10</v>
      </c>
      <c r="CT118" s="14">
        <f t="shared" si="1"/>
        <v>18</v>
      </c>
      <c r="CU118" s="14">
        <f t="shared" si="1"/>
        <v>16</v>
      </c>
      <c r="CV118" s="14">
        <f t="shared" si="1"/>
        <v>21</v>
      </c>
      <c r="CW118" s="14">
        <f t="shared" si="1"/>
        <v>17</v>
      </c>
      <c r="CX118" s="14">
        <f t="shared" si="1"/>
        <v>22</v>
      </c>
      <c r="CY118" s="14">
        <f t="shared" si="1"/>
        <v>7</v>
      </c>
      <c r="CZ118" s="14">
        <f t="shared" si="1"/>
        <v>3</v>
      </c>
      <c r="DA118" s="14">
        <f t="shared" si="1"/>
        <v>21</v>
      </c>
      <c r="DB118" s="14">
        <f t="shared" si="1"/>
        <v>33</v>
      </c>
      <c r="DC118" s="14">
        <f t="shared" si="1"/>
        <v>24</v>
      </c>
      <c r="DD118" s="14">
        <f t="shared" si="1"/>
        <v>17</v>
      </c>
      <c r="DE118" s="14">
        <f t="shared" si="1"/>
        <v>14</v>
      </c>
      <c r="DF118" s="14">
        <f t="shared" si="1"/>
        <v>8</v>
      </c>
      <c r="DG118" s="14">
        <f t="shared" si="1"/>
        <v>6</v>
      </c>
      <c r="DH118" s="14">
        <f t="shared" si="1"/>
        <v>12</v>
      </c>
      <c r="DI118" s="14">
        <f t="shared" si="1"/>
        <v>14</v>
      </c>
      <c r="DJ118" s="14">
        <f t="shared" si="1"/>
        <v>19</v>
      </c>
      <c r="DK118" s="14">
        <f t="shared" si="1"/>
        <v>8</v>
      </c>
      <c r="DL118" s="14">
        <f t="shared" si="1"/>
        <v>7</v>
      </c>
      <c r="DM118" s="14">
        <f t="shared" si="1"/>
        <v>3</v>
      </c>
      <c r="DN118" s="14">
        <f t="shared" si="1"/>
        <v>4</v>
      </c>
      <c r="DO118" s="14">
        <f t="shared" si="1"/>
        <v>17</v>
      </c>
      <c r="DP118" s="14">
        <f t="shared" si="1"/>
        <v>9</v>
      </c>
      <c r="DQ118" s="14">
        <f t="shared" si="1"/>
        <v>27</v>
      </c>
      <c r="DR118" s="14">
        <f t="shared" si="1"/>
        <v>16</v>
      </c>
      <c r="DS118" s="14">
        <f t="shared" si="1"/>
        <v>17</v>
      </c>
      <c r="DT118" s="14">
        <f t="shared" si="1"/>
        <v>3</v>
      </c>
      <c r="DU118" s="14">
        <f t="shared" si="1"/>
        <v>4</v>
      </c>
      <c r="DV118" s="14">
        <f t="shared" si="1"/>
        <v>5</v>
      </c>
      <c r="DW118" s="14">
        <f t="shared" si="1"/>
        <v>13</v>
      </c>
      <c r="DX118" s="14">
        <f t="shared" si="1"/>
        <v>5</v>
      </c>
      <c r="DY118" s="14">
        <f t="shared" si="1"/>
        <v>9</v>
      </c>
      <c r="DZ118" s="14">
        <f t="shared" si="1"/>
        <v>6</v>
      </c>
      <c r="EA118" s="14">
        <f t="shared" si="1"/>
        <v>7</v>
      </c>
      <c r="EB118" s="14">
        <f t="shared" ref="EB118:GM118" si="2">SUM(EB4,EB7,EB10,EB13,EB16,EB19,EB22,EB25,EB28,EB31,EB34,EB37,EB40,EB43,EB46,EB49,EB52,EB55,EB58,EB61,EB64,EB67,EB70,EB73,EB76,EB79,EB82,EB85,EB88,EB91,EB94,EB97,EB100,EB103,EB106,EB109,EB112,EB115)</f>
        <v>9</v>
      </c>
      <c r="EC118" s="14">
        <f t="shared" si="2"/>
        <v>4</v>
      </c>
      <c r="ED118" s="14">
        <f t="shared" si="2"/>
        <v>8</v>
      </c>
      <c r="EE118" s="14">
        <f t="shared" si="2"/>
        <v>12</v>
      </c>
      <c r="EF118" s="14">
        <f t="shared" si="2"/>
        <v>19</v>
      </c>
      <c r="EG118" s="14">
        <f t="shared" si="2"/>
        <v>6</v>
      </c>
      <c r="EH118" s="14">
        <f t="shared" si="2"/>
        <v>12</v>
      </c>
      <c r="EI118" s="14">
        <f t="shared" si="2"/>
        <v>5</v>
      </c>
      <c r="EJ118" s="14">
        <f t="shared" si="2"/>
        <v>11</v>
      </c>
      <c r="EK118" s="14">
        <f t="shared" si="2"/>
        <v>36</v>
      </c>
      <c r="EL118" s="14">
        <f t="shared" si="2"/>
        <v>24</v>
      </c>
      <c r="EM118" s="14">
        <f t="shared" si="2"/>
        <v>10</v>
      </c>
      <c r="EN118" s="14">
        <f t="shared" si="2"/>
        <v>11</v>
      </c>
      <c r="EO118" s="14">
        <f t="shared" si="2"/>
        <v>4</v>
      </c>
      <c r="EP118" s="14">
        <f t="shared" si="2"/>
        <v>7</v>
      </c>
      <c r="EQ118" s="14">
        <f t="shared" si="2"/>
        <v>14</v>
      </c>
      <c r="ER118" s="14">
        <f t="shared" si="2"/>
        <v>4</v>
      </c>
      <c r="ES118" s="14">
        <f t="shared" si="2"/>
        <v>10</v>
      </c>
      <c r="ET118" s="14">
        <f t="shared" si="2"/>
        <v>10</v>
      </c>
      <c r="EU118" s="14">
        <f t="shared" si="2"/>
        <v>8</v>
      </c>
      <c r="EV118" s="14">
        <f t="shared" si="2"/>
        <v>8</v>
      </c>
      <c r="EW118" s="14">
        <f t="shared" si="2"/>
        <v>9</v>
      </c>
      <c r="EX118" s="14">
        <f t="shared" si="2"/>
        <v>18</v>
      </c>
      <c r="EY118" s="14">
        <f t="shared" si="2"/>
        <v>17</v>
      </c>
      <c r="EZ118" s="14">
        <f t="shared" si="2"/>
        <v>13</v>
      </c>
      <c r="FA118" s="14">
        <f t="shared" si="2"/>
        <v>13</v>
      </c>
      <c r="FB118" s="14">
        <f t="shared" si="2"/>
        <v>14</v>
      </c>
      <c r="FC118" s="14">
        <f t="shared" si="2"/>
        <v>11</v>
      </c>
      <c r="FD118" s="14">
        <f t="shared" si="2"/>
        <v>14</v>
      </c>
      <c r="FE118" s="14">
        <f t="shared" si="2"/>
        <v>17</v>
      </c>
      <c r="FF118" s="14">
        <f t="shared" si="2"/>
        <v>8</v>
      </c>
      <c r="FG118" s="14">
        <f t="shared" si="2"/>
        <v>14</v>
      </c>
      <c r="FH118" s="14">
        <f t="shared" si="2"/>
        <v>16</v>
      </c>
      <c r="FI118" s="14">
        <f t="shared" si="2"/>
        <v>17</v>
      </c>
      <c r="FJ118" s="14">
        <f t="shared" si="2"/>
        <v>5</v>
      </c>
      <c r="FK118" s="14">
        <f t="shared" si="2"/>
        <v>8</v>
      </c>
      <c r="FL118" s="14">
        <f t="shared" si="2"/>
        <v>20</v>
      </c>
      <c r="FM118" s="14">
        <f t="shared" si="2"/>
        <v>18</v>
      </c>
      <c r="FN118" s="14">
        <f t="shared" si="2"/>
        <v>24</v>
      </c>
      <c r="FO118" s="14">
        <f t="shared" si="2"/>
        <v>95</v>
      </c>
      <c r="FP118" s="14">
        <f t="shared" si="2"/>
        <v>34</v>
      </c>
      <c r="FQ118" s="14">
        <f t="shared" si="2"/>
        <v>17</v>
      </c>
      <c r="FR118" s="14">
        <f t="shared" si="2"/>
        <v>10</v>
      </c>
      <c r="FS118" s="14">
        <f t="shared" si="2"/>
        <v>4</v>
      </c>
      <c r="FT118" s="14">
        <f t="shared" si="2"/>
        <v>39</v>
      </c>
      <c r="FU118" s="14">
        <f t="shared" si="2"/>
        <v>49</v>
      </c>
      <c r="FV118" s="14">
        <f t="shared" si="2"/>
        <v>12</v>
      </c>
      <c r="FW118" s="14">
        <f t="shared" si="2"/>
        <v>28</v>
      </c>
      <c r="FX118" s="14">
        <f t="shared" si="2"/>
        <v>8</v>
      </c>
      <c r="FY118" s="14">
        <f t="shared" si="2"/>
        <v>10</v>
      </c>
      <c r="FZ118" s="14">
        <f t="shared" si="2"/>
        <v>150</v>
      </c>
      <c r="GA118" s="14">
        <f t="shared" si="2"/>
        <v>50</v>
      </c>
      <c r="GB118" s="14">
        <f t="shared" si="2"/>
        <v>77</v>
      </c>
      <c r="GC118" s="14">
        <f t="shared" si="2"/>
        <v>61</v>
      </c>
      <c r="GD118" s="14">
        <f t="shared" si="2"/>
        <v>46</v>
      </c>
      <c r="GE118" s="14">
        <f t="shared" si="2"/>
        <v>20</v>
      </c>
      <c r="GF118" s="14">
        <f t="shared" si="2"/>
        <v>16</v>
      </c>
      <c r="GG118" s="14">
        <f t="shared" si="2"/>
        <v>54</v>
      </c>
      <c r="GH118" s="14">
        <f t="shared" si="2"/>
        <v>59</v>
      </c>
      <c r="GI118" s="14">
        <f t="shared" si="2"/>
        <v>38</v>
      </c>
      <c r="GJ118" s="14">
        <f t="shared" si="2"/>
        <v>29</v>
      </c>
      <c r="GK118" s="14">
        <f t="shared" si="2"/>
        <v>19</v>
      </c>
      <c r="GL118" s="14">
        <f t="shared" si="2"/>
        <v>12</v>
      </c>
      <c r="GM118" s="14">
        <f t="shared" si="2"/>
        <v>14</v>
      </c>
      <c r="GN118" s="14">
        <f t="shared" ref="GN118:IY118" si="3">SUM(GN4,GN7,GN10,GN13,GN16,GN19,GN22,GN25,GN28,GN31,GN34,GN37,GN40,GN43,GN46,GN49,GN52,GN55,GN58,GN61,GN64,GN67,GN70,GN73,GN76,GN79,GN82,GN85,GN88,GN91,GN94,GN97,GN100,GN103,GN106,GN109,GN112,GN115)</f>
        <v>19</v>
      </c>
      <c r="GO118" s="14">
        <f t="shared" si="3"/>
        <v>20</v>
      </c>
      <c r="GP118" s="14">
        <f t="shared" si="3"/>
        <v>26</v>
      </c>
      <c r="GQ118" s="14">
        <f t="shared" si="3"/>
        <v>17</v>
      </c>
      <c r="GR118" s="14">
        <f t="shared" si="3"/>
        <v>31</v>
      </c>
      <c r="GS118" s="14">
        <f t="shared" si="3"/>
        <v>10</v>
      </c>
      <c r="GT118" s="14">
        <f t="shared" si="3"/>
        <v>15</v>
      </c>
      <c r="GU118" s="14">
        <f t="shared" si="3"/>
        <v>35</v>
      </c>
      <c r="GV118" s="14">
        <f t="shared" si="3"/>
        <v>70</v>
      </c>
      <c r="GW118" s="14">
        <f t="shared" si="3"/>
        <v>20</v>
      </c>
      <c r="GX118" s="14">
        <f t="shared" si="3"/>
        <v>30</v>
      </c>
      <c r="GY118" s="14">
        <f t="shared" si="3"/>
        <v>21</v>
      </c>
      <c r="GZ118" s="14">
        <f t="shared" si="3"/>
        <v>8</v>
      </c>
      <c r="HA118" s="14">
        <f t="shared" si="3"/>
        <v>7</v>
      </c>
      <c r="HB118" s="14">
        <f t="shared" si="3"/>
        <v>32</v>
      </c>
      <c r="HC118" s="14">
        <f t="shared" si="3"/>
        <v>16</v>
      </c>
      <c r="HD118" s="14">
        <f t="shared" si="3"/>
        <v>26</v>
      </c>
      <c r="HE118" s="14">
        <f t="shared" si="3"/>
        <v>28</v>
      </c>
      <c r="HF118" s="14">
        <f t="shared" si="3"/>
        <v>24</v>
      </c>
      <c r="HG118" s="14">
        <f t="shared" si="3"/>
        <v>6</v>
      </c>
      <c r="HH118" s="14">
        <f t="shared" si="3"/>
        <v>13</v>
      </c>
      <c r="HI118" s="14">
        <f t="shared" si="3"/>
        <v>24</v>
      </c>
      <c r="HJ118" s="14">
        <f t="shared" si="3"/>
        <v>29</v>
      </c>
      <c r="HK118" s="14">
        <f t="shared" si="3"/>
        <v>24</v>
      </c>
      <c r="HL118" s="14">
        <f t="shared" si="3"/>
        <v>34</v>
      </c>
      <c r="HM118" s="14">
        <f t="shared" si="3"/>
        <v>27</v>
      </c>
      <c r="HN118" s="14">
        <f t="shared" si="3"/>
        <v>12</v>
      </c>
      <c r="HO118" s="14">
        <f t="shared" si="3"/>
        <v>19</v>
      </c>
      <c r="HP118" s="14">
        <f t="shared" si="3"/>
        <v>22</v>
      </c>
      <c r="HQ118" s="14">
        <f t="shared" si="3"/>
        <v>44</v>
      </c>
      <c r="HR118" s="14">
        <f t="shared" si="3"/>
        <v>32</v>
      </c>
      <c r="HS118" s="14">
        <f t="shared" si="3"/>
        <v>36</v>
      </c>
      <c r="HT118" s="14">
        <f t="shared" si="3"/>
        <v>20</v>
      </c>
      <c r="HU118" s="14">
        <f t="shared" si="3"/>
        <v>18</v>
      </c>
      <c r="HV118" s="14">
        <f t="shared" si="3"/>
        <v>15</v>
      </c>
      <c r="HW118" s="14">
        <f t="shared" si="3"/>
        <v>46</v>
      </c>
      <c r="HX118" s="14">
        <f t="shared" si="3"/>
        <v>51</v>
      </c>
      <c r="HY118" s="14">
        <f t="shared" si="3"/>
        <v>29</v>
      </c>
      <c r="HZ118" s="14">
        <f t="shared" si="3"/>
        <v>29</v>
      </c>
      <c r="IA118" s="14">
        <f t="shared" si="3"/>
        <v>22</v>
      </c>
      <c r="IB118" s="14">
        <f t="shared" si="3"/>
        <v>6</v>
      </c>
      <c r="IC118" s="14">
        <f t="shared" si="3"/>
        <v>11</v>
      </c>
      <c r="ID118" s="14">
        <f t="shared" si="3"/>
        <v>34</v>
      </c>
      <c r="IE118" s="14">
        <f t="shared" si="3"/>
        <v>6</v>
      </c>
      <c r="IF118" s="14">
        <f t="shared" si="3"/>
        <v>61</v>
      </c>
      <c r="IG118" s="14">
        <f t="shared" si="3"/>
        <v>46</v>
      </c>
      <c r="IH118" s="14">
        <f t="shared" si="3"/>
        <v>42</v>
      </c>
      <c r="II118" s="14">
        <f t="shared" si="3"/>
        <v>12</v>
      </c>
      <c r="IJ118" s="14">
        <f t="shared" si="3"/>
        <v>14</v>
      </c>
      <c r="IK118" s="14">
        <f t="shared" si="3"/>
        <v>21</v>
      </c>
      <c r="IL118" s="14">
        <f t="shared" si="3"/>
        <v>48</v>
      </c>
      <c r="IM118" s="14">
        <f t="shared" si="3"/>
        <v>49</v>
      </c>
      <c r="IN118" s="14">
        <f t="shared" si="3"/>
        <v>25</v>
      </c>
      <c r="IO118" s="14">
        <f t="shared" si="3"/>
        <v>31</v>
      </c>
      <c r="IP118" s="14">
        <f t="shared" si="3"/>
        <v>20</v>
      </c>
      <c r="IQ118" s="14">
        <f t="shared" si="3"/>
        <v>9</v>
      </c>
      <c r="IR118" s="14">
        <f t="shared" si="3"/>
        <v>28</v>
      </c>
      <c r="IS118" s="14">
        <f t="shared" si="3"/>
        <v>19</v>
      </c>
      <c r="IT118" s="14">
        <f t="shared" si="3"/>
        <v>51</v>
      </c>
      <c r="IU118" s="14">
        <f t="shared" si="3"/>
        <v>31</v>
      </c>
      <c r="IV118" s="14">
        <f t="shared" si="3"/>
        <v>23</v>
      </c>
      <c r="IW118" s="14">
        <f t="shared" si="3"/>
        <v>10</v>
      </c>
      <c r="IX118" s="14">
        <f t="shared" si="3"/>
        <v>11</v>
      </c>
      <c r="IY118" s="14">
        <f t="shared" si="3"/>
        <v>30</v>
      </c>
      <c r="IZ118" s="14">
        <f t="shared" ref="IZ118:KV119" si="4">SUM(IZ4,IZ7,IZ10,IZ13,IZ16,IZ19,IZ22,IZ25,IZ28,IZ31,IZ34,IZ37,IZ40,IZ43,IZ46,IZ49,IZ52,IZ55,IZ58,IZ61,IZ64,IZ67,IZ70,IZ73,IZ76,IZ79,IZ82,IZ85,IZ88,IZ91,IZ94,IZ97,IZ100,IZ103,IZ106,IZ109,IZ112,IZ115)</f>
        <v>24</v>
      </c>
      <c r="JA118" s="14">
        <f t="shared" si="4"/>
        <v>31</v>
      </c>
      <c r="JB118" s="14">
        <f t="shared" si="4"/>
        <v>34</v>
      </c>
      <c r="JC118" s="14">
        <f t="shared" si="4"/>
        <v>13</v>
      </c>
      <c r="JD118" s="14">
        <f t="shared" si="4"/>
        <v>21</v>
      </c>
      <c r="JE118" s="14">
        <f t="shared" si="4"/>
        <v>10</v>
      </c>
      <c r="JF118" s="14">
        <f t="shared" si="4"/>
        <v>29</v>
      </c>
      <c r="JG118" s="14">
        <f t="shared" si="4"/>
        <v>103</v>
      </c>
      <c r="JH118" s="14">
        <f t="shared" si="4"/>
        <v>62</v>
      </c>
      <c r="JI118" s="14">
        <f t="shared" si="4"/>
        <v>26</v>
      </c>
      <c r="JJ118" s="14">
        <f t="shared" si="4"/>
        <v>37</v>
      </c>
      <c r="JK118" s="14">
        <f t="shared" si="4"/>
        <v>9</v>
      </c>
      <c r="JL118" s="14">
        <f t="shared" si="4"/>
        <v>17</v>
      </c>
      <c r="JM118" s="14">
        <f t="shared" si="4"/>
        <v>28</v>
      </c>
      <c r="JN118" s="14">
        <f t="shared" si="4"/>
        <v>34</v>
      </c>
      <c r="JO118" s="14">
        <f t="shared" si="4"/>
        <v>10</v>
      </c>
      <c r="JP118" s="14">
        <f t="shared" si="4"/>
        <v>14</v>
      </c>
      <c r="JQ118" s="14">
        <f t="shared" si="4"/>
        <v>11</v>
      </c>
      <c r="JR118" s="17">
        <f t="shared" si="4"/>
        <v>10</v>
      </c>
      <c r="JS118" s="17">
        <f t="shared" si="4"/>
        <v>13</v>
      </c>
      <c r="JT118" s="17">
        <f t="shared" si="4"/>
        <v>14</v>
      </c>
      <c r="JU118" s="17">
        <f t="shared" si="4"/>
        <v>42</v>
      </c>
      <c r="JV118" s="17">
        <f t="shared" si="4"/>
        <v>47</v>
      </c>
      <c r="JW118" s="17">
        <f t="shared" si="4"/>
        <v>45</v>
      </c>
      <c r="JX118" s="17">
        <f t="shared" si="4"/>
        <v>41</v>
      </c>
      <c r="JY118" s="17">
        <f t="shared" si="4"/>
        <v>12</v>
      </c>
      <c r="JZ118" s="17">
        <f t="shared" si="4"/>
        <v>27</v>
      </c>
      <c r="KA118" s="17">
        <f t="shared" si="4"/>
        <v>26</v>
      </c>
      <c r="KB118" s="17">
        <f t="shared" si="4"/>
        <v>56</v>
      </c>
      <c r="KC118" s="17">
        <f t="shared" si="4"/>
        <v>49</v>
      </c>
      <c r="KD118" s="17">
        <f t="shared" si="4"/>
        <v>36</v>
      </c>
      <c r="KE118" s="17">
        <f t="shared" si="4"/>
        <v>48</v>
      </c>
      <c r="KF118" s="17">
        <f t="shared" si="4"/>
        <v>30</v>
      </c>
      <c r="KG118" s="17">
        <f t="shared" si="4"/>
        <v>39</v>
      </c>
      <c r="KH118" s="17">
        <f t="shared" si="4"/>
        <v>62</v>
      </c>
      <c r="KI118" s="17">
        <f t="shared" si="4"/>
        <v>62</v>
      </c>
      <c r="KJ118" s="17">
        <f t="shared" si="4"/>
        <v>66</v>
      </c>
      <c r="KK118" s="17">
        <f t="shared" si="4"/>
        <v>64</v>
      </c>
      <c r="KL118" s="17">
        <f t="shared" si="4"/>
        <v>57</v>
      </c>
      <c r="KM118" s="17">
        <f t="shared" si="4"/>
        <v>26</v>
      </c>
      <c r="KN118" s="17">
        <f t="shared" si="4"/>
        <v>33</v>
      </c>
      <c r="KO118" s="17">
        <f t="shared" si="4"/>
        <v>72</v>
      </c>
      <c r="KP118" s="17">
        <f t="shared" si="4"/>
        <v>58</v>
      </c>
      <c r="KQ118" s="17">
        <f t="shared" si="4"/>
        <v>54</v>
      </c>
      <c r="KR118" s="17">
        <f t="shared" si="4"/>
        <v>45</v>
      </c>
      <c r="KS118" s="17">
        <f t="shared" si="4"/>
        <v>54</v>
      </c>
      <c r="KT118" s="17">
        <f t="shared" si="4"/>
        <v>48</v>
      </c>
      <c r="KU118" s="17">
        <f t="shared" si="4"/>
        <v>31</v>
      </c>
      <c r="KV118" s="17">
        <f t="shared" si="4"/>
        <v>101</v>
      </c>
      <c r="KW118" s="17">
        <f t="shared" ref="KW118:LH118" si="5">SUM(KW4,KW7,KW10,KW13,KW16,KW19,KW22,KW25,KW28,KW31,KW34,KW37,KW40,KW43,KW46,KW49,KW52,KW55,KW58,KW61,KW64,KW67,KW70,KW73,KW76,KW79,KW82,KW85,KW88,KW91,KW94,KW97,KW100,KW103,KW106,KW109,KW112,KW115)</f>
        <v>93</v>
      </c>
      <c r="KX118" s="17">
        <f t="shared" si="5"/>
        <v>124</v>
      </c>
      <c r="KY118" s="17">
        <f t="shared" si="5"/>
        <v>90</v>
      </c>
      <c r="KZ118" s="17">
        <f t="shared" si="5"/>
        <v>1185</v>
      </c>
      <c r="LA118" s="17">
        <f t="shared" si="5"/>
        <v>276</v>
      </c>
      <c r="LB118" s="17">
        <f t="shared" si="5"/>
        <v>186</v>
      </c>
      <c r="LC118" s="17">
        <f t="shared" si="5"/>
        <v>388</v>
      </c>
      <c r="LD118" s="17">
        <f t="shared" si="5"/>
        <v>229</v>
      </c>
      <c r="LE118" s="17">
        <f t="shared" si="5"/>
        <v>145</v>
      </c>
      <c r="LF118" s="17">
        <f t="shared" si="5"/>
        <v>165</v>
      </c>
      <c r="LG118" s="17">
        <f t="shared" si="5"/>
        <v>104</v>
      </c>
      <c r="LH118" s="17">
        <f t="shared" si="5"/>
        <v>93</v>
      </c>
      <c r="LI118" s="17">
        <f t="shared" ref="LI118:NC119" si="6">SUM(LI4,LI7,LI10,LI13,LI16,LI19,LI22,LI25,LI28,LI31,LI34,LI37,LI40,LI43,LI46,LI49,LI52,LI55,LI58,LI61,LI64,LI67,LI70,LI73,LI76,LI79,LI82,LI85,LI88,LI91,LI94,LI97,LI100,LI103,LI106,LI109,LI112,LI115)</f>
        <v>111</v>
      </c>
      <c r="LJ118" s="17">
        <f t="shared" si="6"/>
        <v>227</v>
      </c>
      <c r="LK118" s="17">
        <f t="shared" si="6"/>
        <v>182</v>
      </c>
      <c r="LL118" s="17">
        <f t="shared" si="6"/>
        <v>167</v>
      </c>
      <c r="LM118" s="17">
        <f t="shared" si="6"/>
        <v>781</v>
      </c>
      <c r="LN118" s="17">
        <f t="shared" si="6"/>
        <v>323</v>
      </c>
      <c r="LO118" s="17">
        <f t="shared" si="6"/>
        <v>154</v>
      </c>
      <c r="LP118" s="17">
        <f t="shared" si="6"/>
        <v>173</v>
      </c>
      <c r="LQ118" s="17">
        <f t="shared" si="6"/>
        <v>258</v>
      </c>
      <c r="LR118" s="17">
        <f t="shared" si="6"/>
        <v>139</v>
      </c>
      <c r="LS118" s="17">
        <f t="shared" si="6"/>
        <v>206</v>
      </c>
      <c r="LT118" s="17">
        <f t="shared" si="6"/>
        <v>251</v>
      </c>
      <c r="LU118" s="17">
        <f t="shared" si="6"/>
        <v>329</v>
      </c>
      <c r="LV118" s="17">
        <f t="shared" si="6"/>
        <v>192</v>
      </c>
      <c r="LW118" s="17">
        <f t="shared" si="6"/>
        <v>260</v>
      </c>
      <c r="LX118" s="17">
        <f t="shared" si="6"/>
        <v>671</v>
      </c>
      <c r="LY118" s="17">
        <f t="shared" si="6"/>
        <v>142</v>
      </c>
      <c r="LZ118" s="17">
        <f t="shared" si="6"/>
        <v>143</v>
      </c>
      <c r="MA118" s="17">
        <f t="shared" si="6"/>
        <v>127</v>
      </c>
      <c r="MB118" s="17">
        <f t="shared" si="6"/>
        <v>734</v>
      </c>
      <c r="MC118" s="17">
        <f t="shared" si="6"/>
        <v>208</v>
      </c>
      <c r="MD118" s="17">
        <f t="shared" si="6"/>
        <v>186</v>
      </c>
      <c r="ME118" s="17">
        <f t="shared" si="6"/>
        <v>314</v>
      </c>
      <c r="MF118" s="17">
        <f t="shared" si="6"/>
        <v>195</v>
      </c>
      <c r="MG118" s="17">
        <f t="shared" si="6"/>
        <v>180</v>
      </c>
      <c r="MH118" s="17">
        <f t="shared" si="6"/>
        <v>153</v>
      </c>
      <c r="MI118" s="17">
        <f t="shared" si="6"/>
        <v>105</v>
      </c>
      <c r="MJ118" s="17">
        <f t="shared" si="6"/>
        <v>88</v>
      </c>
      <c r="MK118" s="17">
        <f t="shared" si="6"/>
        <v>128</v>
      </c>
      <c r="ML118" s="17">
        <f t="shared" si="6"/>
        <v>177</v>
      </c>
      <c r="MM118" s="17">
        <f t="shared" si="6"/>
        <v>91</v>
      </c>
      <c r="MN118" s="17">
        <f t="shared" si="6"/>
        <v>151</v>
      </c>
      <c r="MO118" s="17">
        <f t="shared" si="6"/>
        <v>703</v>
      </c>
      <c r="MP118" s="17">
        <f t="shared" si="6"/>
        <v>341</v>
      </c>
      <c r="MQ118" s="17">
        <f t="shared" si="6"/>
        <v>140</v>
      </c>
      <c r="MR118" s="17">
        <f t="shared" si="6"/>
        <v>108</v>
      </c>
      <c r="MS118" s="17">
        <f t="shared" si="6"/>
        <v>110</v>
      </c>
      <c r="MT118" s="17">
        <f t="shared" si="6"/>
        <v>248</v>
      </c>
      <c r="MU118" s="17">
        <f t="shared" si="6"/>
        <v>194</v>
      </c>
      <c r="MV118" s="17">
        <f t="shared" si="6"/>
        <v>184</v>
      </c>
      <c r="MW118" s="17">
        <f t="shared" si="6"/>
        <v>198</v>
      </c>
      <c r="MX118" s="17">
        <f t="shared" si="6"/>
        <v>137</v>
      </c>
      <c r="MY118" s="17">
        <f t="shared" si="6"/>
        <v>216</v>
      </c>
      <c r="MZ118" s="17">
        <f t="shared" si="6"/>
        <v>345</v>
      </c>
      <c r="NA118" s="17">
        <f t="shared" si="6"/>
        <v>360</v>
      </c>
      <c r="NB118" s="17">
        <f t="shared" si="6"/>
        <v>363</v>
      </c>
      <c r="NC118" s="17">
        <f t="shared" si="6"/>
        <v>712</v>
      </c>
      <c r="ND118" s="17">
        <f t="shared" ref="ND118:OI118" si="7">SUM(ND4,ND7,ND10,ND13,ND16,ND19,ND22,ND25,ND28,ND31,ND34,ND37,ND40,ND43,ND46,ND49,ND52,ND55,ND58,ND61,ND64,ND67,ND70,ND73,ND76,ND79,ND82,ND85,ND88,ND91,ND94,ND97,ND100,ND103,ND106,ND109,ND112,ND115)</f>
        <v>69</v>
      </c>
      <c r="NE118" s="17">
        <f t="shared" si="7"/>
        <v>44</v>
      </c>
      <c r="NF118" s="17">
        <f t="shared" si="7"/>
        <v>78</v>
      </c>
      <c r="NG118" s="17">
        <f t="shared" si="7"/>
        <v>108</v>
      </c>
      <c r="NH118" s="17">
        <f t="shared" si="7"/>
        <v>105</v>
      </c>
      <c r="NI118" s="17">
        <f t="shared" si="7"/>
        <v>88</v>
      </c>
      <c r="NJ118" s="17">
        <f t="shared" si="7"/>
        <v>94</v>
      </c>
      <c r="NK118" s="17">
        <f t="shared" si="7"/>
        <v>112</v>
      </c>
      <c r="NL118" s="17">
        <f t="shared" si="7"/>
        <v>75</v>
      </c>
      <c r="NM118" s="17">
        <f t="shared" si="7"/>
        <v>73</v>
      </c>
      <c r="NN118" s="17">
        <f t="shared" si="7"/>
        <v>115</v>
      </c>
      <c r="NO118" s="17">
        <f t="shared" si="7"/>
        <v>87</v>
      </c>
      <c r="NP118" s="17">
        <f t="shared" si="7"/>
        <v>86</v>
      </c>
      <c r="NQ118" s="17">
        <f t="shared" si="7"/>
        <v>113</v>
      </c>
      <c r="NR118" s="17">
        <f t="shared" si="7"/>
        <v>102</v>
      </c>
      <c r="NS118" s="17">
        <f t="shared" si="7"/>
        <v>56</v>
      </c>
      <c r="NT118" s="17">
        <f t="shared" si="7"/>
        <v>51</v>
      </c>
      <c r="NU118" s="17">
        <f t="shared" si="7"/>
        <v>145</v>
      </c>
      <c r="NV118" s="17">
        <f t="shared" si="7"/>
        <v>152</v>
      </c>
      <c r="NW118" s="17">
        <f t="shared" si="7"/>
        <v>107</v>
      </c>
      <c r="NX118" s="17">
        <f t="shared" si="7"/>
        <v>115</v>
      </c>
      <c r="NY118" s="17">
        <f t="shared" si="7"/>
        <v>137</v>
      </c>
      <c r="NZ118" s="17">
        <f t="shared" si="7"/>
        <v>53</v>
      </c>
      <c r="OA118" s="17">
        <f t="shared" si="7"/>
        <v>96</v>
      </c>
      <c r="OB118" s="17">
        <f t="shared" si="7"/>
        <v>227</v>
      </c>
      <c r="OC118" s="17">
        <f t="shared" si="7"/>
        <v>181</v>
      </c>
      <c r="OD118" s="17">
        <f t="shared" si="7"/>
        <v>434</v>
      </c>
      <c r="OE118" s="17">
        <f t="shared" si="7"/>
        <v>501</v>
      </c>
      <c r="OF118" s="17">
        <f t="shared" si="7"/>
        <v>169</v>
      </c>
      <c r="OG118" s="17">
        <f t="shared" si="7"/>
        <v>177</v>
      </c>
      <c r="OH118" s="17">
        <f t="shared" si="7"/>
        <v>288</v>
      </c>
      <c r="OI118" s="17">
        <f t="shared" si="7"/>
        <v>196</v>
      </c>
      <c r="OJ118" s="14">
        <f>SUM(OJ4,OJ7,OJ10,OJ13,OJ16,OJ19,OJ22,OJ25,OJ28,OJ31,OJ34,OJ37,OJ40,OJ43,OJ46,OJ49,OJ52,OJ55,OJ58,OJ61,OJ64,OJ67,OJ70,OJ73,OJ76,OJ79,OJ82,OJ85,OJ88,OJ91,OJ94,OJ97,OJ100,OJ103,OJ106,OJ109,OJ112,OJ115)</f>
        <v>30823</v>
      </c>
    </row>
    <row r="119" spans="1:400" s="1" customFormat="1">
      <c r="A119" s="13"/>
      <c r="B119" s="13" t="s">
        <v>5</v>
      </c>
      <c r="C119" s="14">
        <f>SUM(C5,C8,C11,C14,C17,C20,C23,C26,C29,C32,C35,C38,C41,C44,C47,C50,C53,C56,C59,C62,C65,C68,C71,C74,C77,C80,C83,C86,C89,C92,C95,C98,C101,C104,C107,C110,C113,C116)</f>
        <v>0</v>
      </c>
      <c r="D119" s="14">
        <f t="shared" ref="D119:BO119" si="8">SUM(D5,D8,D11,D14,D17,D20,D23,D26,D29,D32,D35,D38,D41,D44,D47,D50,D53,D56,D59,D62,D65,D68,D71,D74,D77,D80,D83,D86,D89,D92,D95,D98,D101,D104,D107,D110,D113,D116)</f>
        <v>4</v>
      </c>
      <c r="E119" s="14">
        <f t="shared" si="8"/>
        <v>0</v>
      </c>
      <c r="F119" s="14">
        <f t="shared" si="8"/>
        <v>0</v>
      </c>
      <c r="G119" s="14">
        <f t="shared" si="8"/>
        <v>0</v>
      </c>
      <c r="H119" s="14">
        <f t="shared" si="8"/>
        <v>0</v>
      </c>
      <c r="I119" s="14">
        <f t="shared" si="8"/>
        <v>0</v>
      </c>
      <c r="J119" s="14">
        <f t="shared" si="8"/>
        <v>1</v>
      </c>
      <c r="K119" s="14">
        <f t="shared" si="8"/>
        <v>1</v>
      </c>
      <c r="L119" s="14">
        <f t="shared" si="8"/>
        <v>0</v>
      </c>
      <c r="M119" s="14">
        <f t="shared" si="8"/>
        <v>0</v>
      </c>
      <c r="N119" s="14">
        <f t="shared" si="8"/>
        <v>4</v>
      </c>
      <c r="O119" s="14">
        <f t="shared" si="8"/>
        <v>1</v>
      </c>
      <c r="P119" s="14">
        <f t="shared" si="8"/>
        <v>2</v>
      </c>
      <c r="Q119" s="14">
        <f t="shared" si="8"/>
        <v>2</v>
      </c>
      <c r="R119" s="14">
        <f t="shared" si="8"/>
        <v>3</v>
      </c>
      <c r="S119" s="14">
        <f t="shared" si="8"/>
        <v>2</v>
      </c>
      <c r="T119" s="14">
        <f t="shared" si="8"/>
        <v>1</v>
      </c>
      <c r="U119" s="14">
        <f t="shared" si="8"/>
        <v>1</v>
      </c>
      <c r="V119" s="14">
        <f t="shared" si="8"/>
        <v>0</v>
      </c>
      <c r="W119" s="14">
        <f t="shared" si="8"/>
        <v>0</v>
      </c>
      <c r="X119" s="14">
        <f t="shared" si="8"/>
        <v>8</v>
      </c>
      <c r="Y119" s="14">
        <f t="shared" si="8"/>
        <v>2</v>
      </c>
      <c r="Z119" s="14">
        <f t="shared" si="8"/>
        <v>4</v>
      </c>
      <c r="AA119" s="14">
        <f t="shared" si="8"/>
        <v>1</v>
      </c>
      <c r="AB119" s="14">
        <f t="shared" si="8"/>
        <v>3</v>
      </c>
      <c r="AC119" s="14">
        <f t="shared" si="8"/>
        <v>94</v>
      </c>
      <c r="AD119" s="14">
        <f t="shared" si="8"/>
        <v>1</v>
      </c>
      <c r="AE119" s="14">
        <f t="shared" si="8"/>
        <v>0</v>
      </c>
      <c r="AF119" s="14">
        <f t="shared" si="8"/>
        <v>1</v>
      </c>
      <c r="AG119" s="14">
        <f t="shared" si="8"/>
        <v>3</v>
      </c>
      <c r="AH119" s="14">
        <f t="shared" si="8"/>
        <v>6</v>
      </c>
      <c r="AI119" s="14">
        <f t="shared" si="8"/>
        <v>2</v>
      </c>
      <c r="AJ119" s="14">
        <f t="shared" si="8"/>
        <v>4</v>
      </c>
      <c r="AK119" s="14">
        <f t="shared" si="8"/>
        <v>0</v>
      </c>
      <c r="AL119" s="14">
        <f t="shared" si="8"/>
        <v>0</v>
      </c>
      <c r="AM119" s="14">
        <f t="shared" si="8"/>
        <v>0</v>
      </c>
      <c r="AN119" s="14">
        <f t="shared" si="8"/>
        <v>1</v>
      </c>
      <c r="AO119" s="14">
        <f t="shared" si="8"/>
        <v>0</v>
      </c>
      <c r="AP119" s="14">
        <f t="shared" si="8"/>
        <v>0</v>
      </c>
      <c r="AQ119" s="14">
        <f t="shared" si="8"/>
        <v>5</v>
      </c>
      <c r="AR119" s="14">
        <f t="shared" si="8"/>
        <v>3</v>
      </c>
      <c r="AS119" s="14">
        <f t="shared" si="8"/>
        <v>4</v>
      </c>
      <c r="AT119" s="14">
        <f t="shared" si="8"/>
        <v>1</v>
      </c>
      <c r="AU119" s="14">
        <f t="shared" si="8"/>
        <v>7</v>
      </c>
      <c r="AV119" s="14">
        <f t="shared" si="8"/>
        <v>4</v>
      </c>
      <c r="AW119" s="14">
        <f t="shared" si="8"/>
        <v>13</v>
      </c>
      <c r="AX119" s="14">
        <f t="shared" si="8"/>
        <v>1</v>
      </c>
      <c r="AY119" s="14">
        <f t="shared" si="8"/>
        <v>14</v>
      </c>
      <c r="AZ119" s="14">
        <f t="shared" si="8"/>
        <v>2</v>
      </c>
      <c r="BA119" s="14">
        <f t="shared" si="8"/>
        <v>0</v>
      </c>
      <c r="BB119" s="14">
        <f t="shared" si="8"/>
        <v>1</v>
      </c>
      <c r="BC119" s="14">
        <f t="shared" si="8"/>
        <v>6</v>
      </c>
      <c r="BD119" s="14">
        <f t="shared" si="8"/>
        <v>11</v>
      </c>
      <c r="BE119" s="14">
        <f t="shared" si="8"/>
        <v>11</v>
      </c>
      <c r="BF119" s="14">
        <f t="shared" si="8"/>
        <v>4</v>
      </c>
      <c r="BG119" s="14">
        <f t="shared" si="8"/>
        <v>0</v>
      </c>
      <c r="BH119" s="14">
        <f t="shared" si="8"/>
        <v>4</v>
      </c>
      <c r="BI119" s="14">
        <f t="shared" si="8"/>
        <v>9</v>
      </c>
      <c r="BJ119" s="14">
        <f t="shared" si="8"/>
        <v>6</v>
      </c>
      <c r="BK119" s="14">
        <f t="shared" si="8"/>
        <v>0</v>
      </c>
      <c r="BL119" s="14">
        <f t="shared" si="8"/>
        <v>0</v>
      </c>
      <c r="BM119" s="14">
        <f t="shared" si="8"/>
        <v>0</v>
      </c>
      <c r="BN119" s="14">
        <f t="shared" si="8"/>
        <v>9</v>
      </c>
      <c r="BO119" s="14">
        <f t="shared" si="8"/>
        <v>1</v>
      </c>
      <c r="BP119" s="14">
        <f t="shared" ref="BP119:EA119" si="9">SUM(BP5,BP8,BP11,BP14,BP17,BP20,BP23,BP26,BP29,BP32,BP35,BP38,BP41,BP44,BP47,BP50,BP53,BP56,BP59,BP62,BP65,BP68,BP71,BP74,BP77,BP80,BP83,BP86,BP89,BP92,BP95,BP98,BP101,BP104,BP107,BP110,BP113,BP116)</f>
        <v>0</v>
      </c>
      <c r="BQ119" s="14">
        <f t="shared" si="9"/>
        <v>0</v>
      </c>
      <c r="BR119" s="14">
        <f t="shared" si="9"/>
        <v>0</v>
      </c>
      <c r="BS119" s="14">
        <f t="shared" si="9"/>
        <v>5</v>
      </c>
      <c r="BT119" s="14">
        <f t="shared" si="9"/>
        <v>6</v>
      </c>
      <c r="BU119" s="14">
        <f t="shared" si="9"/>
        <v>0</v>
      </c>
      <c r="BV119" s="14">
        <f t="shared" si="9"/>
        <v>1</v>
      </c>
      <c r="BW119" s="14">
        <f t="shared" si="9"/>
        <v>0</v>
      </c>
      <c r="BX119" s="14">
        <f t="shared" si="9"/>
        <v>2</v>
      </c>
      <c r="BY119" s="14">
        <f t="shared" si="9"/>
        <v>11</v>
      </c>
      <c r="BZ119" s="14">
        <f t="shared" si="9"/>
        <v>1</v>
      </c>
      <c r="CA119" s="14">
        <f t="shared" si="9"/>
        <v>0</v>
      </c>
      <c r="CB119" s="14">
        <f t="shared" si="9"/>
        <v>2</v>
      </c>
      <c r="CC119" s="14">
        <f t="shared" si="9"/>
        <v>1</v>
      </c>
      <c r="CD119" s="14">
        <f t="shared" si="9"/>
        <v>4</v>
      </c>
      <c r="CE119" s="14">
        <f t="shared" si="9"/>
        <v>4</v>
      </c>
      <c r="CF119" s="14">
        <f t="shared" si="9"/>
        <v>0</v>
      </c>
      <c r="CG119" s="14">
        <f t="shared" si="9"/>
        <v>0</v>
      </c>
      <c r="CH119" s="14">
        <f t="shared" si="9"/>
        <v>1</v>
      </c>
      <c r="CI119" s="14">
        <f t="shared" si="9"/>
        <v>0</v>
      </c>
      <c r="CJ119" s="14">
        <f t="shared" si="9"/>
        <v>6</v>
      </c>
      <c r="CK119" s="14">
        <f t="shared" si="9"/>
        <v>0</v>
      </c>
      <c r="CL119" s="14">
        <f t="shared" si="9"/>
        <v>0</v>
      </c>
      <c r="CM119" s="14">
        <f t="shared" si="9"/>
        <v>0</v>
      </c>
      <c r="CN119" s="14">
        <f t="shared" si="9"/>
        <v>1</v>
      </c>
      <c r="CO119" s="14">
        <f t="shared" si="9"/>
        <v>0</v>
      </c>
      <c r="CP119" s="14">
        <f t="shared" si="9"/>
        <v>2</v>
      </c>
      <c r="CQ119" s="14">
        <f t="shared" si="9"/>
        <v>3</v>
      </c>
      <c r="CR119" s="14">
        <f t="shared" si="9"/>
        <v>6</v>
      </c>
      <c r="CS119" s="14">
        <f t="shared" si="9"/>
        <v>1</v>
      </c>
      <c r="CT119" s="14">
        <f t="shared" si="9"/>
        <v>0</v>
      </c>
      <c r="CU119" s="14">
        <f t="shared" si="9"/>
        <v>0</v>
      </c>
      <c r="CV119" s="14">
        <f t="shared" si="9"/>
        <v>0</v>
      </c>
      <c r="CW119" s="14">
        <f t="shared" si="9"/>
        <v>2</v>
      </c>
      <c r="CX119" s="14">
        <f t="shared" si="9"/>
        <v>1</v>
      </c>
      <c r="CY119" s="14">
        <f t="shared" si="9"/>
        <v>0</v>
      </c>
      <c r="CZ119" s="14">
        <f t="shared" si="9"/>
        <v>2</v>
      </c>
      <c r="DA119" s="14">
        <f t="shared" si="9"/>
        <v>2</v>
      </c>
      <c r="DB119" s="14">
        <f t="shared" si="9"/>
        <v>1</v>
      </c>
      <c r="DC119" s="14">
        <f t="shared" si="9"/>
        <v>1</v>
      </c>
      <c r="DD119" s="14">
        <f t="shared" si="9"/>
        <v>0</v>
      </c>
      <c r="DE119" s="14">
        <f t="shared" si="9"/>
        <v>0</v>
      </c>
      <c r="DF119" s="14">
        <f t="shared" si="9"/>
        <v>2</v>
      </c>
      <c r="DG119" s="14">
        <f t="shared" si="9"/>
        <v>0</v>
      </c>
      <c r="DH119" s="14">
        <f t="shared" si="9"/>
        <v>0</v>
      </c>
      <c r="DI119" s="14">
        <f t="shared" si="9"/>
        <v>1</v>
      </c>
      <c r="DJ119" s="14">
        <f t="shared" si="9"/>
        <v>0</v>
      </c>
      <c r="DK119" s="14">
        <f t="shared" si="9"/>
        <v>0</v>
      </c>
      <c r="DL119" s="14">
        <f t="shared" si="9"/>
        <v>2</v>
      </c>
      <c r="DM119" s="14">
        <f t="shared" si="9"/>
        <v>0</v>
      </c>
      <c r="DN119" s="14">
        <f t="shared" si="9"/>
        <v>1</v>
      </c>
      <c r="DO119" s="14">
        <f t="shared" si="9"/>
        <v>0</v>
      </c>
      <c r="DP119" s="14">
        <f t="shared" si="9"/>
        <v>2</v>
      </c>
      <c r="DQ119" s="14">
        <f t="shared" si="9"/>
        <v>0</v>
      </c>
      <c r="DR119" s="14">
        <f t="shared" si="9"/>
        <v>1</v>
      </c>
      <c r="DS119" s="14">
        <f t="shared" si="9"/>
        <v>0</v>
      </c>
      <c r="DT119" s="14">
        <f t="shared" si="9"/>
        <v>0</v>
      </c>
      <c r="DU119" s="14">
        <f t="shared" si="9"/>
        <v>0</v>
      </c>
      <c r="DV119" s="14">
        <f t="shared" si="9"/>
        <v>3</v>
      </c>
      <c r="DW119" s="14">
        <f t="shared" si="9"/>
        <v>1</v>
      </c>
      <c r="DX119" s="14">
        <f t="shared" si="9"/>
        <v>3</v>
      </c>
      <c r="DY119" s="14">
        <f t="shared" si="9"/>
        <v>0</v>
      </c>
      <c r="DZ119" s="14">
        <f t="shared" si="9"/>
        <v>0</v>
      </c>
      <c r="EA119" s="14">
        <f t="shared" si="9"/>
        <v>1</v>
      </c>
      <c r="EB119" s="14">
        <f t="shared" ref="EB119:GM119" si="10">SUM(EB5,EB8,EB11,EB14,EB17,EB20,EB23,EB26,EB29,EB32,EB35,EB38,EB41,EB44,EB47,EB50,EB53,EB56,EB59,EB62,EB65,EB68,EB71,EB74,EB77,EB80,EB83,EB86,EB89,EB92,EB95,EB98,EB101,EB104,EB107,EB110,EB113,EB116)</f>
        <v>0</v>
      </c>
      <c r="EC119" s="14">
        <f t="shared" si="10"/>
        <v>2</v>
      </c>
      <c r="ED119" s="14">
        <f t="shared" si="10"/>
        <v>0</v>
      </c>
      <c r="EE119" s="14">
        <f t="shared" si="10"/>
        <v>1</v>
      </c>
      <c r="EF119" s="14">
        <f t="shared" si="10"/>
        <v>0</v>
      </c>
      <c r="EG119" s="14">
        <f t="shared" si="10"/>
        <v>0</v>
      </c>
      <c r="EH119" s="14">
        <f t="shared" si="10"/>
        <v>0</v>
      </c>
      <c r="EI119" s="14">
        <f t="shared" si="10"/>
        <v>0</v>
      </c>
      <c r="EJ119" s="14">
        <f t="shared" si="10"/>
        <v>9</v>
      </c>
      <c r="EK119" s="14">
        <f t="shared" si="10"/>
        <v>13</v>
      </c>
      <c r="EL119" s="14">
        <f t="shared" si="10"/>
        <v>1</v>
      </c>
      <c r="EM119" s="14">
        <f t="shared" si="10"/>
        <v>1</v>
      </c>
      <c r="EN119" s="14">
        <f t="shared" si="10"/>
        <v>8</v>
      </c>
      <c r="EO119" s="14">
        <f t="shared" si="10"/>
        <v>1</v>
      </c>
      <c r="EP119" s="14">
        <f t="shared" si="10"/>
        <v>0</v>
      </c>
      <c r="EQ119" s="14">
        <f t="shared" si="10"/>
        <v>0</v>
      </c>
      <c r="ER119" s="14">
        <f t="shared" si="10"/>
        <v>0</v>
      </c>
      <c r="ES119" s="14">
        <f t="shared" si="10"/>
        <v>7</v>
      </c>
      <c r="ET119" s="14">
        <f t="shared" si="10"/>
        <v>0</v>
      </c>
      <c r="EU119" s="14">
        <f t="shared" si="10"/>
        <v>2</v>
      </c>
      <c r="EV119" s="14">
        <f t="shared" si="10"/>
        <v>2</v>
      </c>
      <c r="EW119" s="14">
        <f t="shared" si="10"/>
        <v>2</v>
      </c>
      <c r="EX119" s="14">
        <f t="shared" si="10"/>
        <v>0</v>
      </c>
      <c r="EY119" s="14">
        <f t="shared" si="10"/>
        <v>1</v>
      </c>
      <c r="EZ119" s="14">
        <f t="shared" si="10"/>
        <v>0</v>
      </c>
      <c r="FA119" s="14">
        <f t="shared" si="10"/>
        <v>4</v>
      </c>
      <c r="FB119" s="14">
        <f t="shared" si="10"/>
        <v>0</v>
      </c>
      <c r="FC119" s="14">
        <f t="shared" si="10"/>
        <v>0</v>
      </c>
      <c r="FD119" s="14">
        <f t="shared" si="10"/>
        <v>0</v>
      </c>
      <c r="FE119" s="14">
        <f t="shared" si="10"/>
        <v>0</v>
      </c>
      <c r="FF119" s="14">
        <f t="shared" si="10"/>
        <v>1</v>
      </c>
      <c r="FG119" s="14">
        <f t="shared" si="10"/>
        <v>1</v>
      </c>
      <c r="FH119" s="14">
        <f t="shared" si="10"/>
        <v>0</v>
      </c>
      <c r="FI119" s="14">
        <f t="shared" si="10"/>
        <v>1</v>
      </c>
      <c r="FJ119" s="14">
        <f t="shared" si="10"/>
        <v>0</v>
      </c>
      <c r="FK119" s="14">
        <f t="shared" si="10"/>
        <v>2</v>
      </c>
      <c r="FL119" s="14">
        <f t="shared" si="10"/>
        <v>2</v>
      </c>
      <c r="FM119" s="14">
        <f t="shared" si="10"/>
        <v>0</v>
      </c>
      <c r="FN119" s="14">
        <f t="shared" si="10"/>
        <v>1</v>
      </c>
      <c r="FO119" s="14">
        <f t="shared" si="10"/>
        <v>0</v>
      </c>
      <c r="FP119" s="14">
        <f t="shared" si="10"/>
        <v>0</v>
      </c>
      <c r="FQ119" s="14">
        <f t="shared" si="10"/>
        <v>0</v>
      </c>
      <c r="FR119" s="14">
        <f t="shared" si="10"/>
        <v>1</v>
      </c>
      <c r="FS119" s="14">
        <f t="shared" si="10"/>
        <v>2</v>
      </c>
      <c r="FT119" s="14">
        <f t="shared" si="10"/>
        <v>0</v>
      </c>
      <c r="FU119" s="14">
        <f t="shared" si="10"/>
        <v>0</v>
      </c>
      <c r="FV119" s="14">
        <f t="shared" si="10"/>
        <v>4</v>
      </c>
      <c r="FW119" s="14">
        <f t="shared" si="10"/>
        <v>0</v>
      </c>
      <c r="FX119" s="14">
        <f t="shared" si="10"/>
        <v>1</v>
      </c>
      <c r="FY119" s="14">
        <f t="shared" si="10"/>
        <v>1</v>
      </c>
      <c r="FZ119" s="14">
        <f t="shared" si="10"/>
        <v>5</v>
      </c>
      <c r="GA119" s="14">
        <f t="shared" si="10"/>
        <v>20</v>
      </c>
      <c r="GB119" s="14">
        <f t="shared" si="10"/>
        <v>9</v>
      </c>
      <c r="GC119" s="14">
        <f t="shared" si="10"/>
        <v>5</v>
      </c>
      <c r="GD119" s="14">
        <f t="shared" si="10"/>
        <v>4</v>
      </c>
      <c r="GE119" s="14">
        <f t="shared" si="10"/>
        <v>0</v>
      </c>
      <c r="GF119" s="14">
        <f t="shared" si="10"/>
        <v>4</v>
      </c>
      <c r="GG119" s="14">
        <f t="shared" si="10"/>
        <v>3</v>
      </c>
      <c r="GH119" s="14">
        <f t="shared" si="10"/>
        <v>0</v>
      </c>
      <c r="GI119" s="14">
        <f t="shared" si="10"/>
        <v>3</v>
      </c>
      <c r="GJ119" s="14">
        <f t="shared" si="10"/>
        <v>1</v>
      </c>
      <c r="GK119" s="14">
        <f t="shared" si="10"/>
        <v>2</v>
      </c>
      <c r="GL119" s="14">
        <f t="shared" si="10"/>
        <v>3</v>
      </c>
      <c r="GM119" s="14">
        <f t="shared" si="10"/>
        <v>0</v>
      </c>
      <c r="GN119" s="14">
        <f t="shared" ref="GN119:IY119" si="11">SUM(GN5,GN8,GN11,GN14,GN17,GN20,GN23,GN26,GN29,GN32,GN35,GN38,GN41,GN44,GN47,GN50,GN53,GN56,GN59,GN62,GN65,GN68,GN71,GN74,GN77,GN80,GN83,GN86,GN89,GN92,GN95,GN98,GN101,GN104,GN107,GN110,GN113,GN116)</f>
        <v>0</v>
      </c>
      <c r="GO119" s="14">
        <f t="shared" si="11"/>
        <v>0</v>
      </c>
      <c r="GP119" s="14">
        <f t="shared" si="11"/>
        <v>0</v>
      </c>
      <c r="GQ119" s="14">
        <f t="shared" si="11"/>
        <v>5</v>
      </c>
      <c r="GR119" s="14">
        <f t="shared" si="11"/>
        <v>0</v>
      </c>
      <c r="GS119" s="14">
        <f t="shared" si="11"/>
        <v>2</v>
      </c>
      <c r="GT119" s="14">
        <f t="shared" si="11"/>
        <v>0</v>
      </c>
      <c r="GU119" s="14">
        <f t="shared" si="11"/>
        <v>0</v>
      </c>
      <c r="GV119" s="14">
        <f t="shared" si="11"/>
        <v>0</v>
      </c>
      <c r="GW119" s="14">
        <f t="shared" si="11"/>
        <v>7</v>
      </c>
      <c r="GX119" s="14">
        <f t="shared" si="11"/>
        <v>0</v>
      </c>
      <c r="GY119" s="14">
        <f t="shared" si="11"/>
        <v>0</v>
      </c>
      <c r="GZ119" s="14">
        <f t="shared" si="11"/>
        <v>3</v>
      </c>
      <c r="HA119" s="14">
        <f t="shared" si="11"/>
        <v>1</v>
      </c>
      <c r="HB119" s="14">
        <f t="shared" si="11"/>
        <v>1</v>
      </c>
      <c r="HC119" s="14">
        <f t="shared" si="11"/>
        <v>0</v>
      </c>
      <c r="HD119" s="14">
        <f t="shared" si="11"/>
        <v>4</v>
      </c>
      <c r="HE119" s="14">
        <f t="shared" si="11"/>
        <v>0</v>
      </c>
      <c r="HF119" s="14">
        <f t="shared" si="11"/>
        <v>1</v>
      </c>
      <c r="HG119" s="14">
        <f t="shared" si="11"/>
        <v>3</v>
      </c>
      <c r="HH119" s="14">
        <f t="shared" si="11"/>
        <v>7</v>
      </c>
      <c r="HI119" s="14">
        <f t="shared" si="11"/>
        <v>12</v>
      </c>
      <c r="HJ119" s="14">
        <f t="shared" si="11"/>
        <v>6</v>
      </c>
      <c r="HK119" s="14">
        <f t="shared" si="11"/>
        <v>1</v>
      </c>
      <c r="HL119" s="14">
        <f t="shared" si="11"/>
        <v>5</v>
      </c>
      <c r="HM119" s="14">
        <f t="shared" si="11"/>
        <v>9</v>
      </c>
      <c r="HN119" s="14">
        <f t="shared" si="11"/>
        <v>0</v>
      </c>
      <c r="HO119" s="14">
        <f t="shared" si="11"/>
        <v>0</v>
      </c>
      <c r="HP119" s="14">
        <f t="shared" si="11"/>
        <v>10</v>
      </c>
      <c r="HQ119" s="14">
        <f t="shared" si="11"/>
        <v>0</v>
      </c>
      <c r="HR119" s="14">
        <f t="shared" si="11"/>
        <v>0</v>
      </c>
      <c r="HS119" s="14">
        <f t="shared" si="11"/>
        <v>4</v>
      </c>
      <c r="HT119" s="14">
        <f t="shared" si="11"/>
        <v>2</v>
      </c>
      <c r="HU119" s="14">
        <f t="shared" si="11"/>
        <v>1</v>
      </c>
      <c r="HV119" s="14">
        <f t="shared" si="11"/>
        <v>2</v>
      </c>
      <c r="HW119" s="14">
        <f t="shared" si="11"/>
        <v>1</v>
      </c>
      <c r="HX119" s="14">
        <f t="shared" si="11"/>
        <v>4</v>
      </c>
      <c r="HY119" s="14">
        <f t="shared" si="11"/>
        <v>0</v>
      </c>
      <c r="HZ119" s="14">
        <f t="shared" si="11"/>
        <v>0</v>
      </c>
      <c r="IA119" s="14">
        <f t="shared" si="11"/>
        <v>1</v>
      </c>
      <c r="IB119" s="14">
        <f t="shared" si="11"/>
        <v>2</v>
      </c>
      <c r="IC119" s="14">
        <f t="shared" si="11"/>
        <v>1</v>
      </c>
      <c r="ID119" s="14">
        <f t="shared" si="11"/>
        <v>0</v>
      </c>
      <c r="IE119" s="14">
        <f t="shared" si="11"/>
        <v>2</v>
      </c>
      <c r="IF119" s="14">
        <f t="shared" si="11"/>
        <v>2</v>
      </c>
      <c r="IG119" s="14">
        <f t="shared" si="11"/>
        <v>1</v>
      </c>
      <c r="IH119" s="14">
        <f t="shared" si="11"/>
        <v>5</v>
      </c>
      <c r="II119" s="14">
        <f t="shared" si="11"/>
        <v>1</v>
      </c>
      <c r="IJ119" s="14">
        <f t="shared" si="11"/>
        <v>0</v>
      </c>
      <c r="IK119" s="14">
        <f t="shared" si="11"/>
        <v>6</v>
      </c>
      <c r="IL119" s="14">
        <f t="shared" si="11"/>
        <v>0</v>
      </c>
      <c r="IM119" s="14">
        <f t="shared" si="11"/>
        <v>0</v>
      </c>
      <c r="IN119" s="14">
        <f t="shared" si="11"/>
        <v>1</v>
      </c>
      <c r="IO119" s="14">
        <f t="shared" si="11"/>
        <v>0</v>
      </c>
      <c r="IP119" s="14">
        <f t="shared" si="11"/>
        <v>0</v>
      </c>
      <c r="IQ119" s="14">
        <f t="shared" si="11"/>
        <v>1</v>
      </c>
      <c r="IR119" s="14">
        <f t="shared" si="11"/>
        <v>1</v>
      </c>
      <c r="IS119" s="14">
        <f t="shared" si="11"/>
        <v>3</v>
      </c>
      <c r="IT119" s="14">
        <f t="shared" si="11"/>
        <v>0</v>
      </c>
      <c r="IU119" s="14">
        <f t="shared" si="11"/>
        <v>1</v>
      </c>
      <c r="IV119" s="14">
        <f t="shared" si="11"/>
        <v>0</v>
      </c>
      <c r="IW119" s="14">
        <f t="shared" si="11"/>
        <v>5</v>
      </c>
      <c r="IX119" s="14">
        <f t="shared" si="11"/>
        <v>0</v>
      </c>
      <c r="IY119" s="14">
        <f t="shared" si="11"/>
        <v>1</v>
      </c>
      <c r="IZ119" s="14">
        <f t="shared" ref="IZ119:OJ119" si="12">SUM(IZ5,IZ8,IZ11,IZ14,IZ17,IZ20,IZ23,IZ26,IZ29,IZ32,IZ35,IZ38,IZ41,IZ44,IZ47,IZ50,IZ53,IZ56,IZ59,IZ62,IZ65,IZ68,IZ71,IZ74,IZ77,IZ80,IZ83,IZ86,IZ89,IZ92,IZ95,IZ98,IZ101,IZ104,IZ107,IZ110,IZ113,IZ116)</f>
        <v>2</v>
      </c>
      <c r="JA119" s="14">
        <f t="shared" si="12"/>
        <v>0</v>
      </c>
      <c r="JB119" s="14">
        <f t="shared" si="12"/>
        <v>0</v>
      </c>
      <c r="JC119" s="14">
        <f t="shared" si="12"/>
        <v>10</v>
      </c>
      <c r="JD119" s="14">
        <f t="shared" si="12"/>
        <v>0</v>
      </c>
      <c r="JE119" s="14">
        <f t="shared" si="12"/>
        <v>0</v>
      </c>
      <c r="JF119" s="14">
        <f t="shared" si="12"/>
        <v>1</v>
      </c>
      <c r="JG119" s="14">
        <f t="shared" si="12"/>
        <v>6</v>
      </c>
      <c r="JH119" s="14">
        <f t="shared" si="12"/>
        <v>7</v>
      </c>
      <c r="JI119" s="14">
        <f t="shared" si="12"/>
        <v>0</v>
      </c>
      <c r="JJ119" s="14">
        <f t="shared" si="12"/>
        <v>1</v>
      </c>
      <c r="JK119" s="14">
        <f t="shared" si="12"/>
        <v>5</v>
      </c>
      <c r="JL119" s="14">
        <f t="shared" si="12"/>
        <v>0</v>
      </c>
      <c r="JM119" s="14">
        <f t="shared" si="12"/>
        <v>1</v>
      </c>
      <c r="JN119" s="14">
        <f t="shared" si="12"/>
        <v>0</v>
      </c>
      <c r="JO119" s="14">
        <f t="shared" si="12"/>
        <v>12</v>
      </c>
      <c r="JP119" s="14">
        <f t="shared" si="12"/>
        <v>1</v>
      </c>
      <c r="JQ119" s="14">
        <f t="shared" si="12"/>
        <v>2</v>
      </c>
      <c r="JR119" s="17">
        <f t="shared" si="4"/>
        <v>0</v>
      </c>
      <c r="JS119" s="17">
        <f t="shared" si="4"/>
        <v>1</v>
      </c>
      <c r="JT119" s="17">
        <f t="shared" si="4"/>
        <v>9</v>
      </c>
      <c r="JU119" s="17">
        <f t="shared" si="4"/>
        <v>2</v>
      </c>
      <c r="JV119" s="17">
        <f t="shared" si="4"/>
        <v>0</v>
      </c>
      <c r="JW119" s="17">
        <f t="shared" si="4"/>
        <v>1</v>
      </c>
      <c r="JX119" s="17">
        <f t="shared" si="4"/>
        <v>4</v>
      </c>
      <c r="JY119" s="17">
        <f t="shared" si="4"/>
        <v>1</v>
      </c>
      <c r="JZ119" s="17">
        <f t="shared" si="4"/>
        <v>2</v>
      </c>
      <c r="KA119" s="17">
        <f t="shared" si="4"/>
        <v>2</v>
      </c>
      <c r="KB119" s="17">
        <f t="shared" si="4"/>
        <v>1</v>
      </c>
      <c r="KC119" s="17">
        <f t="shared" si="4"/>
        <v>12</v>
      </c>
      <c r="KD119" s="17">
        <f t="shared" si="4"/>
        <v>0</v>
      </c>
      <c r="KE119" s="17">
        <f t="shared" si="4"/>
        <v>0</v>
      </c>
      <c r="KF119" s="17">
        <f t="shared" si="4"/>
        <v>9</v>
      </c>
      <c r="KG119" s="17">
        <f t="shared" si="4"/>
        <v>2</v>
      </c>
      <c r="KH119" s="17">
        <f t="shared" si="4"/>
        <v>1</v>
      </c>
      <c r="KI119" s="17">
        <f t="shared" si="4"/>
        <v>5</v>
      </c>
      <c r="KJ119" s="17">
        <f t="shared" si="4"/>
        <v>0</v>
      </c>
      <c r="KK119" s="17">
        <f t="shared" si="4"/>
        <v>0</v>
      </c>
      <c r="KL119" s="17">
        <f t="shared" si="4"/>
        <v>2</v>
      </c>
      <c r="KM119" s="17">
        <f t="shared" si="4"/>
        <v>1</v>
      </c>
      <c r="KN119" s="17">
        <f t="shared" si="4"/>
        <v>0</v>
      </c>
      <c r="KO119" s="17">
        <f t="shared" si="4"/>
        <v>3</v>
      </c>
      <c r="KP119" s="17">
        <f t="shared" si="4"/>
        <v>4</v>
      </c>
      <c r="KQ119" s="17">
        <f t="shared" si="4"/>
        <v>4</v>
      </c>
      <c r="KR119" s="17">
        <f t="shared" si="4"/>
        <v>1</v>
      </c>
      <c r="KS119" s="17">
        <f t="shared" si="4"/>
        <v>5</v>
      </c>
      <c r="KT119" s="17">
        <f t="shared" si="4"/>
        <v>1</v>
      </c>
      <c r="KU119" s="17">
        <f t="shared" si="4"/>
        <v>17</v>
      </c>
      <c r="KV119" s="17">
        <f t="shared" si="4"/>
        <v>0</v>
      </c>
      <c r="KW119" s="17">
        <f t="shared" ref="KW119:LH119" si="13">SUM(KW5,KW8,KW11,KW14,KW17,KW20,KW23,KW26,KW29,KW32,KW35,KW38,KW41,KW44,KW47,KW50,KW53,KW56,KW59,KW62,KW65,KW68,KW71,KW74,KW77,KW80,KW83,KW86,KW89,KW92,KW95,KW98,KW101,KW104,KW107,KW110,KW113,KW116)</f>
        <v>0</v>
      </c>
      <c r="KX119" s="17">
        <f t="shared" si="13"/>
        <v>0</v>
      </c>
      <c r="KY119" s="17">
        <f t="shared" si="13"/>
        <v>2</v>
      </c>
      <c r="KZ119" s="17">
        <f t="shared" si="13"/>
        <v>39</v>
      </c>
      <c r="LA119" s="17">
        <f t="shared" si="13"/>
        <v>27</v>
      </c>
      <c r="LB119" s="17">
        <f t="shared" si="13"/>
        <v>2</v>
      </c>
      <c r="LC119" s="17">
        <f t="shared" si="13"/>
        <v>0</v>
      </c>
      <c r="LD119" s="17">
        <f t="shared" si="13"/>
        <v>0</v>
      </c>
      <c r="LE119" s="17">
        <f t="shared" si="13"/>
        <v>24</v>
      </c>
      <c r="LF119" s="17">
        <f t="shared" si="13"/>
        <v>1</v>
      </c>
      <c r="LG119" s="17">
        <f t="shared" si="13"/>
        <v>14</v>
      </c>
      <c r="LH119" s="17">
        <f t="shared" si="13"/>
        <v>16</v>
      </c>
      <c r="LI119" s="17">
        <f t="shared" ref="LI119:LX119" si="14">SUM(LI5,LI8,LI11,LI14,LI17,LI20,LI23,LI26,LI29,LI32,LI35,LI38,LI41,LI44,LI47,LI50,LI53,LI56,LI59,LI62,LI65,LI68,LI71,LI74,LI77,LI80,LI83,LI86,LI89,LI92,LI95,LI98,LI101,LI104,LI107,LI110,LI113,LI116)</f>
        <v>20</v>
      </c>
      <c r="LJ119" s="17">
        <f t="shared" si="14"/>
        <v>2</v>
      </c>
      <c r="LK119" s="17">
        <f t="shared" si="14"/>
        <v>3</v>
      </c>
      <c r="LL119" s="17">
        <f t="shared" si="14"/>
        <v>3</v>
      </c>
      <c r="LM119" s="17">
        <f t="shared" si="14"/>
        <v>55</v>
      </c>
      <c r="LN119" s="17">
        <f t="shared" si="14"/>
        <v>33</v>
      </c>
      <c r="LO119" s="17">
        <f t="shared" si="14"/>
        <v>4</v>
      </c>
      <c r="LP119" s="17">
        <f t="shared" si="14"/>
        <v>1</v>
      </c>
      <c r="LQ119" s="17">
        <f t="shared" si="14"/>
        <v>8</v>
      </c>
      <c r="LR119" s="17">
        <f t="shared" si="14"/>
        <v>83</v>
      </c>
      <c r="LS119" s="17">
        <f t="shared" si="14"/>
        <v>0</v>
      </c>
      <c r="LT119" s="17">
        <f t="shared" si="14"/>
        <v>0</v>
      </c>
      <c r="LU119" s="17">
        <f t="shared" si="14"/>
        <v>6</v>
      </c>
      <c r="LV119" s="17">
        <f t="shared" si="14"/>
        <v>3</v>
      </c>
      <c r="LW119" s="17">
        <f t="shared" si="14"/>
        <v>8</v>
      </c>
      <c r="LX119" s="17">
        <f t="shared" si="14"/>
        <v>19</v>
      </c>
      <c r="LY119" s="17">
        <f t="shared" si="6"/>
        <v>2</v>
      </c>
      <c r="LZ119" s="17">
        <f t="shared" si="6"/>
        <v>7</v>
      </c>
      <c r="MA119" s="17">
        <f t="shared" si="6"/>
        <v>0</v>
      </c>
      <c r="MB119" s="17">
        <f t="shared" si="6"/>
        <v>3</v>
      </c>
      <c r="MC119" s="17">
        <f t="shared" si="6"/>
        <v>6</v>
      </c>
      <c r="MD119" s="17">
        <f t="shared" si="6"/>
        <v>0</v>
      </c>
      <c r="ME119" s="17">
        <f t="shared" si="6"/>
        <v>7</v>
      </c>
      <c r="MF119" s="17">
        <f t="shared" si="6"/>
        <v>1</v>
      </c>
      <c r="MG119" s="17">
        <f t="shared" si="6"/>
        <v>8</v>
      </c>
      <c r="MH119" s="17">
        <f t="shared" si="6"/>
        <v>12</v>
      </c>
      <c r="MI119" s="17">
        <f t="shared" si="6"/>
        <v>0</v>
      </c>
      <c r="MJ119" s="17">
        <f t="shared" si="6"/>
        <v>15</v>
      </c>
      <c r="MK119" s="17">
        <f t="shared" si="6"/>
        <v>4</v>
      </c>
      <c r="ML119" s="17">
        <f t="shared" si="6"/>
        <v>0</v>
      </c>
      <c r="MM119" s="17">
        <f t="shared" si="6"/>
        <v>76</v>
      </c>
      <c r="MN119" s="17">
        <f t="shared" si="6"/>
        <v>0</v>
      </c>
      <c r="MO119" s="17">
        <f t="shared" si="6"/>
        <v>54</v>
      </c>
      <c r="MP119" s="17">
        <f t="shared" si="6"/>
        <v>2</v>
      </c>
      <c r="MQ119" s="17">
        <f t="shared" si="6"/>
        <v>29</v>
      </c>
      <c r="MR119" s="17">
        <f t="shared" si="6"/>
        <v>1</v>
      </c>
      <c r="MS119" s="17">
        <f t="shared" si="6"/>
        <v>43</v>
      </c>
      <c r="MT119" s="17">
        <f t="shared" si="6"/>
        <v>1</v>
      </c>
      <c r="MU119" s="17">
        <f t="shared" si="6"/>
        <v>0</v>
      </c>
      <c r="MV119" s="17">
        <f t="shared" si="6"/>
        <v>7</v>
      </c>
      <c r="MW119" s="17">
        <f t="shared" si="6"/>
        <v>0</v>
      </c>
      <c r="MX119" s="17">
        <f t="shared" si="6"/>
        <v>6</v>
      </c>
      <c r="MY119" s="17">
        <f t="shared" si="6"/>
        <v>4</v>
      </c>
      <c r="MZ119" s="17">
        <f t="shared" si="6"/>
        <v>6</v>
      </c>
      <c r="NA119" s="17">
        <f t="shared" si="6"/>
        <v>0</v>
      </c>
      <c r="NB119" s="17">
        <f t="shared" si="6"/>
        <v>2</v>
      </c>
      <c r="NC119" s="17">
        <f t="shared" si="6"/>
        <v>0</v>
      </c>
      <c r="ND119" s="17">
        <f t="shared" ref="ND119:OI119" si="15">SUM(ND5,ND8,ND11,ND14,ND17,ND20,ND23,ND26,ND29,ND32,ND35,ND38,ND41,ND44,ND47,ND50,ND53,ND56,ND59,ND62,ND65,ND68,ND71,ND74,ND77,ND80,ND83,ND86,ND89,ND92,ND95,ND98,ND101,ND104,ND107,ND110,ND113,ND116)</f>
        <v>19</v>
      </c>
      <c r="NE119" s="17">
        <f t="shared" si="15"/>
        <v>19</v>
      </c>
      <c r="NF119" s="17">
        <f t="shared" si="15"/>
        <v>0</v>
      </c>
      <c r="NG119" s="17">
        <f t="shared" si="15"/>
        <v>0</v>
      </c>
      <c r="NH119" s="17">
        <f t="shared" si="15"/>
        <v>0</v>
      </c>
      <c r="NI119" s="17">
        <f t="shared" si="15"/>
        <v>12</v>
      </c>
      <c r="NJ119" s="17">
        <f t="shared" si="15"/>
        <v>1</v>
      </c>
      <c r="NK119" s="17">
        <f t="shared" si="15"/>
        <v>1</v>
      </c>
      <c r="NL119" s="17">
        <f t="shared" si="15"/>
        <v>1</v>
      </c>
      <c r="NM119" s="17">
        <f t="shared" si="15"/>
        <v>4</v>
      </c>
      <c r="NN119" s="17">
        <f t="shared" si="15"/>
        <v>5</v>
      </c>
      <c r="NO119" s="17">
        <f t="shared" si="15"/>
        <v>0</v>
      </c>
      <c r="NP119" s="17">
        <f t="shared" si="15"/>
        <v>6</v>
      </c>
      <c r="NQ119" s="17">
        <f t="shared" si="15"/>
        <v>0</v>
      </c>
      <c r="NR119" s="17">
        <f t="shared" si="15"/>
        <v>4</v>
      </c>
      <c r="NS119" s="17">
        <f t="shared" si="15"/>
        <v>0</v>
      </c>
      <c r="NT119" s="17">
        <f t="shared" si="15"/>
        <v>1</v>
      </c>
      <c r="NU119" s="17">
        <f t="shared" si="15"/>
        <v>0</v>
      </c>
      <c r="NV119" s="17">
        <f t="shared" si="15"/>
        <v>1</v>
      </c>
      <c r="NW119" s="17">
        <f t="shared" si="15"/>
        <v>8</v>
      </c>
      <c r="NX119" s="17">
        <f t="shared" si="15"/>
        <v>1</v>
      </c>
      <c r="NY119" s="17">
        <f t="shared" si="15"/>
        <v>1</v>
      </c>
      <c r="NZ119" s="17">
        <f t="shared" si="15"/>
        <v>13</v>
      </c>
      <c r="OA119" s="17">
        <f t="shared" si="15"/>
        <v>0</v>
      </c>
      <c r="OB119" s="17">
        <f t="shared" si="15"/>
        <v>0</v>
      </c>
      <c r="OC119" s="17">
        <f t="shared" si="15"/>
        <v>42</v>
      </c>
      <c r="OD119" s="17">
        <f t="shared" si="15"/>
        <v>3</v>
      </c>
      <c r="OE119" s="17">
        <f t="shared" si="15"/>
        <v>0</v>
      </c>
      <c r="OF119" s="17">
        <f t="shared" si="15"/>
        <v>2</v>
      </c>
      <c r="OG119" s="17">
        <f t="shared" si="15"/>
        <v>7</v>
      </c>
      <c r="OH119" s="17">
        <f t="shared" si="15"/>
        <v>4</v>
      </c>
      <c r="OI119" s="17">
        <f t="shared" si="15"/>
        <v>7</v>
      </c>
      <c r="OJ119" s="14">
        <f t="shared" si="12"/>
        <v>2472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O119"/>
  <sheetViews>
    <sheetView workbookViewId="0">
      <pane xSplit="2" ySplit="2" topLeftCell="MW3" activePane="bottomRight" state="frozen"/>
      <selection pane="topRight" activeCell="C1" sqref="C1"/>
      <selection pane="bottomLeft" activeCell="A3" sqref="A3"/>
      <selection pane="bottomRight" activeCell="NN117" sqref="NN117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377" width="10.25" style="4" customWidth="1"/>
    <col min="378" max="378" width="8.5" style="4" bestFit="1" customWidth="1"/>
    <col min="379" max="379" width="8.5" style="28" bestFit="1" customWidth="1"/>
    <col min="380" max="16384" width="8.875" style="4"/>
  </cols>
  <sheetData>
    <row r="1" spans="1:379" ht="13.5">
      <c r="A1" s="1" t="s">
        <v>41</v>
      </c>
      <c r="C1" s="61">
        <v>44666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</row>
    <row r="2" spans="1:379">
      <c r="A2" s="2" t="s">
        <v>1</v>
      </c>
      <c r="B2" s="20" t="s">
        <v>2</v>
      </c>
      <c r="C2" s="20" t="s">
        <v>45</v>
      </c>
      <c r="D2" s="62" t="s">
        <v>63</v>
      </c>
      <c r="E2" s="62" t="s">
        <v>64</v>
      </c>
      <c r="F2" s="62" t="s">
        <v>65</v>
      </c>
      <c r="G2" s="62" t="s">
        <v>66</v>
      </c>
      <c r="H2" s="62" t="s">
        <v>67</v>
      </c>
      <c r="I2" s="62" t="s">
        <v>68</v>
      </c>
      <c r="J2" s="62" t="s">
        <v>69</v>
      </c>
      <c r="K2" s="62" t="s">
        <v>70</v>
      </c>
      <c r="L2" s="62" t="s">
        <v>71</v>
      </c>
      <c r="M2" s="62" t="s">
        <v>72</v>
      </c>
      <c r="N2" s="62" t="s">
        <v>314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315</v>
      </c>
      <c r="U2" s="62" t="s">
        <v>80</v>
      </c>
      <c r="V2" s="62" t="s">
        <v>81</v>
      </c>
      <c r="W2" s="62" t="s">
        <v>82</v>
      </c>
      <c r="X2" s="62" t="s">
        <v>83</v>
      </c>
      <c r="Y2" s="62" t="s">
        <v>84</v>
      </c>
      <c r="Z2" s="62" t="s">
        <v>85</v>
      </c>
      <c r="AA2" s="62" t="s">
        <v>86</v>
      </c>
      <c r="AB2" s="62" t="s">
        <v>87</v>
      </c>
      <c r="AC2" s="62" t="s">
        <v>88</v>
      </c>
      <c r="AD2" s="62" t="s">
        <v>89</v>
      </c>
      <c r="AE2" s="62" t="s">
        <v>90</v>
      </c>
      <c r="AF2" s="62" t="s">
        <v>316</v>
      </c>
      <c r="AG2" s="62" t="s">
        <v>98</v>
      </c>
      <c r="AH2" s="62" t="s">
        <v>99</v>
      </c>
      <c r="AI2" s="62" t="s">
        <v>100</v>
      </c>
      <c r="AJ2" s="62" t="s">
        <v>101</v>
      </c>
      <c r="AK2" s="62" t="s">
        <v>102</v>
      </c>
      <c r="AL2" s="62" t="s">
        <v>103</v>
      </c>
      <c r="AM2" s="62" t="s">
        <v>104</v>
      </c>
      <c r="AN2" s="62" t="s">
        <v>105</v>
      </c>
      <c r="AO2" s="62" t="s">
        <v>106</v>
      </c>
      <c r="AP2" s="62" t="s">
        <v>107</v>
      </c>
      <c r="AQ2" s="62" t="s">
        <v>108</v>
      </c>
      <c r="AR2" s="62" t="s">
        <v>109</v>
      </c>
      <c r="AS2" s="62" t="s">
        <v>110</v>
      </c>
      <c r="AT2" s="62" t="s">
        <v>111</v>
      </c>
      <c r="AU2" s="62" t="s">
        <v>112</v>
      </c>
      <c r="AV2" s="62" t="s">
        <v>113</v>
      </c>
      <c r="AW2" s="62" t="s">
        <v>114</v>
      </c>
      <c r="AX2" s="62" t="s">
        <v>115</v>
      </c>
      <c r="AY2" s="62" t="s">
        <v>116</v>
      </c>
      <c r="AZ2" s="62" t="s">
        <v>117</v>
      </c>
      <c r="BA2" s="62" t="s">
        <v>118</v>
      </c>
      <c r="BB2" s="62" t="s">
        <v>119</v>
      </c>
      <c r="BC2" s="62" t="s">
        <v>120</v>
      </c>
      <c r="BD2" s="62" t="s">
        <v>121</v>
      </c>
      <c r="BE2" s="62" t="s">
        <v>122</v>
      </c>
      <c r="BF2" s="62" t="s">
        <v>123</v>
      </c>
      <c r="BG2" s="62" t="s">
        <v>124</v>
      </c>
      <c r="BH2" s="62" t="s">
        <v>125</v>
      </c>
      <c r="BI2" s="62" t="s">
        <v>126</v>
      </c>
      <c r="BJ2" s="62" t="s">
        <v>127</v>
      </c>
      <c r="BK2" s="62" t="s">
        <v>317</v>
      </c>
      <c r="BL2" s="62" t="s">
        <v>131</v>
      </c>
      <c r="BM2" s="62" t="s">
        <v>132</v>
      </c>
      <c r="BN2" s="62" t="s">
        <v>133</v>
      </c>
      <c r="BO2" s="62" t="s">
        <v>134</v>
      </c>
      <c r="BP2" s="62" t="s">
        <v>135</v>
      </c>
      <c r="BQ2" s="62" t="s">
        <v>136</v>
      </c>
      <c r="BR2" s="62" t="s">
        <v>137</v>
      </c>
      <c r="BS2" s="62" t="s">
        <v>138</v>
      </c>
      <c r="BT2" s="62" t="s">
        <v>139</v>
      </c>
      <c r="BU2" s="62" t="s">
        <v>140</v>
      </c>
      <c r="BV2" s="62" t="s">
        <v>141</v>
      </c>
      <c r="BW2" s="62" t="s">
        <v>142</v>
      </c>
      <c r="BX2" s="62" t="s">
        <v>143</v>
      </c>
      <c r="BY2" s="62" t="s">
        <v>144</v>
      </c>
      <c r="BZ2" s="62" t="s">
        <v>145</v>
      </c>
      <c r="CA2" s="62" t="s">
        <v>146</v>
      </c>
      <c r="CB2" s="62" t="s">
        <v>147</v>
      </c>
      <c r="CC2" s="62" t="s">
        <v>148</v>
      </c>
      <c r="CD2" s="62" t="s">
        <v>149</v>
      </c>
      <c r="CE2" s="62" t="s">
        <v>150</v>
      </c>
      <c r="CF2" s="62" t="s">
        <v>151</v>
      </c>
      <c r="CG2" s="62" t="s">
        <v>152</v>
      </c>
      <c r="CH2" s="62" t="s">
        <v>153</v>
      </c>
      <c r="CI2" s="62" t="s">
        <v>154</v>
      </c>
      <c r="CJ2" s="62" t="s">
        <v>155</v>
      </c>
      <c r="CK2" s="62" t="s">
        <v>156</v>
      </c>
      <c r="CL2" s="62" t="s">
        <v>157</v>
      </c>
      <c r="CM2" s="62" t="s">
        <v>158</v>
      </c>
      <c r="CN2" s="62" t="s">
        <v>159</v>
      </c>
      <c r="CO2" s="62" t="s">
        <v>318</v>
      </c>
      <c r="CP2" s="62" t="s">
        <v>161</v>
      </c>
      <c r="CQ2" s="62" t="s">
        <v>162</v>
      </c>
      <c r="CR2" s="62" t="s">
        <v>163</v>
      </c>
      <c r="CS2" s="62" t="s">
        <v>164</v>
      </c>
      <c r="CT2" s="62" t="s">
        <v>165</v>
      </c>
      <c r="CU2" s="62" t="s">
        <v>166</v>
      </c>
      <c r="CV2" s="62" t="s">
        <v>167</v>
      </c>
      <c r="CW2" s="62" t="s">
        <v>168</v>
      </c>
      <c r="CX2" s="62" t="s">
        <v>169</v>
      </c>
      <c r="CY2" s="62" t="s">
        <v>319</v>
      </c>
      <c r="CZ2" s="62" t="s">
        <v>172</v>
      </c>
      <c r="DA2" s="62" t="s">
        <v>173</v>
      </c>
      <c r="DB2" s="62" t="s">
        <v>174</v>
      </c>
      <c r="DC2" s="62" t="s">
        <v>175</v>
      </c>
      <c r="DD2" s="62" t="s">
        <v>176</v>
      </c>
      <c r="DE2" s="62" t="s">
        <v>177</v>
      </c>
      <c r="DF2" s="62" t="s">
        <v>178</v>
      </c>
      <c r="DG2" s="62" t="s">
        <v>179</v>
      </c>
      <c r="DH2" s="62" t="s">
        <v>180</v>
      </c>
      <c r="DI2" s="62" t="s">
        <v>181</v>
      </c>
      <c r="DJ2" s="62" t="s">
        <v>320</v>
      </c>
      <c r="DK2" s="62" t="s">
        <v>185</v>
      </c>
      <c r="DL2" s="62" t="s">
        <v>186</v>
      </c>
      <c r="DM2" s="62" t="s">
        <v>187</v>
      </c>
      <c r="DN2" s="62" t="s">
        <v>188</v>
      </c>
      <c r="DO2" s="62" t="s">
        <v>189</v>
      </c>
      <c r="DP2" s="62" t="s">
        <v>321</v>
      </c>
      <c r="DQ2" s="62" t="s">
        <v>192</v>
      </c>
      <c r="DR2" s="62" t="s">
        <v>322</v>
      </c>
      <c r="DS2" s="62" t="s">
        <v>195</v>
      </c>
      <c r="DT2" s="62" t="s">
        <v>196</v>
      </c>
      <c r="DU2" s="62" t="s">
        <v>197</v>
      </c>
      <c r="DV2" s="62" t="s">
        <v>198</v>
      </c>
      <c r="DW2" s="62" t="s">
        <v>323</v>
      </c>
      <c r="DX2" s="62" t="s">
        <v>200</v>
      </c>
      <c r="DY2" s="62" t="s">
        <v>201</v>
      </c>
      <c r="DZ2" s="62" t="s">
        <v>202</v>
      </c>
      <c r="EA2" s="62" t="s">
        <v>203</v>
      </c>
      <c r="EB2" s="62" t="s">
        <v>204</v>
      </c>
      <c r="EC2" s="62" t="s">
        <v>205</v>
      </c>
      <c r="ED2" s="62" t="s">
        <v>206</v>
      </c>
      <c r="EE2" s="62" t="s">
        <v>207</v>
      </c>
      <c r="EF2" s="62" t="s">
        <v>208</v>
      </c>
      <c r="EG2" s="62" t="s">
        <v>209</v>
      </c>
      <c r="EH2" s="62" t="s">
        <v>324</v>
      </c>
      <c r="EI2" s="62" t="s">
        <v>211</v>
      </c>
      <c r="EJ2" s="62" t="s">
        <v>212</v>
      </c>
      <c r="EK2" s="62" t="s">
        <v>213</v>
      </c>
      <c r="EL2" s="62" t="s">
        <v>214</v>
      </c>
      <c r="EM2" s="62" t="s">
        <v>215</v>
      </c>
      <c r="EN2" s="62" t="s">
        <v>216</v>
      </c>
      <c r="EO2" s="62" t="s">
        <v>325</v>
      </c>
      <c r="EP2" s="62" t="s">
        <v>326</v>
      </c>
      <c r="EQ2" s="62" t="s">
        <v>223</v>
      </c>
      <c r="ER2" s="62" t="s">
        <v>224</v>
      </c>
      <c r="ES2" s="62" t="s">
        <v>225</v>
      </c>
      <c r="ET2" s="62" t="s">
        <v>226</v>
      </c>
      <c r="EU2" s="62" t="s">
        <v>227</v>
      </c>
      <c r="EV2" s="62" t="s">
        <v>228</v>
      </c>
      <c r="EW2" s="62" t="s">
        <v>229</v>
      </c>
      <c r="EX2" s="62" t="s">
        <v>230</v>
      </c>
      <c r="EY2" s="62" t="s">
        <v>231</v>
      </c>
      <c r="EZ2" s="62" t="s">
        <v>232</v>
      </c>
      <c r="FA2" s="62" t="s">
        <v>233</v>
      </c>
      <c r="FB2" s="62" t="s">
        <v>234</v>
      </c>
      <c r="FC2" s="62" t="s">
        <v>235</v>
      </c>
      <c r="FD2" s="62" t="s">
        <v>236</v>
      </c>
      <c r="FE2" s="62" t="s">
        <v>237</v>
      </c>
      <c r="FF2" s="62" t="s">
        <v>238</v>
      </c>
      <c r="FG2" s="62" t="s">
        <v>239</v>
      </c>
      <c r="FH2" s="62" t="s">
        <v>240</v>
      </c>
      <c r="FI2" s="62" t="s">
        <v>241</v>
      </c>
      <c r="FJ2" s="62" t="s">
        <v>242</v>
      </c>
      <c r="FK2" s="62" t="s">
        <v>243</v>
      </c>
      <c r="FL2" s="62" t="s">
        <v>244</v>
      </c>
      <c r="FM2" s="62" t="s">
        <v>245</v>
      </c>
      <c r="FN2" s="62" t="s">
        <v>246</v>
      </c>
      <c r="FO2" s="62" t="s">
        <v>247</v>
      </c>
      <c r="FP2" s="62" t="s">
        <v>248</v>
      </c>
      <c r="FQ2" s="62" t="s">
        <v>249</v>
      </c>
      <c r="FR2" s="62" t="s">
        <v>250</v>
      </c>
      <c r="FS2" s="62" t="s">
        <v>251</v>
      </c>
      <c r="FT2" s="62" t="s">
        <v>327</v>
      </c>
      <c r="FU2" s="62" t="s">
        <v>328</v>
      </c>
      <c r="FV2" s="62" t="s">
        <v>329</v>
      </c>
      <c r="FW2" s="62" t="s">
        <v>330</v>
      </c>
      <c r="FX2" s="62" t="s">
        <v>331</v>
      </c>
      <c r="FY2" s="62" t="s">
        <v>332</v>
      </c>
      <c r="FZ2" s="62" t="s">
        <v>333</v>
      </c>
      <c r="GA2" s="62" t="s">
        <v>334</v>
      </c>
      <c r="GB2" s="62" t="s">
        <v>335</v>
      </c>
      <c r="GC2" s="62" t="s">
        <v>336</v>
      </c>
      <c r="GD2" s="62" t="s">
        <v>337</v>
      </c>
      <c r="GE2" s="62" t="s">
        <v>338</v>
      </c>
      <c r="GF2" s="62" t="s">
        <v>339</v>
      </c>
      <c r="GG2" s="62" t="s">
        <v>340</v>
      </c>
      <c r="GH2" s="62" t="s">
        <v>341</v>
      </c>
      <c r="GI2" s="62" t="s">
        <v>353</v>
      </c>
      <c r="GJ2" s="62" t="s">
        <v>342</v>
      </c>
      <c r="GK2" s="62" t="s">
        <v>343</v>
      </c>
      <c r="GL2" s="62" t="s">
        <v>344</v>
      </c>
      <c r="GM2" s="62" t="s">
        <v>345</v>
      </c>
      <c r="GN2" s="62" t="s">
        <v>346</v>
      </c>
      <c r="GO2" s="62" t="s">
        <v>347</v>
      </c>
      <c r="GP2" s="62" t="s">
        <v>348</v>
      </c>
      <c r="GQ2" s="62" t="s">
        <v>349</v>
      </c>
      <c r="GR2" s="62" t="s">
        <v>350</v>
      </c>
      <c r="GS2" s="62" t="s">
        <v>351</v>
      </c>
      <c r="GT2" s="62" t="s">
        <v>352</v>
      </c>
      <c r="GU2" s="62" t="s">
        <v>354</v>
      </c>
      <c r="GV2" s="62" t="s">
        <v>355</v>
      </c>
      <c r="GW2" s="62" t="s">
        <v>356</v>
      </c>
      <c r="GX2" s="62" t="s">
        <v>357</v>
      </c>
      <c r="GY2" s="62" t="s">
        <v>254</v>
      </c>
      <c r="GZ2" s="62" t="s">
        <v>255</v>
      </c>
      <c r="HA2" s="62" t="s">
        <v>256</v>
      </c>
      <c r="HB2" s="62" t="s">
        <v>257</v>
      </c>
      <c r="HC2" s="62" t="s">
        <v>258</v>
      </c>
      <c r="HD2" s="62" t="s">
        <v>259</v>
      </c>
      <c r="HE2" s="62" t="s">
        <v>260</v>
      </c>
      <c r="HF2" s="62" t="s">
        <v>261</v>
      </c>
      <c r="HG2" s="62" t="s">
        <v>262</v>
      </c>
      <c r="HH2" s="62" t="s">
        <v>263</v>
      </c>
      <c r="HI2" s="62" t="s">
        <v>358</v>
      </c>
      <c r="HJ2" s="62" t="s">
        <v>359</v>
      </c>
      <c r="HK2" s="62" t="s">
        <v>267</v>
      </c>
      <c r="HL2" s="62" t="s">
        <v>268</v>
      </c>
      <c r="HM2" s="62" t="s">
        <v>269</v>
      </c>
      <c r="HN2" s="62" t="s">
        <v>270</v>
      </c>
      <c r="HO2" s="62" t="s">
        <v>271</v>
      </c>
      <c r="HP2" s="62" t="s">
        <v>272</v>
      </c>
      <c r="HQ2" s="62" t="s">
        <v>360</v>
      </c>
      <c r="HR2" s="62" t="s">
        <v>361</v>
      </c>
      <c r="HS2" s="62" t="s">
        <v>276</v>
      </c>
      <c r="HT2" s="62" t="s">
        <v>277</v>
      </c>
      <c r="HU2" s="62" t="s">
        <v>278</v>
      </c>
      <c r="HV2" s="62" t="s">
        <v>362</v>
      </c>
      <c r="HW2" s="62" t="s">
        <v>281</v>
      </c>
      <c r="HX2" s="62" t="s">
        <v>363</v>
      </c>
      <c r="HY2" s="62" t="s">
        <v>284</v>
      </c>
      <c r="HZ2" s="62" t="s">
        <v>285</v>
      </c>
      <c r="IA2" s="62" t="s">
        <v>286</v>
      </c>
      <c r="IB2" s="62" t="s">
        <v>287</v>
      </c>
      <c r="IC2" s="62" t="s">
        <v>288</v>
      </c>
      <c r="ID2" s="62" t="s">
        <v>289</v>
      </c>
      <c r="IE2" s="62" t="s">
        <v>290</v>
      </c>
      <c r="IF2" s="62" t="s">
        <v>291</v>
      </c>
      <c r="IG2" s="62" t="s">
        <v>292</v>
      </c>
      <c r="IH2" s="62" t="s">
        <v>293</v>
      </c>
      <c r="II2" s="62" t="s">
        <v>313</v>
      </c>
      <c r="IJ2" s="62" t="s">
        <v>294</v>
      </c>
      <c r="IK2" s="62" t="s">
        <v>295</v>
      </c>
      <c r="IL2" s="62" t="s">
        <v>296</v>
      </c>
      <c r="IM2" s="62" t="s">
        <v>297</v>
      </c>
      <c r="IN2" s="62" t="s">
        <v>298</v>
      </c>
      <c r="IO2" s="62" t="s">
        <v>364</v>
      </c>
      <c r="IP2" s="62" t="s">
        <v>301</v>
      </c>
      <c r="IQ2" s="62" t="s">
        <v>302</v>
      </c>
      <c r="IR2" s="62" t="s">
        <v>303</v>
      </c>
      <c r="IS2" s="62" t="s">
        <v>304</v>
      </c>
      <c r="IT2" s="62" t="s">
        <v>305</v>
      </c>
      <c r="IU2" s="62" t="s">
        <v>306</v>
      </c>
      <c r="IV2" s="62" t="s">
        <v>307</v>
      </c>
      <c r="IW2" s="62" t="s">
        <v>308</v>
      </c>
      <c r="IX2" s="62" t="s">
        <v>309</v>
      </c>
      <c r="IY2" s="62" t="s">
        <v>310</v>
      </c>
      <c r="IZ2" s="62" t="s">
        <v>311</v>
      </c>
      <c r="JA2" s="62" t="s">
        <v>312</v>
      </c>
      <c r="JB2" s="62" t="s">
        <v>365</v>
      </c>
      <c r="JC2" s="62" t="s">
        <v>366</v>
      </c>
      <c r="JD2" s="62" t="s">
        <v>367</v>
      </c>
      <c r="JE2" s="62" t="s">
        <v>368</v>
      </c>
      <c r="JF2" s="62" t="s">
        <v>369</v>
      </c>
      <c r="JG2" s="62" t="s">
        <v>370</v>
      </c>
      <c r="JH2" s="62" t="s">
        <v>371</v>
      </c>
      <c r="JI2" s="62" t="s">
        <v>372</v>
      </c>
      <c r="JJ2" s="62" t="s">
        <v>373</v>
      </c>
      <c r="JK2" s="62" t="s">
        <v>374</v>
      </c>
      <c r="JL2" s="62" t="s">
        <v>375</v>
      </c>
      <c r="JM2" s="62" t="s">
        <v>376</v>
      </c>
      <c r="JN2" s="62" t="s">
        <v>377</v>
      </c>
      <c r="JO2" s="62" t="s">
        <v>378</v>
      </c>
      <c r="JP2" s="62" t="s">
        <v>379</v>
      </c>
      <c r="JQ2" s="62" t="s">
        <v>380</v>
      </c>
      <c r="JR2" s="62" t="s">
        <v>381</v>
      </c>
      <c r="JS2" s="62" t="s">
        <v>382</v>
      </c>
      <c r="JT2" s="62" t="s">
        <v>383</v>
      </c>
      <c r="JU2" s="62" t="s">
        <v>384</v>
      </c>
      <c r="JV2" s="62" t="s">
        <v>385</v>
      </c>
      <c r="JW2" s="62" t="s">
        <v>386</v>
      </c>
      <c r="JX2" s="62" t="s">
        <v>387</v>
      </c>
      <c r="JY2" s="62" t="s">
        <v>388</v>
      </c>
      <c r="JZ2" s="62" t="s">
        <v>389</v>
      </c>
      <c r="KA2" s="62" t="s">
        <v>390</v>
      </c>
      <c r="KB2" s="62" t="s">
        <v>391</v>
      </c>
      <c r="KC2" s="62" t="s">
        <v>392</v>
      </c>
      <c r="KD2" s="62" t="s">
        <v>393</v>
      </c>
      <c r="KE2" s="62" t="s">
        <v>394</v>
      </c>
      <c r="KF2" s="62" t="s">
        <v>395</v>
      </c>
      <c r="KG2" s="62" t="s">
        <v>396</v>
      </c>
      <c r="KH2" s="62" t="s">
        <v>397</v>
      </c>
      <c r="KI2" s="62" t="s">
        <v>398</v>
      </c>
      <c r="KJ2" s="62" t="s">
        <v>399</v>
      </c>
      <c r="KK2" s="62" t="s">
        <v>400</v>
      </c>
      <c r="KL2" s="62" t="s">
        <v>401</v>
      </c>
      <c r="KM2" s="62" t="s">
        <v>402</v>
      </c>
      <c r="KN2" s="62" t="s">
        <v>403</v>
      </c>
      <c r="KO2" s="62" t="s">
        <v>404</v>
      </c>
      <c r="KP2" s="62" t="s">
        <v>405</v>
      </c>
      <c r="KQ2" s="62" t="s">
        <v>406</v>
      </c>
      <c r="KR2" s="62" t="s">
        <v>407</v>
      </c>
      <c r="KS2" s="62" t="s">
        <v>408</v>
      </c>
      <c r="KT2" s="62" t="s">
        <v>409</v>
      </c>
      <c r="KU2" s="62" t="s">
        <v>410</v>
      </c>
      <c r="KV2" s="62" t="s">
        <v>411</v>
      </c>
      <c r="KW2" s="62" t="s">
        <v>412</v>
      </c>
      <c r="KX2" s="62" t="s">
        <v>413</v>
      </c>
      <c r="KY2" s="62" t="s">
        <v>414</v>
      </c>
      <c r="KZ2" s="62" t="s">
        <v>415</v>
      </c>
      <c r="LA2" s="62" t="s">
        <v>416</v>
      </c>
      <c r="LB2" s="62" t="s">
        <v>417</v>
      </c>
      <c r="LC2" s="62" t="s">
        <v>418</v>
      </c>
      <c r="LD2" s="62" t="s">
        <v>419</v>
      </c>
      <c r="LE2" s="62" t="s">
        <v>420</v>
      </c>
      <c r="LF2" s="62" t="s">
        <v>421</v>
      </c>
      <c r="LG2" s="62" t="s">
        <v>422</v>
      </c>
      <c r="LH2" s="62">
        <v>44621</v>
      </c>
      <c r="LI2" s="62">
        <v>44622</v>
      </c>
      <c r="LJ2" s="62">
        <v>44623</v>
      </c>
      <c r="LK2" s="62">
        <v>44624</v>
      </c>
      <c r="LL2" s="62">
        <v>44625</v>
      </c>
      <c r="LM2" s="62">
        <v>44626</v>
      </c>
      <c r="LN2" s="62">
        <v>44627</v>
      </c>
      <c r="LO2" s="62">
        <v>44628</v>
      </c>
      <c r="LP2" s="62">
        <v>44629</v>
      </c>
      <c r="LQ2" s="62">
        <v>44630</v>
      </c>
      <c r="LR2" s="62">
        <v>44631</v>
      </c>
      <c r="LS2" s="62">
        <v>44632</v>
      </c>
      <c r="LT2" s="62">
        <v>44633</v>
      </c>
      <c r="LU2" s="62">
        <v>44634</v>
      </c>
      <c r="LV2" s="62">
        <v>44635</v>
      </c>
      <c r="LW2" s="62">
        <v>44636</v>
      </c>
      <c r="LX2" s="62">
        <v>44637</v>
      </c>
      <c r="LY2" s="62">
        <v>44638</v>
      </c>
      <c r="LZ2" s="62">
        <v>44639</v>
      </c>
      <c r="MA2" s="62">
        <v>44640</v>
      </c>
      <c r="MB2" s="62">
        <v>44641</v>
      </c>
      <c r="MC2" s="62">
        <v>44642</v>
      </c>
      <c r="MD2" s="62">
        <v>44643</v>
      </c>
      <c r="ME2" s="62">
        <v>44644</v>
      </c>
      <c r="MF2" s="62">
        <v>44645</v>
      </c>
      <c r="MG2" s="62">
        <v>44646</v>
      </c>
      <c r="MH2" s="62">
        <v>44647</v>
      </c>
      <c r="MI2" s="62">
        <v>44648</v>
      </c>
      <c r="MJ2" s="62">
        <v>44649</v>
      </c>
      <c r="MK2" s="62">
        <v>44650</v>
      </c>
      <c r="ML2" s="62">
        <v>44651</v>
      </c>
      <c r="MM2" s="62">
        <v>44653</v>
      </c>
      <c r="MN2" s="62">
        <v>44654</v>
      </c>
      <c r="MO2" s="62">
        <v>44655</v>
      </c>
      <c r="MP2" s="62">
        <v>44656</v>
      </c>
      <c r="MQ2" s="62">
        <v>44657</v>
      </c>
      <c r="MR2" s="62">
        <v>44658</v>
      </c>
      <c r="MS2" s="62">
        <v>44659</v>
      </c>
      <c r="MT2" s="62">
        <v>44660</v>
      </c>
      <c r="MU2" s="62">
        <v>44661</v>
      </c>
      <c r="MV2" s="62">
        <v>44662</v>
      </c>
      <c r="MW2" s="62">
        <v>44663</v>
      </c>
      <c r="MX2" s="62">
        <v>44664</v>
      </c>
      <c r="MY2" s="62">
        <v>44665</v>
      </c>
      <c r="MZ2" s="62">
        <v>44666</v>
      </c>
      <c r="NA2" s="62">
        <v>44669</v>
      </c>
      <c r="NB2" s="62">
        <v>44670</v>
      </c>
      <c r="NC2" s="62">
        <v>44671</v>
      </c>
      <c r="ND2" s="62">
        <v>44672</v>
      </c>
      <c r="NE2" s="62">
        <v>44673</v>
      </c>
      <c r="NF2" s="62">
        <v>44674</v>
      </c>
      <c r="NG2" s="62">
        <v>44675</v>
      </c>
      <c r="NH2" s="62">
        <v>44676</v>
      </c>
      <c r="NI2" s="62">
        <v>44677</v>
      </c>
      <c r="NJ2" s="62">
        <v>44678</v>
      </c>
      <c r="NK2" s="62">
        <v>44679</v>
      </c>
      <c r="NL2" s="62">
        <v>44680</v>
      </c>
      <c r="NM2" s="62">
        <v>44681</v>
      </c>
      <c r="NN2" s="7" t="s">
        <v>39</v>
      </c>
      <c r="NO2" s="29" t="s">
        <v>48</v>
      </c>
    </row>
    <row r="3" spans="1:379">
      <c r="A3" s="3" t="s">
        <v>3</v>
      </c>
      <c r="B3" s="21" t="s">
        <v>47</v>
      </c>
      <c r="C3" s="9">
        <v>10873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22">
        <v>10248</v>
      </c>
      <c r="NO3" s="30">
        <f t="shared" ref="NO3:NO34" si="0">IF(C3=0,0,NN3/C3)</f>
        <v>0.94251816426009383</v>
      </c>
    </row>
    <row r="4" spans="1:379">
      <c r="A4" s="6"/>
      <c r="B4" s="23" t="s">
        <v>4</v>
      </c>
      <c r="C4" s="10">
        <v>9355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24">
        <v>8899</v>
      </c>
      <c r="NO4" s="30">
        <f t="shared" si="0"/>
        <v>0.95125601282736505</v>
      </c>
    </row>
    <row r="5" spans="1:379">
      <c r="A5" s="6"/>
      <c r="B5" s="23" t="s">
        <v>5</v>
      </c>
      <c r="C5" s="10">
        <v>1518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24">
        <v>1349</v>
      </c>
      <c r="NO5" s="30">
        <f t="shared" si="0"/>
        <v>0.88866930171278002</v>
      </c>
    </row>
    <row r="6" spans="1:379">
      <c r="A6" s="3" t="s">
        <v>6</v>
      </c>
      <c r="B6" s="21" t="s">
        <v>47</v>
      </c>
      <c r="C6" s="9">
        <v>600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22">
        <v>511</v>
      </c>
      <c r="NO6" s="30">
        <f t="shared" si="0"/>
        <v>0.85166666666666668</v>
      </c>
    </row>
    <row r="7" spans="1:379">
      <c r="A7" s="6"/>
      <c r="B7" s="23" t="s">
        <v>4</v>
      </c>
      <c r="C7" s="10">
        <v>536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24">
        <v>446</v>
      </c>
      <c r="NO7" s="30">
        <f t="shared" si="0"/>
        <v>0.83208955223880599</v>
      </c>
    </row>
    <row r="8" spans="1:379">
      <c r="A8" s="6"/>
      <c r="B8" s="23" t="s">
        <v>5</v>
      </c>
      <c r="C8" s="10">
        <v>64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24">
        <v>65</v>
      </c>
      <c r="NO8" s="30">
        <f t="shared" si="0"/>
        <v>1.015625</v>
      </c>
    </row>
    <row r="9" spans="1:379">
      <c r="A9" s="3" t="s">
        <v>7</v>
      </c>
      <c r="B9" s="21" t="s">
        <v>47</v>
      </c>
      <c r="C9" s="9">
        <v>1000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22">
        <v>973</v>
      </c>
      <c r="NO9" s="30">
        <f t="shared" si="0"/>
        <v>0.97299999999999998</v>
      </c>
    </row>
    <row r="10" spans="1:379">
      <c r="A10" s="6"/>
      <c r="B10" s="23" t="s">
        <v>4</v>
      </c>
      <c r="C10" s="10">
        <v>908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24">
        <v>871</v>
      </c>
      <c r="NO10" s="30">
        <f t="shared" si="0"/>
        <v>0.95925110132158586</v>
      </c>
    </row>
    <row r="11" spans="1:379">
      <c r="A11" s="6"/>
      <c r="B11" s="23" t="s">
        <v>5</v>
      </c>
      <c r="C11" s="10">
        <v>92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24">
        <v>102</v>
      </c>
      <c r="NO11" s="30">
        <f t="shared" si="0"/>
        <v>1.1086956521739131</v>
      </c>
    </row>
    <row r="12" spans="1:379">
      <c r="A12" s="3" t="s">
        <v>8</v>
      </c>
      <c r="B12" s="21" t="s">
        <v>47</v>
      </c>
      <c r="C12" s="9">
        <v>1775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22">
        <v>1951</v>
      </c>
      <c r="NO12" s="30">
        <f t="shared" si="0"/>
        <v>1.0991549295774647</v>
      </c>
    </row>
    <row r="13" spans="1:379">
      <c r="A13" s="6"/>
      <c r="B13" s="23" t="s">
        <v>4</v>
      </c>
      <c r="C13" s="10">
        <v>1619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24">
        <v>1722</v>
      </c>
      <c r="NO13" s="30">
        <f t="shared" si="0"/>
        <v>1.0636195182211241</v>
      </c>
    </row>
    <row r="14" spans="1:379">
      <c r="A14" s="6"/>
      <c r="B14" s="23" t="s">
        <v>5</v>
      </c>
      <c r="C14" s="10">
        <v>156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24">
        <v>229</v>
      </c>
      <c r="NO14" s="30">
        <f t="shared" si="0"/>
        <v>1.4679487179487178</v>
      </c>
    </row>
    <row r="15" spans="1:379">
      <c r="A15" s="3" t="s">
        <v>9</v>
      </c>
      <c r="B15" s="21" t="s">
        <v>47</v>
      </c>
      <c r="C15" s="9">
        <v>260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22">
        <v>221</v>
      </c>
      <c r="NO15" s="30">
        <f t="shared" si="0"/>
        <v>0.85</v>
      </c>
    </row>
    <row r="16" spans="1:379">
      <c r="A16" s="6"/>
      <c r="B16" s="23" t="s">
        <v>4</v>
      </c>
      <c r="C16" s="10">
        <v>228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24">
        <v>191</v>
      </c>
      <c r="NO16" s="30">
        <f t="shared" si="0"/>
        <v>0.83771929824561409</v>
      </c>
    </row>
    <row r="17" spans="1:379">
      <c r="A17" s="6"/>
      <c r="B17" s="23" t="s">
        <v>5</v>
      </c>
      <c r="C17" s="10">
        <v>32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24">
        <v>30</v>
      </c>
      <c r="NO17" s="30">
        <f t="shared" si="0"/>
        <v>0.9375</v>
      </c>
    </row>
    <row r="18" spans="1:379">
      <c r="A18" s="3" t="s">
        <v>10</v>
      </c>
      <c r="B18" s="21" t="s">
        <v>47</v>
      </c>
      <c r="C18" s="9">
        <v>90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22">
        <v>61</v>
      </c>
      <c r="NO18" s="30">
        <f t="shared" si="0"/>
        <v>0.67777777777777781</v>
      </c>
    </row>
    <row r="19" spans="1:379">
      <c r="A19" s="6"/>
      <c r="B19" s="23" t="s">
        <v>4</v>
      </c>
      <c r="C19" s="10">
        <v>82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24">
        <v>59</v>
      </c>
      <c r="NO19" s="30">
        <f t="shared" si="0"/>
        <v>0.71951219512195119</v>
      </c>
    </row>
    <row r="20" spans="1:379">
      <c r="A20" s="6"/>
      <c r="B20" s="23" t="s">
        <v>5</v>
      </c>
      <c r="C20" s="10">
        <v>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24">
        <v>2</v>
      </c>
      <c r="NO20" s="30">
        <f t="shared" si="0"/>
        <v>0.25</v>
      </c>
    </row>
    <row r="21" spans="1:379">
      <c r="A21" s="3" t="s">
        <v>11</v>
      </c>
      <c r="B21" s="21" t="s">
        <v>46</v>
      </c>
      <c r="C21" s="9">
        <v>384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22">
        <v>348</v>
      </c>
      <c r="NO21" s="30">
        <f t="shared" si="0"/>
        <v>0.90625</v>
      </c>
    </row>
    <row r="22" spans="1:379">
      <c r="A22" s="6"/>
      <c r="B22" s="23" t="s">
        <v>4</v>
      </c>
      <c r="C22" s="10">
        <v>344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24">
        <v>311</v>
      </c>
      <c r="NO22" s="30">
        <f t="shared" si="0"/>
        <v>0.90406976744186052</v>
      </c>
    </row>
    <row r="23" spans="1:379">
      <c r="A23" s="6"/>
      <c r="B23" s="23" t="s">
        <v>5</v>
      </c>
      <c r="C23" s="10">
        <v>40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24">
        <v>37</v>
      </c>
      <c r="NO23" s="30">
        <f t="shared" si="0"/>
        <v>0.92500000000000004</v>
      </c>
    </row>
    <row r="24" spans="1:379">
      <c r="A24" s="3" t="s">
        <v>12</v>
      </c>
      <c r="B24" s="21" t="s">
        <v>46</v>
      </c>
      <c r="C24" s="9">
        <v>212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22">
        <v>175</v>
      </c>
      <c r="NO24" s="30">
        <f t="shared" si="0"/>
        <v>0.82547169811320753</v>
      </c>
    </row>
    <row r="25" spans="1:379">
      <c r="A25" s="6"/>
      <c r="B25" s="23" t="s">
        <v>4</v>
      </c>
      <c r="C25" s="10">
        <v>186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24">
        <v>156</v>
      </c>
      <c r="NO25" s="30">
        <f t="shared" si="0"/>
        <v>0.83870967741935487</v>
      </c>
    </row>
    <row r="26" spans="1:379">
      <c r="A26" s="6"/>
      <c r="B26" s="23" t="s">
        <v>5</v>
      </c>
      <c r="C26" s="10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24">
        <v>19</v>
      </c>
      <c r="NO26" s="30">
        <f t="shared" si="0"/>
        <v>0.73076923076923073</v>
      </c>
    </row>
    <row r="27" spans="1:379">
      <c r="A27" s="3" t="s">
        <v>13</v>
      </c>
      <c r="B27" s="21" t="s">
        <v>46</v>
      </c>
      <c r="C27" s="9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22">
        <v>35</v>
      </c>
      <c r="NO27" s="30">
        <f t="shared" si="0"/>
        <v>1</v>
      </c>
    </row>
    <row r="28" spans="1:379">
      <c r="A28" s="6"/>
      <c r="B28" s="23" t="s">
        <v>4</v>
      </c>
      <c r="C28" s="10">
        <v>34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24">
        <v>34</v>
      </c>
      <c r="NO28" s="30">
        <f t="shared" si="0"/>
        <v>1</v>
      </c>
    </row>
    <row r="29" spans="1:379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24">
        <v>1</v>
      </c>
      <c r="NO29" s="30">
        <f t="shared" si="0"/>
        <v>1</v>
      </c>
    </row>
    <row r="30" spans="1:379">
      <c r="A30" s="3" t="s">
        <v>14</v>
      </c>
      <c r="B30" s="21" t="s">
        <v>46</v>
      </c>
      <c r="C30" s="9">
        <v>1725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22">
        <v>1411</v>
      </c>
      <c r="NO30" s="30">
        <f t="shared" si="0"/>
        <v>0.81797101449275367</v>
      </c>
    </row>
    <row r="31" spans="1:379">
      <c r="A31" s="6"/>
      <c r="B31" s="23" t="s">
        <v>4</v>
      </c>
      <c r="C31" s="10">
        <v>1513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24">
        <v>1197</v>
      </c>
      <c r="NO31" s="30">
        <f t="shared" si="0"/>
        <v>0.79114342366159951</v>
      </c>
    </row>
    <row r="32" spans="1:379">
      <c r="A32" s="6"/>
      <c r="B32" s="23" t="s">
        <v>5</v>
      </c>
      <c r="C32" s="10">
        <v>212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24">
        <v>214</v>
      </c>
      <c r="NO32" s="30">
        <f t="shared" si="0"/>
        <v>1.0094339622641511</v>
      </c>
    </row>
    <row r="33" spans="1:379">
      <c r="A33" s="3" t="s">
        <v>15</v>
      </c>
      <c r="B33" s="21" t="s">
        <v>46</v>
      </c>
      <c r="C33" s="9">
        <v>1891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22">
        <v>1781</v>
      </c>
      <c r="NO33" s="30">
        <f t="shared" si="0"/>
        <v>0.94182971972501317</v>
      </c>
    </row>
    <row r="34" spans="1:379">
      <c r="A34" s="6"/>
      <c r="B34" s="23" t="s">
        <v>4</v>
      </c>
      <c r="C34" s="10">
        <v>1674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24">
        <v>1564</v>
      </c>
      <c r="NO34" s="30">
        <f t="shared" si="0"/>
        <v>0.93428912783751494</v>
      </c>
    </row>
    <row r="35" spans="1:379">
      <c r="A35" s="6"/>
      <c r="B35" s="23" t="s">
        <v>5</v>
      </c>
      <c r="C35" s="10">
        <v>217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24">
        <v>217</v>
      </c>
      <c r="NO35" s="30">
        <f t="shared" ref="NO35:NO66" si="1">IF(C35=0,0,NN35/C35)</f>
        <v>1</v>
      </c>
    </row>
    <row r="36" spans="1:379">
      <c r="A36" s="3" t="s">
        <v>16</v>
      </c>
      <c r="B36" s="21" t="s">
        <v>46</v>
      </c>
      <c r="C36" s="9">
        <v>175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22">
        <v>142</v>
      </c>
      <c r="NO36" s="30">
        <f t="shared" si="1"/>
        <v>0.81142857142857139</v>
      </c>
    </row>
    <row r="37" spans="1:379">
      <c r="A37" s="6"/>
      <c r="B37" s="23" t="s">
        <v>4</v>
      </c>
      <c r="C37" s="10">
        <v>161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24">
        <v>127</v>
      </c>
      <c r="NO37" s="30">
        <f t="shared" si="1"/>
        <v>0.78881987577639756</v>
      </c>
    </row>
    <row r="38" spans="1:379">
      <c r="A38" s="6"/>
      <c r="B38" s="23" t="s">
        <v>5</v>
      </c>
      <c r="C38" s="10">
        <v>14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24">
        <v>15</v>
      </c>
      <c r="NO38" s="30">
        <f t="shared" si="1"/>
        <v>1.0714285714285714</v>
      </c>
    </row>
    <row r="39" spans="1:379">
      <c r="A39" s="3" t="s">
        <v>17</v>
      </c>
      <c r="B39" s="21" t="s">
        <v>46</v>
      </c>
      <c r="C39" s="9">
        <v>813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22">
        <v>683</v>
      </c>
      <c r="NO39" s="30">
        <f t="shared" si="1"/>
        <v>0.84009840098400979</v>
      </c>
    </row>
    <row r="40" spans="1:379">
      <c r="A40" s="6"/>
      <c r="B40" s="23" t="s">
        <v>4</v>
      </c>
      <c r="C40" s="59">
        <v>702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24">
        <v>579</v>
      </c>
      <c r="NO40" s="30">
        <f t="shared" si="1"/>
        <v>0.82478632478632474</v>
      </c>
    </row>
    <row r="41" spans="1:379">
      <c r="A41" s="6"/>
      <c r="B41" s="23" t="s">
        <v>5</v>
      </c>
      <c r="C41" s="59">
        <v>111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24">
        <v>104</v>
      </c>
      <c r="NO41" s="30">
        <f t="shared" si="1"/>
        <v>0.93693693693693691</v>
      </c>
    </row>
    <row r="42" spans="1:379">
      <c r="A42" s="3" t="s">
        <v>18</v>
      </c>
      <c r="B42" s="21" t="s">
        <v>46</v>
      </c>
      <c r="C42" s="9">
        <v>7303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22">
        <v>6188</v>
      </c>
      <c r="NO42" s="30">
        <f t="shared" si="1"/>
        <v>0.84732301793783382</v>
      </c>
    </row>
    <row r="43" spans="1:379">
      <c r="A43" s="6"/>
      <c r="B43" s="23" t="s">
        <v>4</v>
      </c>
      <c r="C43" s="10">
        <v>6637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24">
        <v>5536</v>
      </c>
      <c r="NO43" s="30">
        <f t="shared" si="1"/>
        <v>0.83411179749886999</v>
      </c>
    </row>
    <row r="44" spans="1:379">
      <c r="A44" s="6"/>
      <c r="B44" s="23" t="s">
        <v>5</v>
      </c>
      <c r="C44" s="10">
        <v>666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24">
        <v>652</v>
      </c>
      <c r="NO44" s="30">
        <f t="shared" si="1"/>
        <v>0.97897897897897901</v>
      </c>
    </row>
    <row r="45" spans="1:379">
      <c r="A45" s="3" t="s">
        <v>19</v>
      </c>
      <c r="B45" s="21" t="s">
        <v>46</v>
      </c>
      <c r="C45" s="9">
        <v>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22">
        <v>2</v>
      </c>
      <c r="NO45" s="30">
        <f t="shared" si="1"/>
        <v>0.22222222222222221</v>
      </c>
    </row>
    <row r="46" spans="1:379">
      <c r="A46" s="6"/>
      <c r="B46" s="23" t="s">
        <v>4</v>
      </c>
      <c r="C46" s="10">
        <v>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24">
        <v>1</v>
      </c>
      <c r="NO46" s="30">
        <f t="shared" si="1"/>
        <v>0.16666666666666666</v>
      </c>
    </row>
    <row r="47" spans="1:379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24">
        <v>1</v>
      </c>
      <c r="NO47" s="30">
        <f t="shared" si="1"/>
        <v>0.33333333333333331</v>
      </c>
    </row>
    <row r="48" spans="1:379">
      <c r="A48" s="3" t="s">
        <v>20</v>
      </c>
      <c r="B48" s="21" t="s">
        <v>46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22">
        <v>4</v>
      </c>
      <c r="NO48" s="30">
        <f t="shared" si="1"/>
        <v>1</v>
      </c>
    </row>
    <row r="49" spans="1:379">
      <c r="A49" s="6"/>
      <c r="B49" s="23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24">
        <v>4</v>
      </c>
      <c r="NO49" s="30">
        <f t="shared" si="1"/>
        <v>1</v>
      </c>
    </row>
    <row r="50" spans="1:379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24"/>
      <c r="NO50" s="30">
        <f t="shared" si="1"/>
        <v>0</v>
      </c>
    </row>
    <row r="51" spans="1:379">
      <c r="A51" s="3" t="s">
        <v>93</v>
      </c>
      <c r="B51" s="21" t="s">
        <v>46</v>
      </c>
      <c r="C51" s="9">
        <v>229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22">
        <v>191</v>
      </c>
      <c r="NO51" s="30">
        <f t="shared" si="1"/>
        <v>0.83406113537117899</v>
      </c>
    </row>
    <row r="52" spans="1:379">
      <c r="A52" s="6"/>
      <c r="B52" s="23" t="s">
        <v>4</v>
      </c>
      <c r="C52" s="10">
        <v>224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24">
        <v>187</v>
      </c>
      <c r="NO52" s="30">
        <f t="shared" si="1"/>
        <v>0.8348214285714286</v>
      </c>
    </row>
    <row r="53" spans="1:379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24">
        <v>4</v>
      </c>
      <c r="NO53" s="30">
        <f t="shared" si="1"/>
        <v>0.8</v>
      </c>
    </row>
    <row r="54" spans="1:379">
      <c r="A54" s="3" t="s">
        <v>21</v>
      </c>
      <c r="B54" s="21" t="s">
        <v>46</v>
      </c>
      <c r="C54" s="9">
        <v>154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22">
        <v>136</v>
      </c>
      <c r="NO54" s="30">
        <f t="shared" si="1"/>
        <v>0.88311688311688308</v>
      </c>
    </row>
    <row r="55" spans="1:379">
      <c r="A55" s="6"/>
      <c r="B55" s="23" t="s">
        <v>4</v>
      </c>
      <c r="C55" s="10">
        <v>143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24">
        <v>124</v>
      </c>
      <c r="NO55" s="30">
        <f t="shared" si="1"/>
        <v>0.86713286713286708</v>
      </c>
    </row>
    <row r="56" spans="1:379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24">
        <v>12</v>
      </c>
      <c r="NO56" s="30">
        <f t="shared" si="1"/>
        <v>1.0909090909090908</v>
      </c>
    </row>
    <row r="57" spans="1:379">
      <c r="A57" s="3" t="s">
        <v>22</v>
      </c>
      <c r="B57" s="21" t="s">
        <v>46</v>
      </c>
      <c r="C57" s="9">
        <v>478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22">
        <v>345</v>
      </c>
      <c r="NO57" s="30">
        <f t="shared" si="1"/>
        <v>0.72175732217573219</v>
      </c>
    </row>
    <row r="58" spans="1:379">
      <c r="A58" s="6"/>
      <c r="B58" s="23" t="s">
        <v>4</v>
      </c>
      <c r="C58" s="10">
        <v>420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24">
        <v>297</v>
      </c>
      <c r="NO58" s="30">
        <f t="shared" si="1"/>
        <v>0.70714285714285718</v>
      </c>
    </row>
    <row r="59" spans="1:379">
      <c r="A59" s="6"/>
      <c r="B59" s="23" t="s">
        <v>5</v>
      </c>
      <c r="C59" s="10">
        <v>58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24">
        <v>48</v>
      </c>
      <c r="NO59" s="30">
        <f t="shared" si="1"/>
        <v>0.82758620689655171</v>
      </c>
    </row>
    <row r="60" spans="1:379">
      <c r="A60" s="3" t="s">
        <v>23</v>
      </c>
      <c r="B60" s="21" t="s">
        <v>46</v>
      </c>
      <c r="C60" s="9">
        <v>28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22">
        <v>8</v>
      </c>
      <c r="NO60" s="30">
        <f t="shared" si="1"/>
        <v>0.2857142857142857</v>
      </c>
    </row>
    <row r="61" spans="1:379">
      <c r="A61" s="6"/>
      <c r="B61" s="23" t="s">
        <v>4</v>
      </c>
      <c r="C61" s="10">
        <v>26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24">
        <v>7</v>
      </c>
      <c r="NO61" s="30">
        <f t="shared" si="1"/>
        <v>0.26923076923076922</v>
      </c>
    </row>
    <row r="62" spans="1:379">
      <c r="A62" s="6"/>
      <c r="B62" s="23" t="s">
        <v>5</v>
      </c>
      <c r="C62" s="10">
        <v>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24">
        <v>1</v>
      </c>
      <c r="NO62" s="30">
        <f t="shared" si="1"/>
        <v>0.5</v>
      </c>
    </row>
    <row r="63" spans="1:379">
      <c r="A63" s="3" t="s">
        <v>24</v>
      </c>
      <c r="B63" s="21" t="s">
        <v>46</v>
      </c>
      <c r="C63" s="9">
        <v>16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22">
        <v>17</v>
      </c>
      <c r="NO63" s="30">
        <f t="shared" si="1"/>
        <v>1.0625</v>
      </c>
    </row>
    <row r="64" spans="1:379">
      <c r="A64" s="6"/>
      <c r="B64" s="23" t="s">
        <v>4</v>
      </c>
      <c r="C64" s="10">
        <v>14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24">
        <v>13</v>
      </c>
      <c r="NO64" s="30">
        <f t="shared" si="1"/>
        <v>0.9285714285714286</v>
      </c>
    </row>
    <row r="65" spans="1:379">
      <c r="A65" s="6"/>
      <c r="B65" s="23" t="s">
        <v>5</v>
      </c>
      <c r="C65" s="10">
        <v>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24">
        <v>4</v>
      </c>
      <c r="NO65" s="30">
        <f t="shared" si="1"/>
        <v>2</v>
      </c>
    </row>
    <row r="66" spans="1:379">
      <c r="A66" s="3" t="s">
        <v>25</v>
      </c>
      <c r="B66" s="21" t="s">
        <v>46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22">
        <v>1</v>
      </c>
      <c r="NO66" s="30">
        <f t="shared" si="1"/>
        <v>0.25</v>
      </c>
    </row>
    <row r="67" spans="1:379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24">
        <v>1</v>
      </c>
      <c r="NO67" s="30">
        <f t="shared" ref="NO67:NO98" si="2">IF(C67=0,0,NN67/C67)</f>
        <v>0.25</v>
      </c>
    </row>
    <row r="68" spans="1:379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24"/>
      <c r="NO68" s="30">
        <f t="shared" si="2"/>
        <v>0</v>
      </c>
    </row>
    <row r="69" spans="1:379">
      <c r="A69" s="3" t="s">
        <v>26</v>
      </c>
      <c r="B69" s="21" t="s">
        <v>46</v>
      </c>
      <c r="C69" s="9">
        <v>420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22">
        <v>372</v>
      </c>
      <c r="NO69" s="30">
        <f t="shared" si="2"/>
        <v>0.88571428571428568</v>
      </c>
    </row>
    <row r="70" spans="1:379">
      <c r="A70" s="6"/>
      <c r="B70" s="23" t="s">
        <v>4</v>
      </c>
      <c r="C70" s="10">
        <v>369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24">
        <v>330</v>
      </c>
      <c r="NO70" s="30">
        <f t="shared" si="2"/>
        <v>0.89430894308943087</v>
      </c>
    </row>
    <row r="71" spans="1:379">
      <c r="A71" s="6"/>
      <c r="B71" s="23" t="s">
        <v>5</v>
      </c>
      <c r="C71" s="10">
        <v>51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24">
        <v>42</v>
      </c>
      <c r="NO71" s="30">
        <f t="shared" si="2"/>
        <v>0.82352941176470584</v>
      </c>
    </row>
    <row r="72" spans="1:379">
      <c r="A72" s="3" t="s">
        <v>27</v>
      </c>
      <c r="B72" s="21" t="s">
        <v>46</v>
      </c>
      <c r="C72" s="9">
        <v>108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/>
      <c r="GD72" s="9">
        <v>1</v>
      </c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>
        <v>1</v>
      </c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/>
      <c r="LI72" s="9"/>
      <c r="LJ72" s="9"/>
      <c r="LK72" s="9">
        <v>1</v>
      </c>
      <c r="LL72" s="9"/>
      <c r="LM72" s="9"/>
      <c r="LN72" s="9"/>
      <c r="LO72" s="9"/>
      <c r="LP72" s="9"/>
      <c r="LQ72" s="9"/>
      <c r="LR72" s="9"/>
      <c r="LS72" s="9"/>
      <c r="LT72" s="9"/>
      <c r="LU72" s="9">
        <v>2</v>
      </c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22">
        <v>101</v>
      </c>
      <c r="NO72" s="30">
        <f t="shared" si="2"/>
        <v>0.93518518518518523</v>
      </c>
    </row>
    <row r="73" spans="1:379">
      <c r="A73" s="6"/>
      <c r="B73" s="23" t="s">
        <v>4</v>
      </c>
      <c r="C73" s="10">
        <v>100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/>
      <c r="GD73" s="10">
        <v>1</v>
      </c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/>
      <c r="KZ73" s="10"/>
      <c r="LA73" s="10">
        <v>1</v>
      </c>
      <c r="LB73" s="10"/>
      <c r="LC73" s="10"/>
      <c r="LD73" s="10"/>
      <c r="LE73" s="10"/>
      <c r="LF73" s="10"/>
      <c r="LG73" s="10"/>
      <c r="LH73" s="10"/>
      <c r="LI73" s="10"/>
      <c r="LJ73" s="10"/>
      <c r="LK73" s="10">
        <v>1</v>
      </c>
      <c r="LL73" s="10"/>
      <c r="LM73" s="10"/>
      <c r="LN73" s="10"/>
      <c r="LO73" s="10"/>
      <c r="LP73" s="10"/>
      <c r="LQ73" s="10"/>
      <c r="LR73" s="10"/>
      <c r="LS73" s="10"/>
      <c r="LT73" s="10"/>
      <c r="LU73" s="10">
        <v>2</v>
      </c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24">
        <v>94</v>
      </c>
      <c r="NO73" s="30">
        <f t="shared" si="2"/>
        <v>0.94</v>
      </c>
    </row>
    <row r="74" spans="1:379">
      <c r="A74" s="6"/>
      <c r="B74" s="23" t="s">
        <v>5</v>
      </c>
      <c r="C74" s="10">
        <v>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>
        <v>1</v>
      </c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24">
        <v>7</v>
      </c>
      <c r="NO74" s="30">
        <f t="shared" si="2"/>
        <v>0.875</v>
      </c>
    </row>
    <row r="75" spans="1:379">
      <c r="A75" s="3" t="s">
        <v>28</v>
      </c>
      <c r="B75" s="21" t="s">
        <v>46</v>
      </c>
      <c r="C75" s="9">
        <v>169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>
        <v>1</v>
      </c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>
        <v>2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>
        <v>1</v>
      </c>
      <c r="LQ75" s="9"/>
      <c r="LR75" s="9"/>
      <c r="LS75" s="9"/>
      <c r="LT75" s="9"/>
      <c r="LU75" s="9"/>
      <c r="LV75" s="9">
        <v>1</v>
      </c>
      <c r="LW75" s="9">
        <v>3</v>
      </c>
      <c r="LX75" s="9">
        <v>1</v>
      </c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>
        <v>1</v>
      </c>
      <c r="NN75" s="22">
        <v>71</v>
      </c>
      <c r="NO75" s="30">
        <f t="shared" si="2"/>
        <v>0.42011834319526625</v>
      </c>
    </row>
    <row r="76" spans="1:379">
      <c r="A76" s="6"/>
      <c r="B76" s="23" t="s">
        <v>4</v>
      </c>
      <c r="C76" s="10">
        <v>147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>
        <v>1</v>
      </c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>
        <v>2</v>
      </c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>
        <v>1</v>
      </c>
      <c r="LQ76" s="10"/>
      <c r="LR76" s="10"/>
      <c r="LS76" s="10"/>
      <c r="LT76" s="10"/>
      <c r="LU76" s="10"/>
      <c r="LV76" s="10">
        <v>1</v>
      </c>
      <c r="LW76" s="10">
        <v>3</v>
      </c>
      <c r="LX76" s="10">
        <v>1</v>
      </c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>
        <v>1</v>
      </c>
      <c r="NN76" s="24">
        <v>59</v>
      </c>
      <c r="NO76" s="30">
        <f t="shared" si="2"/>
        <v>0.40136054421768708</v>
      </c>
    </row>
    <row r="77" spans="1:379">
      <c r="A77" s="6"/>
      <c r="B77" s="23" t="s">
        <v>5</v>
      </c>
      <c r="C77" s="10">
        <v>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24">
        <v>12</v>
      </c>
      <c r="NO77" s="30">
        <f t="shared" si="2"/>
        <v>0.54545454545454541</v>
      </c>
    </row>
    <row r="78" spans="1:379">
      <c r="A78" s="3" t="s">
        <v>29</v>
      </c>
      <c r="B78" s="21" t="s">
        <v>46</v>
      </c>
      <c r="C78" s="9">
        <v>38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>
        <v>1</v>
      </c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>
        <v>1</v>
      </c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>
        <v>1</v>
      </c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22">
        <v>34</v>
      </c>
      <c r="NO78" s="30">
        <f t="shared" si="2"/>
        <v>0.89473684210526316</v>
      </c>
    </row>
    <row r="79" spans="1:379">
      <c r="A79" s="6"/>
      <c r="B79" s="23" t="s">
        <v>4</v>
      </c>
      <c r="C79" s="10">
        <v>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>
        <v>1</v>
      </c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>
        <v>1</v>
      </c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>
        <v>1</v>
      </c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24">
        <v>34</v>
      </c>
      <c r="NO79" s="30">
        <f t="shared" si="2"/>
        <v>0.89473684210526316</v>
      </c>
    </row>
    <row r="80" spans="1:379">
      <c r="A80" s="6"/>
      <c r="B80" s="23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24"/>
      <c r="NO80" s="30">
        <f t="shared" si="2"/>
        <v>0</v>
      </c>
    </row>
    <row r="81" spans="1:379">
      <c r="A81" s="3" t="s">
        <v>30</v>
      </c>
      <c r="B81" s="21" t="s">
        <v>46</v>
      </c>
      <c r="C81" s="9">
        <v>76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>
        <v>1</v>
      </c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22">
        <v>64</v>
      </c>
      <c r="NO81" s="30">
        <f t="shared" si="2"/>
        <v>0.84210526315789469</v>
      </c>
    </row>
    <row r="82" spans="1:379">
      <c r="A82" s="6"/>
      <c r="B82" s="23" t="s">
        <v>4</v>
      </c>
      <c r="C82" s="10">
        <v>65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>
        <v>1</v>
      </c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24">
        <v>55</v>
      </c>
      <c r="NO82" s="30">
        <f t="shared" si="2"/>
        <v>0.84615384615384615</v>
      </c>
    </row>
    <row r="83" spans="1:379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24">
        <v>9</v>
      </c>
      <c r="NO83" s="30">
        <f t="shared" si="2"/>
        <v>0.81818181818181823</v>
      </c>
    </row>
    <row r="84" spans="1:379">
      <c r="A84" s="3" t="s">
        <v>31</v>
      </c>
      <c r="B84" s="21" t="s">
        <v>46</v>
      </c>
      <c r="C84" s="9">
        <v>314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>
        <v>1</v>
      </c>
      <c r="EX84" s="9"/>
      <c r="EY84" s="9"/>
      <c r="EZ84" s="9"/>
      <c r="FA84" s="9"/>
      <c r="FB84" s="9">
        <v>1</v>
      </c>
      <c r="FC84" s="9"/>
      <c r="FD84" s="9">
        <v>1</v>
      </c>
      <c r="FE84" s="9">
        <v>5</v>
      </c>
      <c r="FF84" s="9"/>
      <c r="FG84" s="9">
        <v>1</v>
      </c>
      <c r="FH84" s="9"/>
      <c r="FI84" s="9"/>
      <c r="FJ84" s="9">
        <v>2</v>
      </c>
      <c r="FK84" s="9"/>
      <c r="FL84" s="9"/>
      <c r="FM84" s="9"/>
      <c r="FN84" s="9"/>
      <c r="FO84" s="9">
        <v>1</v>
      </c>
      <c r="FP84" s="9"/>
      <c r="FQ84" s="9">
        <v>1</v>
      </c>
      <c r="FR84" s="9">
        <v>1</v>
      </c>
      <c r="FS84" s="9"/>
      <c r="FT84" s="9"/>
      <c r="FU84" s="9"/>
      <c r="FV84" s="9"/>
      <c r="FW84" s="9"/>
      <c r="FX84" s="9">
        <v>1</v>
      </c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>
        <v>1</v>
      </c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>
        <v>1</v>
      </c>
      <c r="LO84" s="9"/>
      <c r="LP84" s="9"/>
      <c r="LQ84" s="9"/>
      <c r="LR84" s="9"/>
      <c r="LS84" s="9"/>
      <c r="LT84" s="9"/>
      <c r="LU84" s="9"/>
      <c r="LV84" s="9"/>
      <c r="LW84" s="9"/>
      <c r="LX84" s="9">
        <v>1</v>
      </c>
      <c r="LY84" s="9"/>
      <c r="LZ84" s="9"/>
      <c r="MA84" s="9"/>
      <c r="MB84" s="9">
        <v>1</v>
      </c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>
        <v>1</v>
      </c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22">
        <v>297</v>
      </c>
      <c r="NO84" s="30">
        <f t="shared" si="2"/>
        <v>0.94585987261146498</v>
      </c>
    </row>
    <row r="85" spans="1:379">
      <c r="A85" s="6"/>
      <c r="B85" s="23" t="s">
        <v>4</v>
      </c>
      <c r="C85" s="10">
        <v>271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>
        <v>1</v>
      </c>
      <c r="EX85" s="10"/>
      <c r="EY85" s="10"/>
      <c r="EZ85" s="10"/>
      <c r="FA85" s="10"/>
      <c r="FB85" s="10"/>
      <c r="FC85" s="10"/>
      <c r="FD85" s="10">
        <v>1</v>
      </c>
      <c r="FE85" s="10">
        <v>5</v>
      </c>
      <c r="FF85" s="10"/>
      <c r="FG85" s="10">
        <v>1</v>
      </c>
      <c r="FH85" s="10"/>
      <c r="FI85" s="10"/>
      <c r="FJ85" s="10">
        <v>2</v>
      </c>
      <c r="FK85" s="10"/>
      <c r="FL85" s="10"/>
      <c r="FM85" s="10"/>
      <c r="FN85" s="10"/>
      <c r="FO85" s="10">
        <v>1</v>
      </c>
      <c r="FP85" s="10"/>
      <c r="FQ85" s="10">
        <v>1</v>
      </c>
      <c r="FR85" s="10">
        <v>1</v>
      </c>
      <c r="FS85" s="10"/>
      <c r="FT85" s="10"/>
      <c r="FU85" s="10"/>
      <c r="FV85" s="10"/>
      <c r="FW85" s="10"/>
      <c r="FX85" s="10">
        <v>1</v>
      </c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>
        <v>1</v>
      </c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>
        <v>1</v>
      </c>
      <c r="LO85" s="10"/>
      <c r="LP85" s="10"/>
      <c r="LQ85" s="10"/>
      <c r="LR85" s="10"/>
      <c r="LS85" s="10"/>
      <c r="LT85" s="10"/>
      <c r="LU85" s="10"/>
      <c r="LV85" s="10"/>
      <c r="LW85" s="10"/>
      <c r="LX85" s="10">
        <v>1</v>
      </c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>
        <v>1</v>
      </c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24">
        <v>255</v>
      </c>
      <c r="NO85" s="30">
        <f t="shared" si="2"/>
        <v>0.94095940959409596</v>
      </c>
    </row>
    <row r="86" spans="1:379">
      <c r="A86" s="6"/>
      <c r="B86" s="23" t="s">
        <v>5</v>
      </c>
      <c r="C86" s="10">
        <v>43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>
        <v>1</v>
      </c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>
        <v>1</v>
      </c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24">
        <v>42</v>
      </c>
      <c r="NO86" s="30">
        <f t="shared" si="2"/>
        <v>0.97674418604651159</v>
      </c>
    </row>
    <row r="87" spans="1:379">
      <c r="A87" s="3" t="s">
        <v>32</v>
      </c>
      <c r="B87" s="21" t="s">
        <v>46</v>
      </c>
      <c r="C87" s="9">
        <v>60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22">
        <v>42</v>
      </c>
      <c r="NO87" s="30">
        <f t="shared" si="2"/>
        <v>0.7</v>
      </c>
    </row>
    <row r="88" spans="1:379">
      <c r="A88" s="6"/>
      <c r="B88" s="23" t="s">
        <v>4</v>
      </c>
      <c r="C88" s="10">
        <v>55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24">
        <v>39</v>
      </c>
      <c r="NO88" s="30">
        <f t="shared" si="2"/>
        <v>0.70909090909090911</v>
      </c>
    </row>
    <row r="89" spans="1:379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24">
        <v>3</v>
      </c>
      <c r="NO89" s="30">
        <f t="shared" si="2"/>
        <v>0.6</v>
      </c>
    </row>
    <row r="90" spans="1:379">
      <c r="A90" s="3" t="s">
        <v>33</v>
      </c>
      <c r="B90" s="21" t="s">
        <v>46</v>
      </c>
      <c r="C90" s="9">
        <v>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>
        <v>1</v>
      </c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22">
        <v>13</v>
      </c>
      <c r="NO90" s="30">
        <f t="shared" si="2"/>
        <v>0.8125</v>
      </c>
    </row>
    <row r="91" spans="1:379">
      <c r="A91" s="6"/>
      <c r="B91" s="23" t="s">
        <v>4</v>
      </c>
      <c r="C91" s="10">
        <v>14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>
        <v>1</v>
      </c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24">
        <v>11</v>
      </c>
      <c r="NO91" s="30">
        <f t="shared" si="2"/>
        <v>0.7857142857142857</v>
      </c>
    </row>
    <row r="92" spans="1:379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24">
        <v>2</v>
      </c>
      <c r="NO92" s="30">
        <f t="shared" si="2"/>
        <v>1</v>
      </c>
    </row>
    <row r="93" spans="1:379">
      <c r="A93" s="3" t="s">
        <v>34</v>
      </c>
      <c r="B93" s="21" t="s">
        <v>46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22">
        <v>17</v>
      </c>
      <c r="NO93" s="30">
        <f t="shared" si="2"/>
        <v>0.80952380952380953</v>
      </c>
    </row>
    <row r="94" spans="1:379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24">
        <v>16</v>
      </c>
      <c r="NO94" s="30">
        <f t="shared" si="2"/>
        <v>0.8</v>
      </c>
    </row>
    <row r="95" spans="1:379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24">
        <v>1</v>
      </c>
      <c r="NO95" s="30">
        <f t="shared" si="2"/>
        <v>1</v>
      </c>
    </row>
    <row r="96" spans="1:379">
      <c r="A96" s="3" t="s">
        <v>35</v>
      </c>
      <c r="B96" s="21" t="s">
        <v>46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>
        <v>1</v>
      </c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22">
        <v>17</v>
      </c>
      <c r="NO96" s="30">
        <f t="shared" si="2"/>
        <v>0.85</v>
      </c>
    </row>
    <row r="97" spans="1:379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>
        <v>1</v>
      </c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24">
        <v>17</v>
      </c>
      <c r="NO97" s="30">
        <f t="shared" si="2"/>
        <v>0.85</v>
      </c>
    </row>
    <row r="98" spans="1:379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24"/>
      <c r="NO98" s="30">
        <f t="shared" si="2"/>
        <v>0</v>
      </c>
    </row>
    <row r="99" spans="1:379">
      <c r="A99" s="3" t="s">
        <v>36</v>
      </c>
      <c r="B99" s="21" t="s">
        <v>46</v>
      </c>
      <c r="C99" s="9">
        <v>67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>
        <v>1</v>
      </c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>
        <v>1</v>
      </c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>
        <v>1</v>
      </c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22">
        <v>58</v>
      </c>
      <c r="NO99" s="30">
        <f t="shared" ref="NO99:NO119" si="3">IF(C99=0,0,NN99/C99)</f>
        <v>0.86567164179104472</v>
      </c>
    </row>
    <row r="100" spans="1:379">
      <c r="A100" s="6"/>
      <c r="B100" s="23" t="s">
        <v>4</v>
      </c>
      <c r="C100" s="10">
        <v>60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>
        <v>1</v>
      </c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>
        <v>1</v>
      </c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>
        <v>1</v>
      </c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24">
        <v>52</v>
      </c>
      <c r="NO100" s="30">
        <f t="shared" si="3"/>
        <v>0.8666666666666667</v>
      </c>
    </row>
    <row r="101" spans="1:379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24">
        <v>6</v>
      </c>
      <c r="NO101" s="30">
        <f t="shared" si="3"/>
        <v>0.8571428571428571</v>
      </c>
    </row>
    <row r="102" spans="1:379">
      <c r="A102" s="3" t="s">
        <v>94</v>
      </c>
      <c r="B102" s="21" t="s">
        <v>46</v>
      </c>
      <c r="C102" s="9">
        <v>18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22"/>
      <c r="NO102" s="30">
        <f t="shared" si="3"/>
        <v>0</v>
      </c>
    </row>
    <row r="103" spans="1:379">
      <c r="A103" s="6"/>
      <c r="B103" s="23" t="s">
        <v>4</v>
      </c>
      <c r="C103" s="10">
        <v>13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24"/>
      <c r="NO103" s="30">
        <f t="shared" si="3"/>
        <v>0</v>
      </c>
    </row>
    <row r="104" spans="1:379">
      <c r="A104" s="6"/>
      <c r="B104" s="23" t="s">
        <v>5</v>
      </c>
      <c r="C104" s="10">
        <v>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24"/>
      <c r="NO104" s="30">
        <f t="shared" si="3"/>
        <v>0</v>
      </c>
    </row>
    <row r="105" spans="1:379">
      <c r="A105" s="3" t="s">
        <v>95</v>
      </c>
      <c r="B105" s="21" t="s">
        <v>46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>
        <v>1</v>
      </c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>
        <v>1</v>
      </c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>
        <v>1</v>
      </c>
      <c r="NL105" s="9"/>
      <c r="NM105" s="9"/>
      <c r="NN105" s="22">
        <v>5</v>
      </c>
      <c r="NO105" s="30">
        <f t="shared" si="3"/>
        <v>0.625</v>
      </c>
    </row>
    <row r="106" spans="1:379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>
        <v>1</v>
      </c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>
        <v>1</v>
      </c>
      <c r="NL106" s="10"/>
      <c r="NM106" s="10"/>
      <c r="NN106" s="24">
        <v>4</v>
      </c>
      <c r="NO106" s="30">
        <f t="shared" si="3"/>
        <v>0.66666666666666663</v>
      </c>
    </row>
    <row r="107" spans="1:379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>
        <v>1</v>
      </c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24">
        <v>1</v>
      </c>
      <c r="NO107" s="30">
        <f t="shared" si="3"/>
        <v>0.5</v>
      </c>
    </row>
    <row r="108" spans="1:379">
      <c r="A108" s="3" t="s">
        <v>37</v>
      </c>
      <c r="B108" s="21" t="s">
        <v>46</v>
      </c>
      <c r="C108" s="9">
        <v>3291</v>
      </c>
      <c r="D108" s="9"/>
      <c r="E108" s="9"/>
      <c r="F108" s="9"/>
      <c r="G108" s="9">
        <v>1</v>
      </c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>
        <v>1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1</v>
      </c>
      <c r="AC108" s="9"/>
      <c r="AD108" s="9"/>
      <c r="AE108" s="9"/>
      <c r="AF108" s="9"/>
      <c r="AG108" s="9">
        <v>1</v>
      </c>
      <c r="AH108" s="9"/>
      <c r="AI108" s="9"/>
      <c r="AJ108" s="9"/>
      <c r="AK108" s="9"/>
      <c r="AL108" s="9"/>
      <c r="AM108" s="9"/>
      <c r="AN108" s="9"/>
      <c r="AO108" s="9"/>
      <c r="AP108" s="9">
        <v>1</v>
      </c>
      <c r="AQ108" s="9">
        <v>3</v>
      </c>
      <c r="AR108" s="9">
        <v>3</v>
      </c>
      <c r="AS108" s="9">
        <v>3</v>
      </c>
      <c r="AT108" s="9">
        <v>1</v>
      </c>
      <c r="AU108" s="9"/>
      <c r="AV108" s="9">
        <v>1</v>
      </c>
      <c r="AW108" s="9">
        <v>1</v>
      </c>
      <c r="AX108" s="9">
        <v>1</v>
      </c>
      <c r="AY108" s="9"/>
      <c r="AZ108" s="9"/>
      <c r="BA108" s="9"/>
      <c r="BB108" s="9"/>
      <c r="BC108" s="9"/>
      <c r="BD108" s="9"/>
      <c r="BE108" s="9">
        <v>1</v>
      </c>
      <c r="BF108" s="9">
        <v>1</v>
      </c>
      <c r="BG108" s="9"/>
      <c r="BH108" s="9"/>
      <c r="BI108" s="9">
        <v>1</v>
      </c>
      <c r="BJ108" s="9"/>
      <c r="BK108" s="9">
        <v>1</v>
      </c>
      <c r="BL108" s="9"/>
      <c r="BM108" s="9"/>
      <c r="BN108" s="9"/>
      <c r="BO108" s="9"/>
      <c r="BP108" s="9">
        <v>1</v>
      </c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>
        <v>1</v>
      </c>
      <c r="CC108" s="9"/>
      <c r="CD108" s="9"/>
      <c r="CE108" s="9"/>
      <c r="CF108" s="9"/>
      <c r="CG108" s="9">
        <v>1</v>
      </c>
      <c r="CH108" s="9"/>
      <c r="CI108" s="9">
        <v>1</v>
      </c>
      <c r="CJ108" s="9">
        <v>1</v>
      </c>
      <c r="CK108" s="9">
        <v>1</v>
      </c>
      <c r="CL108" s="9">
        <v>1</v>
      </c>
      <c r="CM108" s="9">
        <v>1</v>
      </c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>
        <v>1</v>
      </c>
      <c r="DA108" s="9"/>
      <c r="DB108" s="9"/>
      <c r="DC108" s="9"/>
      <c r="DD108" s="9"/>
      <c r="DE108" s="9"/>
      <c r="DF108" s="9"/>
      <c r="DG108" s="9"/>
      <c r="DH108" s="9"/>
      <c r="DI108" s="9"/>
      <c r="DJ108" s="9">
        <v>1</v>
      </c>
      <c r="DK108" s="9"/>
      <c r="DL108" s="9"/>
      <c r="DM108" s="9"/>
      <c r="DN108" s="9"/>
      <c r="DO108" s="9"/>
      <c r="DP108" s="9"/>
      <c r="DQ108" s="9"/>
      <c r="DR108" s="9">
        <v>2</v>
      </c>
      <c r="DS108" s="9"/>
      <c r="DT108" s="9"/>
      <c r="DU108" s="9"/>
      <c r="DV108" s="9"/>
      <c r="DW108" s="9"/>
      <c r="DX108" s="9"/>
      <c r="DY108" s="9">
        <v>1</v>
      </c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/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>
        <v>1</v>
      </c>
      <c r="FF108" s="9">
        <v>1</v>
      </c>
      <c r="FG108" s="9"/>
      <c r="FH108" s="9"/>
      <c r="FI108" s="9"/>
      <c r="FJ108" s="9"/>
      <c r="FK108" s="9">
        <v>4</v>
      </c>
      <c r="FL108" s="9"/>
      <c r="FM108" s="9"/>
      <c r="FN108" s="9"/>
      <c r="FO108" s="9"/>
      <c r="FP108" s="9">
        <v>1</v>
      </c>
      <c r="FQ108" s="9"/>
      <c r="FR108" s="9"/>
      <c r="FS108" s="9"/>
      <c r="FT108" s="9"/>
      <c r="FU108" s="9"/>
      <c r="FV108" s="9">
        <v>2</v>
      </c>
      <c r="FW108" s="9"/>
      <c r="FX108" s="9"/>
      <c r="FY108" s="9">
        <v>1</v>
      </c>
      <c r="FZ108" s="9">
        <v>1</v>
      </c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>
        <v>1</v>
      </c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>
        <v>1</v>
      </c>
      <c r="HC108" s="9"/>
      <c r="HD108" s="9"/>
      <c r="HE108" s="9"/>
      <c r="HF108" s="9"/>
      <c r="HG108" s="9">
        <v>1</v>
      </c>
      <c r="HH108" s="9"/>
      <c r="HI108" s="9"/>
      <c r="HJ108" s="9"/>
      <c r="HK108" s="9"/>
      <c r="HL108" s="9"/>
      <c r="HM108" s="9"/>
      <c r="HN108" s="9"/>
      <c r="HO108" s="9"/>
      <c r="HP108" s="9"/>
      <c r="HQ108" s="9">
        <v>1</v>
      </c>
      <c r="HR108" s="9"/>
      <c r="HS108" s="9"/>
      <c r="HT108" s="9"/>
      <c r="HU108" s="9"/>
      <c r="HV108" s="9"/>
      <c r="HW108" s="9">
        <v>3</v>
      </c>
      <c r="HX108" s="9"/>
      <c r="HY108" s="9"/>
      <c r="HZ108" s="9"/>
      <c r="IA108" s="9"/>
      <c r="IB108" s="9"/>
      <c r="IC108" s="9">
        <v>2</v>
      </c>
      <c r="ID108" s="9"/>
      <c r="IE108" s="9">
        <v>1</v>
      </c>
      <c r="IF108" s="9">
        <v>1</v>
      </c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>
        <v>1</v>
      </c>
      <c r="JE108" s="9"/>
      <c r="JF108" s="9"/>
      <c r="JG108" s="9"/>
      <c r="JH108" s="9"/>
      <c r="JI108" s="9"/>
      <c r="JJ108" s="9"/>
      <c r="JK108" s="9">
        <v>1</v>
      </c>
      <c r="JL108" s="9"/>
      <c r="JM108" s="9">
        <v>1</v>
      </c>
      <c r="JN108" s="9"/>
      <c r="JO108" s="9"/>
      <c r="JP108" s="9"/>
      <c r="JQ108" s="9"/>
      <c r="JR108" s="9">
        <v>1</v>
      </c>
      <c r="JS108" s="9"/>
      <c r="JT108" s="9"/>
      <c r="JU108" s="9"/>
      <c r="JV108" s="9"/>
      <c r="JW108" s="9"/>
      <c r="JX108" s="9"/>
      <c r="JY108" s="9">
        <v>1</v>
      </c>
      <c r="JZ108" s="9"/>
      <c r="KA108" s="9"/>
      <c r="KB108" s="9"/>
      <c r="KC108" s="9">
        <v>1</v>
      </c>
      <c r="KD108" s="9"/>
      <c r="KE108" s="9"/>
      <c r="KF108" s="9"/>
      <c r="KG108" s="9"/>
      <c r="KH108" s="9"/>
      <c r="KI108" s="9">
        <v>2</v>
      </c>
      <c r="KJ108" s="9">
        <v>1</v>
      </c>
      <c r="KK108" s="9"/>
      <c r="KL108" s="9">
        <v>1</v>
      </c>
      <c r="KM108" s="9">
        <v>1</v>
      </c>
      <c r="KN108" s="9"/>
      <c r="KO108" s="9"/>
      <c r="KP108" s="9"/>
      <c r="KQ108" s="9">
        <v>1</v>
      </c>
      <c r="KR108" s="9"/>
      <c r="KS108" s="9"/>
      <c r="KT108" s="9">
        <v>1</v>
      </c>
      <c r="KU108" s="9">
        <v>1</v>
      </c>
      <c r="KV108" s="9">
        <v>1</v>
      </c>
      <c r="KW108" s="9">
        <v>3</v>
      </c>
      <c r="KX108" s="9"/>
      <c r="KY108" s="9">
        <v>1</v>
      </c>
      <c r="KZ108" s="9">
        <v>1</v>
      </c>
      <c r="LA108" s="9"/>
      <c r="LB108" s="9"/>
      <c r="LC108" s="9"/>
      <c r="LD108" s="9">
        <v>2</v>
      </c>
      <c r="LE108" s="9"/>
      <c r="LF108" s="9"/>
      <c r="LG108" s="9">
        <v>1</v>
      </c>
      <c r="LH108" s="9"/>
      <c r="LI108" s="9"/>
      <c r="LJ108" s="9"/>
      <c r="LK108" s="9">
        <v>1</v>
      </c>
      <c r="LL108" s="9"/>
      <c r="LM108" s="9"/>
      <c r="LN108" s="9">
        <v>2</v>
      </c>
      <c r="LO108" s="9"/>
      <c r="LP108" s="9"/>
      <c r="LQ108" s="9">
        <v>1</v>
      </c>
      <c r="LR108" s="9"/>
      <c r="LS108" s="9"/>
      <c r="LT108" s="9"/>
      <c r="LU108" s="9"/>
      <c r="LV108" s="9"/>
      <c r="LW108" s="9"/>
      <c r="LX108" s="9">
        <v>1</v>
      </c>
      <c r="LY108" s="9">
        <v>1</v>
      </c>
      <c r="LZ108" s="9"/>
      <c r="MA108" s="9"/>
      <c r="MB108" s="9"/>
      <c r="MC108" s="9"/>
      <c r="MD108" s="9">
        <v>2</v>
      </c>
      <c r="ME108" s="9"/>
      <c r="MF108" s="9">
        <v>3</v>
      </c>
      <c r="MG108" s="9"/>
      <c r="MH108" s="9"/>
      <c r="MI108" s="9"/>
      <c r="MJ108" s="9"/>
      <c r="MK108" s="9"/>
      <c r="ML108" s="9">
        <v>2</v>
      </c>
      <c r="MM108" s="9"/>
      <c r="MN108" s="9"/>
      <c r="MO108" s="9"/>
      <c r="MP108" s="9"/>
      <c r="MQ108" s="9"/>
      <c r="MR108" s="9"/>
      <c r="MS108" s="9">
        <v>1</v>
      </c>
      <c r="MT108" s="9"/>
      <c r="MU108" s="9"/>
      <c r="MV108" s="9"/>
      <c r="MW108" s="9"/>
      <c r="MX108" s="9">
        <v>1</v>
      </c>
      <c r="MY108" s="9"/>
      <c r="MZ108" s="9"/>
      <c r="NA108" s="9"/>
      <c r="NB108" s="9">
        <v>1</v>
      </c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22">
        <v>1486</v>
      </c>
      <c r="NO108" s="30">
        <f t="shared" si="3"/>
        <v>0.45153448799756912</v>
      </c>
    </row>
    <row r="109" spans="1:379">
      <c r="A109" s="6"/>
      <c r="B109" s="23" t="s">
        <v>4</v>
      </c>
      <c r="C109" s="10">
        <v>2892</v>
      </c>
      <c r="D109" s="10"/>
      <c r="E109" s="10"/>
      <c r="F109" s="10"/>
      <c r="G109" s="10">
        <v>1</v>
      </c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>
        <v>1</v>
      </c>
      <c r="AC109" s="10"/>
      <c r="AD109" s="10"/>
      <c r="AE109" s="10"/>
      <c r="AF109" s="10"/>
      <c r="AG109" s="10">
        <v>1</v>
      </c>
      <c r="AH109" s="10"/>
      <c r="AI109" s="10"/>
      <c r="AJ109" s="10"/>
      <c r="AK109" s="10"/>
      <c r="AL109" s="10"/>
      <c r="AM109" s="10"/>
      <c r="AN109" s="10"/>
      <c r="AO109" s="10"/>
      <c r="AP109" s="10">
        <v>1</v>
      </c>
      <c r="AQ109" s="10">
        <v>3</v>
      </c>
      <c r="AR109" s="10">
        <v>2</v>
      </c>
      <c r="AS109" s="10">
        <v>3</v>
      </c>
      <c r="AT109" s="10">
        <v>1</v>
      </c>
      <c r="AU109" s="10"/>
      <c r="AV109" s="10">
        <v>1</v>
      </c>
      <c r="AW109" s="10">
        <v>1</v>
      </c>
      <c r="AX109" s="10">
        <v>1</v>
      </c>
      <c r="AY109" s="10"/>
      <c r="AZ109" s="10"/>
      <c r="BA109" s="10"/>
      <c r="BB109" s="10"/>
      <c r="BC109" s="10"/>
      <c r="BD109" s="10"/>
      <c r="BE109" s="10">
        <v>1</v>
      </c>
      <c r="BF109" s="10">
        <v>1</v>
      </c>
      <c r="BG109" s="10"/>
      <c r="BH109" s="10"/>
      <c r="BI109" s="10">
        <v>1</v>
      </c>
      <c r="BJ109" s="10"/>
      <c r="BK109" s="10">
        <v>1</v>
      </c>
      <c r="BL109" s="10"/>
      <c r="BM109" s="10"/>
      <c r="BN109" s="10"/>
      <c r="BO109" s="10"/>
      <c r="BP109" s="10">
        <v>1</v>
      </c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>
        <v>1</v>
      </c>
      <c r="CC109" s="10"/>
      <c r="CD109" s="10"/>
      <c r="CE109" s="10"/>
      <c r="CF109" s="10"/>
      <c r="CG109" s="10">
        <v>1</v>
      </c>
      <c r="CH109" s="10"/>
      <c r="CI109" s="10">
        <v>1</v>
      </c>
      <c r="CJ109" s="10"/>
      <c r="CK109" s="10"/>
      <c r="CL109" s="10">
        <v>1</v>
      </c>
      <c r="CM109" s="10">
        <v>1</v>
      </c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>
        <v>1</v>
      </c>
      <c r="DA109" s="10"/>
      <c r="DB109" s="10"/>
      <c r="DC109" s="10"/>
      <c r="DD109" s="10"/>
      <c r="DE109" s="10"/>
      <c r="DF109" s="10"/>
      <c r="DG109" s="10"/>
      <c r="DH109" s="10"/>
      <c r="DI109" s="10"/>
      <c r="DJ109" s="10">
        <v>1</v>
      </c>
      <c r="DK109" s="10"/>
      <c r="DL109" s="10"/>
      <c r="DM109" s="10"/>
      <c r="DN109" s="10"/>
      <c r="DO109" s="10"/>
      <c r="DP109" s="10"/>
      <c r="DQ109" s="10"/>
      <c r="DR109" s="10">
        <v>2</v>
      </c>
      <c r="DS109" s="10"/>
      <c r="DT109" s="10"/>
      <c r="DU109" s="10"/>
      <c r="DV109" s="10"/>
      <c r="DW109" s="10"/>
      <c r="DX109" s="10"/>
      <c r="DY109" s="10">
        <v>1</v>
      </c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/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>
        <v>1</v>
      </c>
      <c r="FF109" s="10">
        <v>1</v>
      </c>
      <c r="FG109" s="10"/>
      <c r="FH109" s="10"/>
      <c r="FI109" s="10"/>
      <c r="FJ109" s="10"/>
      <c r="FK109" s="10">
        <v>4</v>
      </c>
      <c r="FL109" s="10"/>
      <c r="FM109" s="10"/>
      <c r="FN109" s="10"/>
      <c r="FO109" s="10"/>
      <c r="FP109" s="10">
        <v>1</v>
      </c>
      <c r="FQ109" s="10"/>
      <c r="FR109" s="10"/>
      <c r="FS109" s="10"/>
      <c r="FT109" s="10"/>
      <c r="FU109" s="10"/>
      <c r="FV109" s="10">
        <v>1</v>
      </c>
      <c r="FW109" s="10"/>
      <c r="FX109" s="10"/>
      <c r="FY109" s="10">
        <v>1</v>
      </c>
      <c r="FZ109" s="10">
        <v>1</v>
      </c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>
        <v>1</v>
      </c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>
        <v>1</v>
      </c>
      <c r="HC109" s="10"/>
      <c r="HD109" s="10"/>
      <c r="HE109" s="10"/>
      <c r="HF109" s="10"/>
      <c r="HG109" s="10">
        <v>1</v>
      </c>
      <c r="HH109" s="10"/>
      <c r="HI109" s="10"/>
      <c r="HJ109" s="10"/>
      <c r="HK109" s="10"/>
      <c r="HL109" s="10"/>
      <c r="HM109" s="10"/>
      <c r="HN109" s="10"/>
      <c r="HO109" s="10"/>
      <c r="HP109" s="10"/>
      <c r="HQ109" s="10">
        <v>1</v>
      </c>
      <c r="HR109" s="10"/>
      <c r="HS109" s="10"/>
      <c r="HT109" s="10"/>
      <c r="HU109" s="10"/>
      <c r="HV109" s="10"/>
      <c r="HW109" s="10">
        <v>2</v>
      </c>
      <c r="HX109" s="10"/>
      <c r="HY109" s="10"/>
      <c r="HZ109" s="10"/>
      <c r="IA109" s="10"/>
      <c r="IB109" s="10"/>
      <c r="IC109" s="10">
        <v>2</v>
      </c>
      <c r="ID109" s="10"/>
      <c r="IE109" s="10">
        <v>1</v>
      </c>
      <c r="IF109" s="10">
        <v>1</v>
      </c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>
        <v>1</v>
      </c>
      <c r="JE109" s="10"/>
      <c r="JF109" s="10"/>
      <c r="JG109" s="10"/>
      <c r="JH109" s="10"/>
      <c r="JI109" s="10"/>
      <c r="JJ109" s="10"/>
      <c r="JK109" s="10">
        <v>1</v>
      </c>
      <c r="JL109" s="10"/>
      <c r="JM109" s="10">
        <v>1</v>
      </c>
      <c r="JN109" s="10"/>
      <c r="JO109" s="10"/>
      <c r="JP109" s="10"/>
      <c r="JQ109" s="10"/>
      <c r="JR109" s="10">
        <v>1</v>
      </c>
      <c r="JS109" s="10"/>
      <c r="JT109" s="10"/>
      <c r="JU109" s="10"/>
      <c r="JV109" s="10"/>
      <c r="JW109" s="10"/>
      <c r="JX109" s="10"/>
      <c r="JY109" s="10">
        <v>1</v>
      </c>
      <c r="JZ109" s="10"/>
      <c r="KA109" s="10"/>
      <c r="KB109" s="10"/>
      <c r="KC109" s="10">
        <v>1</v>
      </c>
      <c r="KD109" s="10"/>
      <c r="KE109" s="10"/>
      <c r="KF109" s="10"/>
      <c r="KG109" s="10"/>
      <c r="KH109" s="10"/>
      <c r="KI109" s="10">
        <v>2</v>
      </c>
      <c r="KJ109" s="10">
        <v>1</v>
      </c>
      <c r="KK109" s="10"/>
      <c r="KL109" s="10">
        <v>1</v>
      </c>
      <c r="KM109" s="10"/>
      <c r="KN109" s="10"/>
      <c r="KO109" s="10"/>
      <c r="KP109" s="10"/>
      <c r="KQ109" s="10"/>
      <c r="KR109" s="10"/>
      <c r="KS109" s="10"/>
      <c r="KT109" s="10">
        <v>1</v>
      </c>
      <c r="KU109" s="10">
        <v>1</v>
      </c>
      <c r="KV109" s="10">
        <v>1</v>
      </c>
      <c r="KW109" s="10">
        <v>3</v>
      </c>
      <c r="KX109" s="10"/>
      <c r="KY109" s="10"/>
      <c r="KZ109" s="10">
        <v>1</v>
      </c>
      <c r="LA109" s="10"/>
      <c r="LB109" s="10"/>
      <c r="LC109" s="10"/>
      <c r="LD109" s="10">
        <v>2</v>
      </c>
      <c r="LE109" s="10"/>
      <c r="LF109" s="10"/>
      <c r="LG109" s="10">
        <v>1</v>
      </c>
      <c r="LH109" s="10"/>
      <c r="LI109" s="10"/>
      <c r="LJ109" s="10"/>
      <c r="LK109" s="10">
        <v>1</v>
      </c>
      <c r="LL109" s="10"/>
      <c r="LM109" s="10"/>
      <c r="LN109" s="10">
        <v>2</v>
      </c>
      <c r="LO109" s="10"/>
      <c r="LP109" s="10"/>
      <c r="LQ109" s="10">
        <v>1</v>
      </c>
      <c r="LR109" s="10"/>
      <c r="LS109" s="10"/>
      <c r="LT109" s="10"/>
      <c r="LU109" s="10"/>
      <c r="LV109" s="10"/>
      <c r="LW109" s="10"/>
      <c r="LX109" s="10">
        <v>1</v>
      </c>
      <c r="LY109" s="10">
        <v>1</v>
      </c>
      <c r="LZ109" s="10"/>
      <c r="MA109" s="10"/>
      <c r="MB109" s="10"/>
      <c r="MC109" s="10"/>
      <c r="MD109" s="10">
        <v>2</v>
      </c>
      <c r="ME109" s="10"/>
      <c r="MF109" s="10">
        <v>3</v>
      </c>
      <c r="MG109" s="10"/>
      <c r="MH109" s="10"/>
      <c r="MI109" s="10"/>
      <c r="MJ109" s="10"/>
      <c r="MK109" s="10"/>
      <c r="ML109" s="10">
        <v>2</v>
      </c>
      <c r="MM109" s="10"/>
      <c r="MN109" s="10"/>
      <c r="MO109" s="10"/>
      <c r="MP109" s="10"/>
      <c r="MQ109" s="10"/>
      <c r="MR109" s="10"/>
      <c r="MS109" s="10">
        <v>1</v>
      </c>
      <c r="MT109" s="10"/>
      <c r="MU109" s="10"/>
      <c r="MV109" s="10"/>
      <c r="MW109" s="10"/>
      <c r="MX109" s="10"/>
      <c r="MY109" s="10"/>
      <c r="MZ109" s="10"/>
      <c r="NA109" s="10"/>
      <c r="NB109" s="10">
        <v>1</v>
      </c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24">
        <v>1294</v>
      </c>
      <c r="NO109" s="30">
        <f t="shared" si="3"/>
        <v>0.44744121715076074</v>
      </c>
    </row>
    <row r="110" spans="1:379">
      <c r="A110" s="6"/>
      <c r="B110" s="23" t="s">
        <v>5</v>
      </c>
      <c r="C110" s="10">
        <v>399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>
        <v>1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>
        <v>1</v>
      </c>
      <c r="CK110" s="10">
        <v>1</v>
      </c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>
        <v>1</v>
      </c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>
        <v>1</v>
      </c>
      <c r="KN110" s="10"/>
      <c r="KO110" s="10"/>
      <c r="KP110" s="10"/>
      <c r="KQ110" s="10">
        <v>1</v>
      </c>
      <c r="KR110" s="10"/>
      <c r="KS110" s="10"/>
      <c r="KT110" s="10"/>
      <c r="KU110" s="10"/>
      <c r="KV110" s="10"/>
      <c r="KW110" s="10"/>
      <c r="KX110" s="10"/>
      <c r="KY110" s="10">
        <v>1</v>
      </c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>
        <v>1</v>
      </c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24">
        <v>192</v>
      </c>
      <c r="NO110" s="30">
        <f t="shared" si="3"/>
        <v>0.48120300751879697</v>
      </c>
    </row>
    <row r="111" spans="1:379">
      <c r="A111" s="3" t="s">
        <v>96</v>
      </c>
      <c r="B111" s="21" t="s">
        <v>46</v>
      </c>
      <c r="C111" s="9">
        <v>24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2</v>
      </c>
      <c r="AC111" s="9"/>
      <c r="AD111" s="9"/>
      <c r="AE111" s="9"/>
      <c r="AF111" s="9"/>
      <c r="AG111" s="9"/>
      <c r="AH111" s="9"/>
      <c r="AI111" s="9"/>
      <c r="AJ111" s="9"/>
      <c r="AK111" s="9">
        <v>2</v>
      </c>
      <c r="AL111" s="9"/>
      <c r="AM111" s="9">
        <v>1</v>
      </c>
      <c r="AN111" s="9"/>
      <c r="AO111" s="9"/>
      <c r="AP111" s="9"/>
      <c r="AQ111" s="9"/>
      <c r="AR111" s="9"/>
      <c r="AS111" s="9"/>
      <c r="AT111" s="9"/>
      <c r="AU111" s="9">
        <v>2</v>
      </c>
      <c r="AV111" s="9"/>
      <c r="AW111" s="9"/>
      <c r="AX111" s="9"/>
      <c r="AY111" s="9">
        <v>2</v>
      </c>
      <c r="AZ111" s="9">
        <v>1</v>
      </c>
      <c r="BA111" s="9"/>
      <c r="BB111" s="9"/>
      <c r="BC111" s="9">
        <v>1</v>
      </c>
      <c r="BD111" s="9"/>
      <c r="BE111" s="9"/>
      <c r="BF111" s="9"/>
      <c r="BG111" s="9"/>
      <c r="BH111" s="9"/>
      <c r="BI111" s="9"/>
      <c r="BJ111" s="9">
        <v>1</v>
      </c>
      <c r="BK111" s="9"/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>
        <v>2</v>
      </c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>
        <v>1</v>
      </c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>
        <v>1</v>
      </c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>
        <v>1</v>
      </c>
      <c r="KM111" s="9"/>
      <c r="KN111" s="9"/>
      <c r="KO111" s="9"/>
      <c r="KP111" s="9"/>
      <c r="KQ111" s="9"/>
      <c r="KR111" s="9"/>
      <c r="KS111" s="9"/>
      <c r="KT111" s="9"/>
      <c r="KU111" s="9"/>
      <c r="KV111" s="9">
        <v>1</v>
      </c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22">
        <v>20</v>
      </c>
      <c r="NO111" s="30">
        <f t="shared" si="3"/>
        <v>0.83333333333333337</v>
      </c>
    </row>
    <row r="112" spans="1:379">
      <c r="A112" s="6"/>
      <c r="B112" s="23" t="s">
        <v>4</v>
      </c>
      <c r="C112" s="10">
        <v>20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2</v>
      </c>
      <c r="AC112" s="10"/>
      <c r="AD112" s="10"/>
      <c r="AE112" s="10"/>
      <c r="AF112" s="10"/>
      <c r="AG112" s="10"/>
      <c r="AH112" s="10"/>
      <c r="AI112" s="10"/>
      <c r="AJ112" s="10"/>
      <c r="AK112" s="10">
        <v>2</v>
      </c>
      <c r="AL112" s="10"/>
      <c r="AM112" s="10">
        <v>1</v>
      </c>
      <c r="AN112" s="10"/>
      <c r="AO112" s="10"/>
      <c r="AP112" s="10"/>
      <c r="AQ112" s="10"/>
      <c r="AR112" s="10"/>
      <c r="AS112" s="10"/>
      <c r="AT112" s="10"/>
      <c r="AU112" s="10">
        <v>2</v>
      </c>
      <c r="AV112" s="10"/>
      <c r="AW112" s="10"/>
      <c r="AX112" s="10"/>
      <c r="AY112" s="10">
        <v>2</v>
      </c>
      <c r="AZ112" s="10">
        <v>1</v>
      </c>
      <c r="BA112" s="10"/>
      <c r="BB112" s="10"/>
      <c r="BC112" s="10">
        <v>1</v>
      </c>
      <c r="BD112" s="10"/>
      <c r="BE112" s="10"/>
      <c r="BF112" s="10"/>
      <c r="BG112" s="10"/>
      <c r="BH112" s="10"/>
      <c r="BI112" s="10"/>
      <c r="BJ112" s="10">
        <v>1</v>
      </c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>
        <v>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>
        <v>1</v>
      </c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>
        <v>1</v>
      </c>
      <c r="KM112" s="10"/>
      <c r="KN112" s="10"/>
      <c r="KO112" s="10"/>
      <c r="KP112" s="10"/>
      <c r="KQ112" s="10"/>
      <c r="KR112" s="10"/>
      <c r="KS112" s="10"/>
      <c r="KT112" s="10"/>
      <c r="KU112" s="10"/>
      <c r="KV112" s="10">
        <v>1</v>
      </c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24">
        <v>18</v>
      </c>
      <c r="NO112" s="30">
        <f t="shared" si="3"/>
        <v>0.9</v>
      </c>
    </row>
    <row r="113" spans="1:379">
      <c r="A113" s="6"/>
      <c r="B113" s="23" t="s">
        <v>5</v>
      </c>
      <c r="C113" s="10">
        <v>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v>1</v>
      </c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>
        <v>1</v>
      </c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24">
        <v>2</v>
      </c>
      <c r="NO113" s="30">
        <f t="shared" si="3"/>
        <v>0.5</v>
      </c>
    </row>
    <row r="114" spans="1:379">
      <c r="A114" s="3" t="s">
        <v>38</v>
      </c>
      <c r="B114" s="21" t="s">
        <v>46</v>
      </c>
      <c r="C114" s="9">
        <v>586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22"/>
      <c r="NO114" s="30">
        <f t="shared" si="3"/>
        <v>0</v>
      </c>
    </row>
    <row r="115" spans="1:379">
      <c r="A115" s="6"/>
      <c r="B115" s="23" t="s">
        <v>4</v>
      </c>
      <c r="C115" s="10">
        <v>512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24"/>
      <c r="NO115" s="30">
        <f t="shared" si="3"/>
        <v>0</v>
      </c>
    </row>
    <row r="116" spans="1:379">
      <c r="A116" s="6"/>
      <c r="B116" s="23" t="s">
        <v>5</v>
      </c>
      <c r="C116" s="10">
        <v>74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24"/>
      <c r="NO116" s="30">
        <f t="shared" si="3"/>
        <v>0</v>
      </c>
    </row>
    <row r="117" spans="1:379">
      <c r="A117" s="3" t="s">
        <v>39</v>
      </c>
      <c r="B117" s="26" t="s">
        <v>46</v>
      </c>
      <c r="C117" s="73">
        <v>33294</v>
      </c>
      <c r="D117" s="73">
        <v>3</v>
      </c>
      <c r="E117" s="73">
        <v>3</v>
      </c>
      <c r="F117" s="73">
        <v>2</v>
      </c>
      <c r="G117" s="73">
        <v>2</v>
      </c>
      <c r="H117" s="73">
        <v>2</v>
      </c>
      <c r="I117" s="73">
        <v>4</v>
      </c>
      <c r="J117" s="73">
        <v>8</v>
      </c>
      <c r="K117" s="73">
        <v>7</v>
      </c>
      <c r="L117" s="73">
        <v>2</v>
      </c>
      <c r="M117" s="73">
        <v>3</v>
      </c>
      <c r="N117" s="73">
        <v>5</v>
      </c>
      <c r="O117" s="73">
        <v>2</v>
      </c>
      <c r="P117" s="73">
        <v>9</v>
      </c>
      <c r="Q117" s="73">
        <v>9</v>
      </c>
      <c r="R117" s="73">
        <v>3</v>
      </c>
      <c r="S117" s="73">
        <v>3</v>
      </c>
      <c r="T117" s="73">
        <v>6</v>
      </c>
      <c r="U117" s="73">
        <v>1</v>
      </c>
      <c r="V117" s="73">
        <v>17</v>
      </c>
      <c r="W117" s="73">
        <v>10</v>
      </c>
      <c r="X117" s="73">
        <v>3</v>
      </c>
      <c r="Y117" s="73">
        <v>2</v>
      </c>
      <c r="Z117" s="73">
        <v>4</v>
      </c>
      <c r="AA117" s="73">
        <v>20</v>
      </c>
      <c r="AB117" s="73">
        <v>73</v>
      </c>
      <c r="AC117" s="73">
        <v>30</v>
      </c>
      <c r="AD117" s="73">
        <v>4</v>
      </c>
      <c r="AE117" s="73">
        <v>5</v>
      </c>
      <c r="AF117" s="73">
        <v>5</v>
      </c>
      <c r="AG117" s="73">
        <v>1</v>
      </c>
      <c r="AH117" s="73">
        <v>2</v>
      </c>
      <c r="AI117" s="73">
        <v>2</v>
      </c>
      <c r="AJ117" s="73">
        <v>2</v>
      </c>
      <c r="AK117" s="73">
        <v>12</v>
      </c>
      <c r="AL117" s="73">
        <v>8</v>
      </c>
      <c r="AM117" s="73">
        <v>4</v>
      </c>
      <c r="AN117" s="73">
        <v>1</v>
      </c>
      <c r="AO117" s="73">
        <v>35</v>
      </c>
      <c r="AP117" s="73">
        <v>19</v>
      </c>
      <c r="AQ117" s="73">
        <v>58</v>
      </c>
      <c r="AR117" s="73">
        <v>56</v>
      </c>
      <c r="AS117" s="73">
        <v>39</v>
      </c>
      <c r="AT117" s="73">
        <v>42</v>
      </c>
      <c r="AU117" s="73">
        <v>39</v>
      </c>
      <c r="AV117" s="73">
        <v>30</v>
      </c>
      <c r="AW117" s="73">
        <v>27</v>
      </c>
      <c r="AX117" s="73">
        <v>19</v>
      </c>
      <c r="AY117" s="73">
        <v>25</v>
      </c>
      <c r="AZ117" s="73">
        <v>11</v>
      </c>
      <c r="BA117" s="73">
        <v>17</v>
      </c>
      <c r="BB117" s="73">
        <v>13</v>
      </c>
      <c r="BC117" s="73">
        <v>9</v>
      </c>
      <c r="BD117" s="73">
        <v>7</v>
      </c>
      <c r="BE117" s="73">
        <v>8</v>
      </c>
      <c r="BF117" s="73">
        <v>13</v>
      </c>
      <c r="BG117" s="73">
        <v>10</v>
      </c>
      <c r="BH117" s="73">
        <v>10</v>
      </c>
      <c r="BI117" s="73">
        <v>10</v>
      </c>
      <c r="BJ117" s="73">
        <v>11</v>
      </c>
      <c r="BK117" s="73">
        <v>6</v>
      </c>
      <c r="BL117" s="73">
        <v>10</v>
      </c>
      <c r="BM117" s="73">
        <v>13</v>
      </c>
      <c r="BN117" s="73">
        <v>13</v>
      </c>
      <c r="BO117" s="73">
        <v>6</v>
      </c>
      <c r="BP117" s="73">
        <v>8</v>
      </c>
      <c r="BQ117" s="73">
        <v>6</v>
      </c>
      <c r="BR117" s="73">
        <v>12</v>
      </c>
      <c r="BS117" s="73">
        <v>7</v>
      </c>
      <c r="BT117" s="73">
        <v>10</v>
      </c>
      <c r="BU117" s="73">
        <v>16</v>
      </c>
      <c r="BV117" s="73">
        <v>1</v>
      </c>
      <c r="BW117" s="73">
        <v>4</v>
      </c>
      <c r="BX117" s="73">
        <v>16</v>
      </c>
      <c r="BY117" s="73">
        <v>8</v>
      </c>
      <c r="BZ117" s="73">
        <v>5</v>
      </c>
      <c r="CA117" s="73">
        <v>4</v>
      </c>
      <c r="CB117" s="73">
        <v>4</v>
      </c>
      <c r="CC117" s="73">
        <v>5</v>
      </c>
      <c r="CD117" s="73">
        <v>5</v>
      </c>
      <c r="CE117" s="73">
        <v>7</v>
      </c>
      <c r="CF117" s="73">
        <v>4</v>
      </c>
      <c r="CG117" s="73">
        <v>4</v>
      </c>
      <c r="CH117" s="73">
        <v>1</v>
      </c>
      <c r="CI117" s="73">
        <v>3</v>
      </c>
      <c r="CJ117" s="73">
        <v>5</v>
      </c>
      <c r="CK117" s="73">
        <v>2</v>
      </c>
      <c r="CL117" s="73">
        <v>3</v>
      </c>
      <c r="CM117" s="73">
        <v>9</v>
      </c>
      <c r="CN117" s="73">
        <v>3</v>
      </c>
      <c r="CO117" s="73">
        <v>5</v>
      </c>
      <c r="CP117" s="73">
        <v>1</v>
      </c>
      <c r="CQ117" s="73">
        <v>1</v>
      </c>
      <c r="CR117" s="73">
        <v>3</v>
      </c>
      <c r="CS117" s="73">
        <v>7</v>
      </c>
      <c r="CT117" s="73">
        <v>3</v>
      </c>
      <c r="CU117" s="73">
        <v>2</v>
      </c>
      <c r="CV117" s="73">
        <v>6</v>
      </c>
      <c r="CW117" s="73">
        <v>11</v>
      </c>
      <c r="CX117" s="73">
        <v>2</v>
      </c>
      <c r="CY117" s="73">
        <v>5</v>
      </c>
      <c r="CZ117" s="73">
        <v>10</v>
      </c>
      <c r="DA117" s="73">
        <v>4</v>
      </c>
      <c r="DB117" s="73">
        <v>7</v>
      </c>
      <c r="DC117" s="73">
        <v>6</v>
      </c>
      <c r="DD117" s="73">
        <v>2</v>
      </c>
      <c r="DE117" s="73">
        <v>1</v>
      </c>
      <c r="DF117" s="73">
        <v>3</v>
      </c>
      <c r="DG117" s="73">
        <v>3</v>
      </c>
      <c r="DH117" s="73">
        <v>7</v>
      </c>
      <c r="DI117" s="73">
        <v>1</v>
      </c>
      <c r="DJ117" s="73">
        <v>2</v>
      </c>
      <c r="DK117" s="73">
        <v>5</v>
      </c>
      <c r="DL117" s="73">
        <v>4</v>
      </c>
      <c r="DM117" s="73">
        <v>11</v>
      </c>
      <c r="DN117" s="73">
        <v>5</v>
      </c>
      <c r="DO117" s="73">
        <v>6</v>
      </c>
      <c r="DP117" s="73">
        <v>1</v>
      </c>
      <c r="DQ117" s="73">
        <v>5</v>
      </c>
      <c r="DR117" s="73">
        <v>3</v>
      </c>
      <c r="DS117" s="73">
        <v>4</v>
      </c>
      <c r="DT117" s="73">
        <v>3</v>
      </c>
      <c r="DU117" s="73">
        <v>2</v>
      </c>
      <c r="DV117" s="73">
        <v>1</v>
      </c>
      <c r="DW117" s="73">
        <v>1</v>
      </c>
      <c r="DX117" s="73">
        <v>5</v>
      </c>
      <c r="DY117" s="73">
        <v>6</v>
      </c>
      <c r="DZ117" s="73">
        <v>3</v>
      </c>
      <c r="EA117" s="73">
        <v>1</v>
      </c>
      <c r="EB117" s="73">
        <v>1</v>
      </c>
      <c r="EC117" s="73">
        <v>9</v>
      </c>
      <c r="ED117" s="73">
        <v>9</v>
      </c>
      <c r="EE117" s="73">
        <v>2</v>
      </c>
      <c r="EF117" s="73">
        <v>5</v>
      </c>
      <c r="EG117" s="73">
        <v>3</v>
      </c>
      <c r="EH117" s="73">
        <v>1</v>
      </c>
      <c r="EI117" s="73">
        <v>1</v>
      </c>
      <c r="EJ117" s="73">
        <v>2</v>
      </c>
      <c r="EK117" s="73">
        <v>2</v>
      </c>
      <c r="EL117" s="73">
        <v>5</v>
      </c>
      <c r="EM117" s="73">
        <v>1</v>
      </c>
      <c r="EN117" s="73">
        <v>2</v>
      </c>
      <c r="EO117" s="73">
        <v>10</v>
      </c>
      <c r="EP117" s="73">
        <v>8</v>
      </c>
      <c r="EQ117" s="73">
        <v>5</v>
      </c>
      <c r="ER117" s="73">
        <v>2</v>
      </c>
      <c r="ES117" s="73">
        <v>3</v>
      </c>
      <c r="ET117" s="73">
        <v>1</v>
      </c>
      <c r="EU117" s="73">
        <v>7</v>
      </c>
      <c r="EV117" s="73">
        <v>2</v>
      </c>
      <c r="EW117" s="73">
        <v>5</v>
      </c>
      <c r="EX117" s="73">
        <v>4</v>
      </c>
      <c r="EY117" s="73">
        <v>15</v>
      </c>
      <c r="EZ117" s="73">
        <v>1</v>
      </c>
      <c r="FA117" s="73">
        <v>1</v>
      </c>
      <c r="FB117" s="73">
        <v>8</v>
      </c>
      <c r="FC117" s="73">
        <v>8</v>
      </c>
      <c r="FD117" s="73">
        <v>7</v>
      </c>
      <c r="FE117" s="73">
        <v>28</v>
      </c>
      <c r="FF117" s="73">
        <v>6</v>
      </c>
      <c r="FG117" s="73">
        <v>3</v>
      </c>
      <c r="FH117" s="73">
        <v>2</v>
      </c>
      <c r="FI117" s="73">
        <v>1</v>
      </c>
      <c r="FJ117" s="73">
        <v>24</v>
      </c>
      <c r="FK117" s="73">
        <v>25</v>
      </c>
      <c r="FL117" s="73">
        <v>3</v>
      </c>
      <c r="FM117" s="73">
        <v>12</v>
      </c>
      <c r="FN117" s="73">
        <v>1</v>
      </c>
      <c r="FO117" s="73">
        <v>3</v>
      </c>
      <c r="FP117" s="73">
        <v>18</v>
      </c>
      <c r="FQ117" s="73">
        <v>28</v>
      </c>
      <c r="FR117" s="73">
        <v>27</v>
      </c>
      <c r="FS117" s="73">
        <v>25</v>
      </c>
      <c r="FT117" s="73">
        <v>22</v>
      </c>
      <c r="FU117" s="73">
        <v>3</v>
      </c>
      <c r="FV117" s="73">
        <v>4</v>
      </c>
      <c r="FW117" s="73">
        <v>26</v>
      </c>
      <c r="FX117" s="73">
        <v>17</v>
      </c>
      <c r="FY117" s="73">
        <v>11</v>
      </c>
      <c r="FZ117" s="73">
        <v>10</v>
      </c>
      <c r="GA117" s="73">
        <v>6</v>
      </c>
      <c r="GB117" s="73">
        <v>1</v>
      </c>
      <c r="GC117" s="73">
        <v>1</v>
      </c>
      <c r="GD117" s="73">
        <v>8</v>
      </c>
      <c r="GE117" s="16">
        <v>1</v>
      </c>
      <c r="GF117" s="16">
        <v>8</v>
      </c>
      <c r="GG117" s="16">
        <v>9</v>
      </c>
      <c r="GH117" s="16">
        <v>13</v>
      </c>
      <c r="GI117" s="16">
        <v>2</v>
      </c>
      <c r="GJ117" s="16">
        <v>8</v>
      </c>
      <c r="GK117" s="16">
        <v>8</v>
      </c>
      <c r="GL117" s="16">
        <v>8</v>
      </c>
      <c r="GM117" s="16">
        <v>7</v>
      </c>
      <c r="GN117" s="16">
        <v>5</v>
      </c>
      <c r="GO117" s="16">
        <v>2</v>
      </c>
      <c r="GP117" s="16">
        <v>1</v>
      </c>
      <c r="GQ117" s="16">
        <v>9</v>
      </c>
      <c r="GR117" s="16">
        <v>3</v>
      </c>
      <c r="GS117" s="16">
        <v>7</v>
      </c>
      <c r="GT117" s="16">
        <v>7</v>
      </c>
      <c r="GU117" s="16">
        <v>6</v>
      </c>
      <c r="GV117" s="16">
        <v>1</v>
      </c>
      <c r="GW117" s="16">
        <v>1</v>
      </c>
      <c r="GX117" s="16">
        <v>3</v>
      </c>
      <c r="GY117" s="16">
        <v>4</v>
      </c>
      <c r="GZ117" s="16">
        <v>1</v>
      </c>
      <c r="HA117" s="16">
        <v>5</v>
      </c>
      <c r="HB117" s="16">
        <v>13</v>
      </c>
      <c r="HC117" s="16">
        <v>2</v>
      </c>
      <c r="HD117" s="16">
        <v>4</v>
      </c>
      <c r="HE117" s="16">
        <v>10</v>
      </c>
      <c r="HF117" s="16">
        <v>10</v>
      </c>
      <c r="HG117" s="16">
        <v>8</v>
      </c>
      <c r="HH117" s="16">
        <v>2</v>
      </c>
      <c r="HI117" s="16">
        <v>7</v>
      </c>
      <c r="HJ117" s="16">
        <v>1</v>
      </c>
      <c r="HK117" s="16">
        <v>13</v>
      </c>
      <c r="HL117" s="16">
        <v>9</v>
      </c>
      <c r="HM117" s="16">
        <v>3</v>
      </c>
      <c r="HN117" s="16">
        <v>7</v>
      </c>
      <c r="HO117" s="16">
        <v>5</v>
      </c>
      <c r="HP117" s="16">
        <v>1</v>
      </c>
      <c r="HQ117" s="16">
        <v>9</v>
      </c>
      <c r="HR117" s="16">
        <v>8</v>
      </c>
      <c r="HS117" s="16">
        <v>8</v>
      </c>
      <c r="HT117" s="16">
        <v>10</v>
      </c>
      <c r="HU117" s="16">
        <v>3</v>
      </c>
      <c r="HV117" s="16">
        <v>10</v>
      </c>
      <c r="HW117" s="16">
        <v>18</v>
      </c>
      <c r="HX117" s="16">
        <v>5</v>
      </c>
      <c r="HY117" s="16">
        <v>4</v>
      </c>
      <c r="HZ117" s="16">
        <v>6</v>
      </c>
      <c r="IA117" s="16">
        <v>2</v>
      </c>
      <c r="IB117" s="16">
        <v>3</v>
      </c>
      <c r="IC117" s="16">
        <v>5</v>
      </c>
      <c r="ID117" s="16">
        <v>4</v>
      </c>
      <c r="IE117" s="16">
        <v>7</v>
      </c>
      <c r="IF117" s="16">
        <v>11</v>
      </c>
      <c r="IG117" s="16">
        <v>2</v>
      </c>
      <c r="IH117" s="16">
        <v>2</v>
      </c>
      <c r="II117" s="16">
        <v>1</v>
      </c>
      <c r="IJ117" s="16">
        <v>3</v>
      </c>
      <c r="IK117" s="16">
        <v>5</v>
      </c>
      <c r="IL117" s="16">
        <v>4</v>
      </c>
      <c r="IM117" s="16">
        <v>5</v>
      </c>
      <c r="IN117" s="16">
        <v>5</v>
      </c>
      <c r="IO117" s="16">
        <v>3</v>
      </c>
      <c r="IP117" s="16">
        <v>5</v>
      </c>
      <c r="IQ117" s="16">
        <v>1</v>
      </c>
      <c r="IR117" s="16">
        <v>9</v>
      </c>
      <c r="IS117" s="16">
        <v>5</v>
      </c>
      <c r="IT117" s="16">
        <v>4</v>
      </c>
      <c r="IU117" s="16">
        <v>2</v>
      </c>
      <c r="IV117" s="16">
        <v>1</v>
      </c>
      <c r="IW117" s="16">
        <v>5</v>
      </c>
      <c r="IX117" s="16">
        <v>7</v>
      </c>
      <c r="IY117" s="16">
        <v>3</v>
      </c>
      <c r="IZ117" s="16">
        <v>1</v>
      </c>
      <c r="JA117" s="16">
        <v>1</v>
      </c>
      <c r="JB117" s="16">
        <v>1</v>
      </c>
      <c r="JC117" s="16">
        <v>2</v>
      </c>
      <c r="JD117" s="16">
        <v>9</v>
      </c>
      <c r="JE117" s="16">
        <v>2</v>
      </c>
      <c r="JF117" s="16">
        <v>7</v>
      </c>
      <c r="JG117" s="16">
        <v>3</v>
      </c>
      <c r="JH117" s="16">
        <v>1</v>
      </c>
      <c r="JI117" s="16">
        <v>1</v>
      </c>
      <c r="JJ117" s="16">
        <v>2</v>
      </c>
      <c r="JK117" s="16">
        <v>4</v>
      </c>
      <c r="JL117" s="16">
        <v>7</v>
      </c>
      <c r="JM117" s="16">
        <v>4</v>
      </c>
      <c r="JN117" s="16">
        <v>7</v>
      </c>
      <c r="JO117" s="16">
        <v>1</v>
      </c>
      <c r="JP117" s="16">
        <v>3</v>
      </c>
      <c r="JQ117" s="16">
        <v>7</v>
      </c>
      <c r="JR117" s="16">
        <v>10</v>
      </c>
      <c r="JS117" s="16">
        <v>6</v>
      </c>
      <c r="JT117" s="16">
        <v>10</v>
      </c>
      <c r="JU117" s="16">
        <v>2</v>
      </c>
      <c r="JV117" s="16">
        <v>1</v>
      </c>
      <c r="JW117" s="16">
        <v>3</v>
      </c>
      <c r="JX117" s="16">
        <v>5</v>
      </c>
      <c r="JY117" s="16">
        <v>5</v>
      </c>
      <c r="JZ117" s="16">
        <v>4</v>
      </c>
      <c r="KA117" s="16">
        <v>2</v>
      </c>
      <c r="KB117" s="16">
        <v>4</v>
      </c>
      <c r="KC117" s="16">
        <v>2</v>
      </c>
      <c r="KD117" s="16">
        <v>3</v>
      </c>
      <c r="KE117" s="16">
        <v>5</v>
      </c>
      <c r="KF117" s="16">
        <v>6</v>
      </c>
      <c r="KG117" s="16">
        <v>8</v>
      </c>
      <c r="KH117" s="16">
        <v>7</v>
      </c>
      <c r="KI117" s="16">
        <v>46</v>
      </c>
      <c r="KJ117" s="16">
        <v>7</v>
      </c>
      <c r="KK117" s="16">
        <v>8</v>
      </c>
      <c r="KL117" s="16">
        <v>17</v>
      </c>
      <c r="KM117" s="16">
        <v>9</v>
      </c>
      <c r="KN117" s="16">
        <v>10</v>
      </c>
      <c r="KO117" s="16">
        <v>6</v>
      </c>
      <c r="KP117" s="16">
        <v>4</v>
      </c>
      <c r="KQ117" s="16">
        <v>2</v>
      </c>
      <c r="KR117" s="16">
        <v>5</v>
      </c>
      <c r="KS117" s="16">
        <v>7</v>
      </c>
      <c r="KT117" s="16">
        <v>6</v>
      </c>
      <c r="KU117" s="16">
        <v>12</v>
      </c>
      <c r="KV117" s="16">
        <v>37</v>
      </c>
      <c r="KW117" s="16">
        <v>21</v>
      </c>
      <c r="KX117" s="16">
        <v>5</v>
      </c>
      <c r="KY117" s="16">
        <v>7</v>
      </c>
      <c r="KZ117" s="16">
        <v>9</v>
      </c>
      <c r="LA117" s="16">
        <v>6</v>
      </c>
      <c r="LB117" s="16">
        <v>3</v>
      </c>
      <c r="LC117" s="16">
        <v>17</v>
      </c>
      <c r="LD117" s="16">
        <v>16</v>
      </c>
      <c r="LE117" s="16">
        <v>2</v>
      </c>
      <c r="LF117" s="16">
        <v>2</v>
      </c>
      <c r="LG117" s="16">
        <v>3</v>
      </c>
      <c r="LH117" s="16">
        <v>8</v>
      </c>
      <c r="LI117" s="16">
        <v>10</v>
      </c>
      <c r="LJ117" s="16">
        <v>7</v>
      </c>
      <c r="LK117" s="16">
        <v>30</v>
      </c>
      <c r="LL117" s="16">
        <v>10</v>
      </c>
      <c r="LM117" s="16">
        <v>3</v>
      </c>
      <c r="LN117" s="16">
        <v>14</v>
      </c>
      <c r="LO117" s="16">
        <v>13</v>
      </c>
      <c r="LP117" s="16">
        <v>24</v>
      </c>
      <c r="LQ117" s="16">
        <v>9</v>
      </c>
      <c r="LR117" s="16">
        <v>6</v>
      </c>
      <c r="LS117" s="16">
        <v>3</v>
      </c>
      <c r="LT117" s="16">
        <v>4</v>
      </c>
      <c r="LU117" s="16">
        <v>9</v>
      </c>
      <c r="LV117" s="16">
        <v>8</v>
      </c>
      <c r="LW117" s="16">
        <v>6</v>
      </c>
      <c r="LX117" s="16">
        <v>39</v>
      </c>
      <c r="LY117" s="16">
        <v>11</v>
      </c>
      <c r="LZ117" s="16">
        <v>3</v>
      </c>
      <c r="MA117" s="16">
        <v>1</v>
      </c>
      <c r="MB117" s="16">
        <v>3</v>
      </c>
      <c r="MC117" s="16">
        <v>10</v>
      </c>
      <c r="MD117" s="16">
        <v>5</v>
      </c>
      <c r="ME117" s="16">
        <v>4</v>
      </c>
      <c r="MF117" s="16">
        <v>11</v>
      </c>
      <c r="MG117" s="16">
        <v>2</v>
      </c>
      <c r="MH117" s="16">
        <v>3</v>
      </c>
      <c r="MI117" s="16">
        <v>4</v>
      </c>
      <c r="MJ117" s="16">
        <v>5</v>
      </c>
      <c r="MK117" s="16">
        <v>8</v>
      </c>
      <c r="ML117" s="16">
        <v>14</v>
      </c>
      <c r="MM117" s="16">
        <v>2</v>
      </c>
      <c r="MN117" s="16">
        <v>1</v>
      </c>
      <c r="MO117" s="16">
        <v>3</v>
      </c>
      <c r="MP117" s="16">
        <v>4</v>
      </c>
      <c r="MQ117" s="16">
        <v>2</v>
      </c>
      <c r="MR117" s="16">
        <v>6</v>
      </c>
      <c r="MS117" s="16">
        <v>3</v>
      </c>
      <c r="MT117" s="16">
        <v>3</v>
      </c>
      <c r="MU117" s="16">
        <v>1</v>
      </c>
      <c r="MV117" s="16">
        <v>1</v>
      </c>
      <c r="MW117" s="16">
        <v>1</v>
      </c>
      <c r="MX117" s="16">
        <v>3</v>
      </c>
      <c r="MY117" s="16">
        <v>5</v>
      </c>
      <c r="MZ117" s="16">
        <v>4</v>
      </c>
      <c r="NA117" s="16">
        <v>1</v>
      </c>
      <c r="NB117" s="16">
        <v>5</v>
      </c>
      <c r="NC117" s="16">
        <v>4</v>
      </c>
      <c r="ND117" s="16">
        <v>1</v>
      </c>
      <c r="NE117" s="16">
        <v>9</v>
      </c>
      <c r="NF117" s="16">
        <v>3</v>
      </c>
      <c r="NG117" s="16">
        <v>1</v>
      </c>
      <c r="NH117" s="16">
        <v>5</v>
      </c>
      <c r="NI117" s="16">
        <v>2</v>
      </c>
      <c r="NJ117" s="16">
        <v>10</v>
      </c>
      <c r="NK117" s="16">
        <v>8</v>
      </c>
      <c r="NL117" s="16">
        <v>1</v>
      </c>
      <c r="NM117" s="16">
        <v>3</v>
      </c>
      <c r="NN117" s="77">
        <v>28029</v>
      </c>
      <c r="NO117" s="76">
        <f t="shared" si="3"/>
        <v>0.84186339881059646</v>
      </c>
    </row>
    <row r="118" spans="1:379" s="1" customFormat="1">
      <c r="A118" s="71"/>
      <c r="B118" s="72" t="s">
        <v>4</v>
      </c>
      <c r="C118" s="74">
        <f>SUM(C4,C7,C10,C13,C16,C19,C22,C25,C28,C31,C34,C37,C40,C43,C46,C49,C52,C55,C58,C61,C64,C67,C70,C73,C76,C79,C82,C85,C88,C91,C94,C97,C100,C103,C106,C109,C112,C115)</f>
        <v>29422</v>
      </c>
      <c r="D118" s="74">
        <f t="shared" ref="D118:BO118" si="4">SUM(D4,D7,D10,D13,D16,D19,D22,D25,D28,D31,D34,D37,D40,D43,D46,D49,D52,D55,D58,D61,D64,D67,D70,D73,D76,D79,D82,D85,D88,D91,D94,D97,D100,D103,D106,D109,D112,D115)</f>
        <v>2</v>
      </c>
      <c r="E118" s="74">
        <f t="shared" si="4"/>
        <v>3</v>
      </c>
      <c r="F118" s="74">
        <f t="shared" si="4"/>
        <v>2</v>
      </c>
      <c r="G118" s="74">
        <f t="shared" si="4"/>
        <v>2</v>
      </c>
      <c r="H118" s="74">
        <f t="shared" si="4"/>
        <v>2</v>
      </c>
      <c r="I118" s="74">
        <f t="shared" si="4"/>
        <v>4</v>
      </c>
      <c r="J118" s="74">
        <f t="shared" si="4"/>
        <v>8</v>
      </c>
      <c r="K118" s="74">
        <f t="shared" si="4"/>
        <v>7</v>
      </c>
      <c r="L118" s="74">
        <f t="shared" si="4"/>
        <v>1</v>
      </c>
      <c r="M118" s="74">
        <f t="shared" si="4"/>
        <v>2</v>
      </c>
      <c r="N118" s="74">
        <f t="shared" si="4"/>
        <v>5</v>
      </c>
      <c r="O118" s="74">
        <f t="shared" si="4"/>
        <v>1</v>
      </c>
      <c r="P118" s="74">
        <f t="shared" si="4"/>
        <v>6</v>
      </c>
      <c r="Q118" s="74">
        <f t="shared" si="4"/>
        <v>8</v>
      </c>
      <c r="R118" s="74">
        <f t="shared" si="4"/>
        <v>3</v>
      </c>
      <c r="S118" s="74">
        <f t="shared" si="4"/>
        <v>3</v>
      </c>
      <c r="T118" s="74">
        <f t="shared" si="4"/>
        <v>6</v>
      </c>
      <c r="U118" s="74">
        <f t="shared" si="4"/>
        <v>1</v>
      </c>
      <c r="V118" s="74">
        <f t="shared" si="4"/>
        <v>17</v>
      </c>
      <c r="W118" s="74">
        <f t="shared" si="4"/>
        <v>10</v>
      </c>
      <c r="X118" s="74">
        <f t="shared" si="4"/>
        <v>3</v>
      </c>
      <c r="Y118" s="74">
        <f t="shared" si="4"/>
        <v>1</v>
      </c>
      <c r="Z118" s="74">
        <f t="shared" si="4"/>
        <v>3</v>
      </c>
      <c r="AA118" s="74">
        <f t="shared" si="4"/>
        <v>19</v>
      </c>
      <c r="AB118" s="74">
        <f t="shared" si="4"/>
        <v>73</v>
      </c>
      <c r="AC118" s="74">
        <f t="shared" si="4"/>
        <v>29</v>
      </c>
      <c r="AD118" s="74">
        <f t="shared" si="4"/>
        <v>3</v>
      </c>
      <c r="AE118" s="74">
        <f t="shared" si="4"/>
        <v>5</v>
      </c>
      <c r="AF118" s="74">
        <f t="shared" si="4"/>
        <v>4</v>
      </c>
      <c r="AG118" s="74">
        <f t="shared" si="4"/>
        <v>1</v>
      </c>
      <c r="AH118" s="74">
        <f t="shared" si="4"/>
        <v>2</v>
      </c>
      <c r="AI118" s="74">
        <f t="shared" si="4"/>
        <v>2</v>
      </c>
      <c r="AJ118" s="74">
        <f t="shared" si="4"/>
        <v>1</v>
      </c>
      <c r="AK118" s="74">
        <f t="shared" si="4"/>
        <v>12</v>
      </c>
      <c r="AL118" s="74">
        <f t="shared" si="4"/>
        <v>7</v>
      </c>
      <c r="AM118" s="74">
        <f t="shared" si="4"/>
        <v>4</v>
      </c>
      <c r="AN118" s="74">
        <f t="shared" si="4"/>
        <v>0</v>
      </c>
      <c r="AO118" s="74">
        <f t="shared" si="4"/>
        <v>35</v>
      </c>
      <c r="AP118" s="74">
        <f t="shared" si="4"/>
        <v>18</v>
      </c>
      <c r="AQ118" s="74">
        <f t="shared" si="4"/>
        <v>44</v>
      </c>
      <c r="AR118" s="74">
        <f t="shared" si="4"/>
        <v>47</v>
      </c>
      <c r="AS118" s="74">
        <f t="shared" si="4"/>
        <v>31</v>
      </c>
      <c r="AT118" s="74">
        <f t="shared" si="4"/>
        <v>39</v>
      </c>
      <c r="AU118" s="74">
        <f t="shared" si="4"/>
        <v>31</v>
      </c>
      <c r="AV118" s="74">
        <f t="shared" si="4"/>
        <v>25</v>
      </c>
      <c r="AW118" s="74">
        <f t="shared" si="4"/>
        <v>23</v>
      </c>
      <c r="AX118" s="74">
        <f t="shared" si="4"/>
        <v>17</v>
      </c>
      <c r="AY118" s="74">
        <f t="shared" si="4"/>
        <v>24</v>
      </c>
      <c r="AZ118" s="74">
        <f t="shared" si="4"/>
        <v>9</v>
      </c>
      <c r="BA118" s="74">
        <f t="shared" si="4"/>
        <v>14</v>
      </c>
      <c r="BB118" s="74">
        <f t="shared" si="4"/>
        <v>12</v>
      </c>
      <c r="BC118" s="74">
        <f t="shared" si="4"/>
        <v>7</v>
      </c>
      <c r="BD118" s="74">
        <f t="shared" si="4"/>
        <v>7</v>
      </c>
      <c r="BE118" s="74">
        <f t="shared" si="4"/>
        <v>8</v>
      </c>
      <c r="BF118" s="74">
        <f t="shared" si="4"/>
        <v>10</v>
      </c>
      <c r="BG118" s="74">
        <f t="shared" si="4"/>
        <v>9</v>
      </c>
      <c r="BH118" s="74">
        <f t="shared" si="4"/>
        <v>9</v>
      </c>
      <c r="BI118" s="74">
        <f t="shared" si="4"/>
        <v>7</v>
      </c>
      <c r="BJ118" s="74">
        <f t="shared" si="4"/>
        <v>10</v>
      </c>
      <c r="BK118" s="74">
        <f t="shared" si="4"/>
        <v>6</v>
      </c>
      <c r="BL118" s="74">
        <f t="shared" si="4"/>
        <v>9</v>
      </c>
      <c r="BM118" s="74">
        <f t="shared" si="4"/>
        <v>10</v>
      </c>
      <c r="BN118" s="74">
        <f t="shared" si="4"/>
        <v>10</v>
      </c>
      <c r="BO118" s="74">
        <f t="shared" si="4"/>
        <v>5</v>
      </c>
      <c r="BP118" s="74">
        <f t="shared" ref="BP118:EA118" si="5">SUM(BP4,BP7,BP10,BP13,BP16,BP19,BP22,BP25,BP28,BP31,BP34,BP37,BP40,BP43,BP46,BP49,BP52,BP55,BP58,BP61,BP64,BP67,BP70,BP73,BP76,BP79,BP82,BP85,BP88,BP91,BP94,BP97,BP100,BP103,BP106,BP109,BP112,BP115)</f>
        <v>7</v>
      </c>
      <c r="BQ118" s="74">
        <f t="shared" si="5"/>
        <v>5</v>
      </c>
      <c r="BR118" s="74">
        <f t="shared" si="5"/>
        <v>12</v>
      </c>
      <c r="BS118" s="74">
        <f t="shared" si="5"/>
        <v>6</v>
      </c>
      <c r="BT118" s="74">
        <f t="shared" si="5"/>
        <v>10</v>
      </c>
      <c r="BU118" s="74">
        <f t="shared" si="5"/>
        <v>16</v>
      </c>
      <c r="BV118" s="74">
        <f t="shared" si="5"/>
        <v>1</v>
      </c>
      <c r="BW118" s="74">
        <f t="shared" si="5"/>
        <v>4</v>
      </c>
      <c r="BX118" s="74">
        <f t="shared" si="5"/>
        <v>14</v>
      </c>
      <c r="BY118" s="74">
        <f t="shared" si="5"/>
        <v>7</v>
      </c>
      <c r="BZ118" s="74">
        <f t="shared" si="5"/>
        <v>4</v>
      </c>
      <c r="CA118" s="74">
        <f t="shared" si="5"/>
        <v>4</v>
      </c>
      <c r="CB118" s="74">
        <f t="shared" si="5"/>
        <v>4</v>
      </c>
      <c r="CC118" s="74">
        <f t="shared" si="5"/>
        <v>4</v>
      </c>
      <c r="CD118" s="74">
        <f t="shared" si="5"/>
        <v>4</v>
      </c>
      <c r="CE118" s="74">
        <f t="shared" si="5"/>
        <v>7</v>
      </c>
      <c r="CF118" s="74">
        <f t="shared" si="5"/>
        <v>4</v>
      </c>
      <c r="CG118" s="74">
        <f t="shared" si="5"/>
        <v>3</v>
      </c>
      <c r="CH118" s="74">
        <f t="shared" si="5"/>
        <v>1</v>
      </c>
      <c r="CI118" s="74">
        <f t="shared" si="5"/>
        <v>3</v>
      </c>
      <c r="CJ118" s="74">
        <f t="shared" si="5"/>
        <v>4</v>
      </c>
      <c r="CK118" s="74">
        <f t="shared" si="5"/>
        <v>0</v>
      </c>
      <c r="CL118" s="74">
        <f t="shared" si="5"/>
        <v>3</v>
      </c>
      <c r="CM118" s="74">
        <f t="shared" si="5"/>
        <v>9</v>
      </c>
      <c r="CN118" s="74">
        <f t="shared" si="5"/>
        <v>2</v>
      </c>
      <c r="CO118" s="74">
        <f t="shared" si="5"/>
        <v>5</v>
      </c>
      <c r="CP118" s="74">
        <f t="shared" si="5"/>
        <v>1</v>
      </c>
      <c r="CQ118" s="74">
        <f t="shared" si="5"/>
        <v>1</v>
      </c>
      <c r="CR118" s="74">
        <f t="shared" si="5"/>
        <v>2</v>
      </c>
      <c r="CS118" s="74">
        <f t="shared" si="5"/>
        <v>7</v>
      </c>
      <c r="CT118" s="74">
        <f t="shared" si="5"/>
        <v>3</v>
      </c>
      <c r="CU118" s="74">
        <f t="shared" si="5"/>
        <v>2</v>
      </c>
      <c r="CV118" s="74">
        <f t="shared" si="5"/>
        <v>6</v>
      </c>
      <c r="CW118" s="74">
        <f t="shared" si="5"/>
        <v>10</v>
      </c>
      <c r="CX118" s="74">
        <f t="shared" si="5"/>
        <v>1</v>
      </c>
      <c r="CY118" s="74">
        <f t="shared" si="5"/>
        <v>5</v>
      </c>
      <c r="CZ118" s="74">
        <f t="shared" si="5"/>
        <v>9</v>
      </c>
      <c r="DA118" s="74">
        <f t="shared" si="5"/>
        <v>3</v>
      </c>
      <c r="DB118" s="74">
        <f t="shared" si="5"/>
        <v>7</v>
      </c>
      <c r="DC118" s="74">
        <f t="shared" si="5"/>
        <v>5</v>
      </c>
      <c r="DD118" s="74">
        <f t="shared" si="5"/>
        <v>2</v>
      </c>
      <c r="DE118" s="74">
        <f t="shared" si="5"/>
        <v>1</v>
      </c>
      <c r="DF118" s="74">
        <f t="shared" si="5"/>
        <v>3</v>
      </c>
      <c r="DG118" s="74">
        <f t="shared" si="5"/>
        <v>3</v>
      </c>
      <c r="DH118" s="74">
        <f t="shared" si="5"/>
        <v>7</v>
      </c>
      <c r="DI118" s="74">
        <f t="shared" si="5"/>
        <v>1</v>
      </c>
      <c r="DJ118" s="74">
        <f t="shared" si="5"/>
        <v>2</v>
      </c>
      <c r="DK118" s="74">
        <f t="shared" si="5"/>
        <v>5</v>
      </c>
      <c r="DL118" s="74">
        <f t="shared" si="5"/>
        <v>4</v>
      </c>
      <c r="DM118" s="74">
        <f t="shared" si="5"/>
        <v>10</v>
      </c>
      <c r="DN118" s="74">
        <f t="shared" si="5"/>
        <v>5</v>
      </c>
      <c r="DO118" s="74">
        <f t="shared" si="5"/>
        <v>5</v>
      </c>
      <c r="DP118" s="74">
        <f t="shared" si="5"/>
        <v>1</v>
      </c>
      <c r="DQ118" s="74">
        <f t="shared" si="5"/>
        <v>4</v>
      </c>
      <c r="DR118" s="74">
        <f t="shared" si="5"/>
        <v>3</v>
      </c>
      <c r="DS118" s="74">
        <f t="shared" si="5"/>
        <v>3</v>
      </c>
      <c r="DT118" s="74">
        <f t="shared" si="5"/>
        <v>2</v>
      </c>
      <c r="DU118" s="74">
        <f t="shared" si="5"/>
        <v>2</v>
      </c>
      <c r="DV118" s="74">
        <f t="shared" si="5"/>
        <v>1</v>
      </c>
      <c r="DW118" s="74">
        <f t="shared" si="5"/>
        <v>1</v>
      </c>
      <c r="DX118" s="74">
        <f t="shared" si="5"/>
        <v>5</v>
      </c>
      <c r="DY118" s="74">
        <f t="shared" si="5"/>
        <v>6</v>
      </c>
      <c r="DZ118" s="74">
        <f t="shared" si="5"/>
        <v>3</v>
      </c>
      <c r="EA118" s="74">
        <f t="shared" si="5"/>
        <v>0</v>
      </c>
      <c r="EB118" s="74">
        <f t="shared" ref="EB118:GM118" si="6">SUM(EB4,EB7,EB10,EB13,EB16,EB19,EB22,EB25,EB28,EB31,EB34,EB37,EB40,EB43,EB46,EB49,EB52,EB55,EB58,EB61,EB64,EB67,EB70,EB73,EB76,EB79,EB82,EB85,EB88,EB91,EB94,EB97,EB100,EB103,EB106,EB109,EB112,EB115)</f>
        <v>1</v>
      </c>
      <c r="EC118" s="74">
        <f t="shared" si="6"/>
        <v>8</v>
      </c>
      <c r="ED118" s="74">
        <f t="shared" si="6"/>
        <v>8</v>
      </c>
      <c r="EE118" s="74">
        <f t="shared" si="6"/>
        <v>2</v>
      </c>
      <c r="EF118" s="74">
        <f t="shared" si="6"/>
        <v>4</v>
      </c>
      <c r="EG118" s="74">
        <f t="shared" si="6"/>
        <v>3</v>
      </c>
      <c r="EH118" s="74">
        <f t="shared" si="6"/>
        <v>1</v>
      </c>
      <c r="EI118" s="74">
        <f t="shared" si="6"/>
        <v>1</v>
      </c>
      <c r="EJ118" s="74">
        <f t="shared" si="6"/>
        <v>2</v>
      </c>
      <c r="EK118" s="74">
        <f t="shared" si="6"/>
        <v>1</v>
      </c>
      <c r="EL118" s="74">
        <f t="shared" si="6"/>
        <v>4</v>
      </c>
      <c r="EM118" s="74">
        <f t="shared" si="6"/>
        <v>1</v>
      </c>
      <c r="EN118" s="74">
        <f t="shared" si="6"/>
        <v>2</v>
      </c>
      <c r="EO118" s="74">
        <f t="shared" si="6"/>
        <v>10</v>
      </c>
      <c r="EP118" s="74">
        <f t="shared" si="6"/>
        <v>8</v>
      </c>
      <c r="EQ118" s="74">
        <f t="shared" si="6"/>
        <v>4</v>
      </c>
      <c r="ER118" s="74">
        <f t="shared" si="6"/>
        <v>2</v>
      </c>
      <c r="ES118" s="74">
        <f t="shared" si="6"/>
        <v>2</v>
      </c>
      <c r="ET118" s="74">
        <f t="shared" si="6"/>
        <v>0</v>
      </c>
      <c r="EU118" s="74">
        <f t="shared" si="6"/>
        <v>7</v>
      </c>
      <c r="EV118" s="74">
        <f t="shared" si="6"/>
        <v>2</v>
      </c>
      <c r="EW118" s="74">
        <f t="shared" si="6"/>
        <v>4</v>
      </c>
      <c r="EX118" s="74">
        <f t="shared" si="6"/>
        <v>3</v>
      </c>
      <c r="EY118" s="74">
        <f t="shared" si="6"/>
        <v>15</v>
      </c>
      <c r="EZ118" s="74">
        <f t="shared" si="6"/>
        <v>1</v>
      </c>
      <c r="FA118" s="74">
        <f t="shared" si="6"/>
        <v>1</v>
      </c>
      <c r="FB118" s="74">
        <f t="shared" si="6"/>
        <v>6</v>
      </c>
      <c r="FC118" s="74">
        <f t="shared" si="6"/>
        <v>8</v>
      </c>
      <c r="FD118" s="74">
        <f t="shared" si="6"/>
        <v>7</v>
      </c>
      <c r="FE118" s="74">
        <f t="shared" si="6"/>
        <v>27</v>
      </c>
      <c r="FF118" s="74">
        <f t="shared" si="6"/>
        <v>6</v>
      </c>
      <c r="FG118" s="74">
        <f t="shared" si="6"/>
        <v>3</v>
      </c>
      <c r="FH118" s="74">
        <f t="shared" si="6"/>
        <v>2</v>
      </c>
      <c r="FI118" s="74">
        <f t="shared" si="6"/>
        <v>1</v>
      </c>
      <c r="FJ118" s="74">
        <f t="shared" si="6"/>
        <v>24</v>
      </c>
      <c r="FK118" s="74">
        <f t="shared" si="6"/>
        <v>25</v>
      </c>
      <c r="FL118" s="74">
        <f t="shared" si="6"/>
        <v>3</v>
      </c>
      <c r="FM118" s="74">
        <f t="shared" si="6"/>
        <v>11</v>
      </c>
      <c r="FN118" s="74">
        <f t="shared" si="6"/>
        <v>1</v>
      </c>
      <c r="FO118" s="74">
        <f t="shared" si="6"/>
        <v>2</v>
      </c>
      <c r="FP118" s="74">
        <f t="shared" si="6"/>
        <v>16</v>
      </c>
      <c r="FQ118" s="74">
        <f t="shared" si="6"/>
        <v>27</v>
      </c>
      <c r="FR118" s="74">
        <f t="shared" si="6"/>
        <v>26</v>
      </c>
      <c r="FS118" s="74">
        <f t="shared" si="6"/>
        <v>25</v>
      </c>
      <c r="FT118" s="74">
        <f t="shared" si="6"/>
        <v>22</v>
      </c>
      <c r="FU118" s="74">
        <f t="shared" si="6"/>
        <v>0</v>
      </c>
      <c r="FV118" s="74">
        <f t="shared" si="6"/>
        <v>3</v>
      </c>
      <c r="FW118" s="74">
        <f t="shared" si="6"/>
        <v>25</v>
      </c>
      <c r="FX118" s="74">
        <f t="shared" si="6"/>
        <v>17</v>
      </c>
      <c r="FY118" s="74">
        <f t="shared" si="6"/>
        <v>10</v>
      </c>
      <c r="FZ118" s="74">
        <f t="shared" si="6"/>
        <v>8</v>
      </c>
      <c r="GA118" s="74">
        <f t="shared" si="6"/>
        <v>5</v>
      </c>
      <c r="GB118" s="74">
        <f t="shared" si="6"/>
        <v>1</v>
      </c>
      <c r="GC118" s="74">
        <f t="shared" si="6"/>
        <v>1</v>
      </c>
      <c r="GD118" s="74">
        <f t="shared" si="6"/>
        <v>8</v>
      </c>
      <c r="GE118" s="74">
        <f t="shared" si="6"/>
        <v>1</v>
      </c>
      <c r="GF118" s="74">
        <f t="shared" si="6"/>
        <v>8</v>
      </c>
      <c r="GG118" s="74">
        <f t="shared" si="6"/>
        <v>8</v>
      </c>
      <c r="GH118" s="74">
        <f t="shared" si="6"/>
        <v>13</v>
      </c>
      <c r="GI118" s="74">
        <f t="shared" si="6"/>
        <v>1</v>
      </c>
      <c r="GJ118" s="74">
        <f t="shared" si="6"/>
        <v>8</v>
      </c>
      <c r="GK118" s="74">
        <f t="shared" si="6"/>
        <v>8</v>
      </c>
      <c r="GL118" s="74">
        <f t="shared" si="6"/>
        <v>7</v>
      </c>
      <c r="GM118" s="74">
        <f t="shared" si="6"/>
        <v>7</v>
      </c>
      <c r="GN118" s="74">
        <f t="shared" ref="GN118:IY118" si="7">SUM(GN4,GN7,GN10,GN13,GN16,GN19,GN22,GN25,GN28,GN31,GN34,GN37,GN40,GN43,GN46,GN49,GN52,GN55,GN58,GN61,GN64,GN67,GN70,GN73,GN76,GN79,GN82,GN85,GN88,GN91,GN94,GN97,GN100,GN103,GN106,GN109,GN112,GN115)</f>
        <v>5</v>
      </c>
      <c r="GO118" s="74">
        <f t="shared" si="7"/>
        <v>2</v>
      </c>
      <c r="GP118" s="74">
        <f t="shared" si="7"/>
        <v>1</v>
      </c>
      <c r="GQ118" s="74">
        <f t="shared" si="7"/>
        <v>9</v>
      </c>
      <c r="GR118" s="74">
        <f t="shared" si="7"/>
        <v>3</v>
      </c>
      <c r="GS118" s="74">
        <f t="shared" si="7"/>
        <v>5</v>
      </c>
      <c r="GT118" s="74">
        <f t="shared" si="7"/>
        <v>6</v>
      </c>
      <c r="GU118" s="74">
        <f t="shared" si="7"/>
        <v>6</v>
      </c>
      <c r="GV118" s="74">
        <f t="shared" si="7"/>
        <v>1</v>
      </c>
      <c r="GW118" s="74">
        <f t="shared" si="7"/>
        <v>1</v>
      </c>
      <c r="GX118" s="74">
        <f t="shared" si="7"/>
        <v>2</v>
      </c>
      <c r="GY118" s="74">
        <f t="shared" si="7"/>
        <v>3</v>
      </c>
      <c r="GZ118" s="74">
        <f t="shared" si="7"/>
        <v>1</v>
      </c>
      <c r="HA118" s="74">
        <f t="shared" si="7"/>
        <v>3</v>
      </c>
      <c r="HB118" s="74">
        <f t="shared" si="7"/>
        <v>12</v>
      </c>
      <c r="HC118" s="74">
        <f t="shared" si="7"/>
        <v>1</v>
      </c>
      <c r="HD118" s="74">
        <f t="shared" si="7"/>
        <v>3</v>
      </c>
      <c r="HE118" s="74">
        <f t="shared" si="7"/>
        <v>9</v>
      </c>
      <c r="HF118" s="74">
        <f t="shared" si="7"/>
        <v>9</v>
      </c>
      <c r="HG118" s="74">
        <f t="shared" si="7"/>
        <v>7</v>
      </c>
      <c r="HH118" s="74">
        <f t="shared" si="7"/>
        <v>2</v>
      </c>
      <c r="HI118" s="74">
        <f t="shared" si="7"/>
        <v>6</v>
      </c>
      <c r="HJ118" s="74">
        <f t="shared" si="7"/>
        <v>1</v>
      </c>
      <c r="HK118" s="74">
        <f t="shared" si="7"/>
        <v>11</v>
      </c>
      <c r="HL118" s="74">
        <f t="shared" si="7"/>
        <v>9</v>
      </c>
      <c r="HM118" s="74">
        <f t="shared" si="7"/>
        <v>3</v>
      </c>
      <c r="HN118" s="74">
        <f t="shared" si="7"/>
        <v>7</v>
      </c>
      <c r="HO118" s="74">
        <f t="shared" si="7"/>
        <v>5</v>
      </c>
      <c r="HP118" s="74">
        <f t="shared" si="7"/>
        <v>1</v>
      </c>
      <c r="HQ118" s="74">
        <f t="shared" si="7"/>
        <v>9</v>
      </c>
      <c r="HR118" s="74">
        <f t="shared" si="7"/>
        <v>8</v>
      </c>
      <c r="HS118" s="74">
        <f t="shared" si="7"/>
        <v>8</v>
      </c>
      <c r="HT118" s="74">
        <f t="shared" si="7"/>
        <v>10</v>
      </c>
      <c r="HU118" s="74">
        <f t="shared" si="7"/>
        <v>1</v>
      </c>
      <c r="HV118" s="74">
        <f t="shared" si="7"/>
        <v>10</v>
      </c>
      <c r="HW118" s="74">
        <f t="shared" si="7"/>
        <v>16</v>
      </c>
      <c r="HX118" s="74">
        <f t="shared" si="7"/>
        <v>4</v>
      </c>
      <c r="HY118" s="74">
        <f t="shared" si="7"/>
        <v>4</v>
      </c>
      <c r="HZ118" s="74">
        <f t="shared" si="7"/>
        <v>5</v>
      </c>
      <c r="IA118" s="74">
        <f t="shared" si="7"/>
        <v>2</v>
      </c>
      <c r="IB118" s="74">
        <f t="shared" si="7"/>
        <v>2</v>
      </c>
      <c r="IC118" s="74">
        <f t="shared" si="7"/>
        <v>5</v>
      </c>
      <c r="ID118" s="74">
        <f t="shared" si="7"/>
        <v>4</v>
      </c>
      <c r="IE118" s="74">
        <f t="shared" si="7"/>
        <v>7</v>
      </c>
      <c r="IF118" s="74">
        <f t="shared" si="7"/>
        <v>10</v>
      </c>
      <c r="IG118" s="74">
        <f t="shared" si="7"/>
        <v>2</v>
      </c>
      <c r="IH118" s="74">
        <f t="shared" si="7"/>
        <v>2</v>
      </c>
      <c r="II118" s="74">
        <f t="shared" si="7"/>
        <v>1</v>
      </c>
      <c r="IJ118" s="74">
        <f t="shared" si="7"/>
        <v>3</v>
      </c>
      <c r="IK118" s="74">
        <f t="shared" si="7"/>
        <v>5</v>
      </c>
      <c r="IL118" s="74">
        <f t="shared" si="7"/>
        <v>4</v>
      </c>
      <c r="IM118" s="74">
        <f t="shared" si="7"/>
        <v>5</v>
      </c>
      <c r="IN118" s="74">
        <f t="shared" si="7"/>
        <v>5</v>
      </c>
      <c r="IO118" s="74">
        <f t="shared" si="7"/>
        <v>3</v>
      </c>
      <c r="IP118" s="74">
        <f t="shared" si="7"/>
        <v>4</v>
      </c>
      <c r="IQ118" s="74">
        <f t="shared" si="7"/>
        <v>1</v>
      </c>
      <c r="IR118" s="74">
        <f t="shared" si="7"/>
        <v>9</v>
      </c>
      <c r="IS118" s="74">
        <f t="shared" si="7"/>
        <v>5</v>
      </c>
      <c r="IT118" s="74">
        <f t="shared" si="7"/>
        <v>4</v>
      </c>
      <c r="IU118" s="74">
        <f t="shared" si="7"/>
        <v>0</v>
      </c>
      <c r="IV118" s="74">
        <f t="shared" si="7"/>
        <v>1</v>
      </c>
      <c r="IW118" s="74">
        <f t="shared" si="7"/>
        <v>4</v>
      </c>
      <c r="IX118" s="74">
        <f t="shared" si="7"/>
        <v>7</v>
      </c>
      <c r="IY118" s="74">
        <f t="shared" si="7"/>
        <v>2</v>
      </c>
      <c r="IZ118" s="74">
        <f t="shared" ref="IZ118:NN119" si="8">SUM(IZ4,IZ7,IZ10,IZ13,IZ16,IZ19,IZ22,IZ25,IZ28,IZ31,IZ34,IZ37,IZ40,IZ43,IZ46,IZ49,IZ52,IZ55,IZ58,IZ61,IZ64,IZ67,IZ70,IZ73,IZ76,IZ79,IZ82,IZ85,IZ88,IZ91,IZ94,IZ97,IZ100,IZ103,IZ106,IZ109,IZ112,IZ115)</f>
        <v>0</v>
      </c>
      <c r="JA118" s="74">
        <f t="shared" si="8"/>
        <v>1</v>
      </c>
      <c r="JB118" s="74">
        <f t="shared" si="8"/>
        <v>0</v>
      </c>
      <c r="JC118" s="74">
        <f t="shared" si="8"/>
        <v>2</v>
      </c>
      <c r="JD118" s="74">
        <f t="shared" si="8"/>
        <v>9</v>
      </c>
      <c r="JE118" s="74">
        <f t="shared" si="8"/>
        <v>2</v>
      </c>
      <c r="JF118" s="74">
        <f t="shared" si="8"/>
        <v>7</v>
      </c>
      <c r="JG118" s="74">
        <f t="shared" si="8"/>
        <v>2</v>
      </c>
      <c r="JH118" s="74">
        <f t="shared" si="8"/>
        <v>1</v>
      </c>
      <c r="JI118" s="74">
        <f t="shared" si="8"/>
        <v>0</v>
      </c>
      <c r="JJ118" s="74">
        <f t="shared" si="8"/>
        <v>2</v>
      </c>
      <c r="JK118" s="74">
        <f t="shared" si="8"/>
        <v>4</v>
      </c>
      <c r="JL118" s="74">
        <f t="shared" si="8"/>
        <v>7</v>
      </c>
      <c r="JM118" s="74">
        <f t="shared" si="8"/>
        <v>4</v>
      </c>
      <c r="JN118" s="74">
        <f t="shared" si="8"/>
        <v>6</v>
      </c>
      <c r="JO118" s="17">
        <f t="shared" si="8"/>
        <v>1</v>
      </c>
      <c r="JP118" s="17">
        <f t="shared" si="8"/>
        <v>1</v>
      </c>
      <c r="JQ118" s="17">
        <f t="shared" si="8"/>
        <v>7</v>
      </c>
      <c r="JR118" s="17">
        <f t="shared" si="8"/>
        <v>9</v>
      </c>
      <c r="JS118" s="17">
        <f t="shared" si="8"/>
        <v>6</v>
      </c>
      <c r="JT118" s="17">
        <f t="shared" si="8"/>
        <v>9</v>
      </c>
      <c r="JU118" s="17">
        <f t="shared" si="8"/>
        <v>2</v>
      </c>
      <c r="JV118" s="17">
        <f t="shared" si="8"/>
        <v>0</v>
      </c>
      <c r="JW118" s="17">
        <f t="shared" si="8"/>
        <v>3</v>
      </c>
      <c r="JX118" s="17">
        <f t="shared" si="8"/>
        <v>5</v>
      </c>
      <c r="JY118" s="17">
        <f t="shared" si="8"/>
        <v>5</v>
      </c>
      <c r="JZ118" s="17">
        <f t="shared" si="8"/>
        <v>3</v>
      </c>
      <c r="KA118" s="17">
        <f t="shared" si="8"/>
        <v>2</v>
      </c>
      <c r="KB118" s="17">
        <f t="shared" si="8"/>
        <v>4</v>
      </c>
      <c r="KC118" s="17">
        <f t="shared" si="8"/>
        <v>2</v>
      </c>
      <c r="KD118" s="17">
        <f t="shared" si="8"/>
        <v>2</v>
      </c>
      <c r="KE118" s="17">
        <f t="shared" si="8"/>
        <v>5</v>
      </c>
      <c r="KF118" s="17">
        <f t="shared" si="8"/>
        <v>6</v>
      </c>
      <c r="KG118" s="17">
        <f t="shared" si="8"/>
        <v>8</v>
      </c>
      <c r="KH118" s="17">
        <f t="shared" si="8"/>
        <v>7</v>
      </c>
      <c r="KI118" s="17">
        <f t="shared" si="8"/>
        <v>42</v>
      </c>
      <c r="KJ118" s="17">
        <f t="shared" si="8"/>
        <v>6</v>
      </c>
      <c r="KK118" s="17">
        <f t="shared" si="8"/>
        <v>6</v>
      </c>
      <c r="KL118" s="17">
        <f t="shared" si="8"/>
        <v>16</v>
      </c>
      <c r="KM118" s="17">
        <f t="shared" si="8"/>
        <v>7</v>
      </c>
      <c r="KN118" s="17">
        <f t="shared" si="8"/>
        <v>9</v>
      </c>
      <c r="KO118" s="17">
        <f t="shared" si="8"/>
        <v>6</v>
      </c>
      <c r="KP118" s="17">
        <f t="shared" si="8"/>
        <v>3</v>
      </c>
      <c r="KQ118" s="17">
        <f t="shared" si="8"/>
        <v>1</v>
      </c>
      <c r="KR118" s="17">
        <f t="shared" si="8"/>
        <v>4</v>
      </c>
      <c r="KS118" s="17">
        <f t="shared" ref="KS118:ML119" si="9">SUM(KS4,KS7,KS10,KS13,KS16,KS19,KS22,KS25,KS28,KS31,KS34,KS37,KS40,KS43,KS46,KS49,KS52,KS55,KS58,KS61,KS64,KS67,KS70,KS73,KS76,KS79,KS82,KS85,KS88,KS91,KS94,KS97,KS100,KS103,KS106,KS109,KS112,KS115)</f>
        <v>7</v>
      </c>
      <c r="KT118" s="17">
        <f t="shared" si="9"/>
        <v>6</v>
      </c>
      <c r="KU118" s="17">
        <f t="shared" si="9"/>
        <v>12</v>
      </c>
      <c r="KV118" s="17">
        <f t="shared" si="9"/>
        <v>35</v>
      </c>
      <c r="KW118" s="17">
        <f t="shared" si="9"/>
        <v>21</v>
      </c>
      <c r="KX118" s="17">
        <f t="shared" si="9"/>
        <v>5</v>
      </c>
      <c r="KY118" s="17">
        <f t="shared" si="9"/>
        <v>5</v>
      </c>
      <c r="KZ118" s="17">
        <f t="shared" si="9"/>
        <v>9</v>
      </c>
      <c r="LA118" s="17">
        <f t="shared" si="9"/>
        <v>5</v>
      </c>
      <c r="LB118" s="17">
        <f t="shared" si="9"/>
        <v>2</v>
      </c>
      <c r="LC118" s="17">
        <f t="shared" si="9"/>
        <v>14</v>
      </c>
      <c r="LD118" s="17">
        <f t="shared" si="9"/>
        <v>15</v>
      </c>
      <c r="LE118" s="17">
        <f t="shared" si="9"/>
        <v>2</v>
      </c>
      <c r="LF118" s="17">
        <f t="shared" si="9"/>
        <v>2</v>
      </c>
      <c r="LG118" s="17">
        <f t="shared" si="9"/>
        <v>2</v>
      </c>
      <c r="LH118" s="17">
        <f t="shared" si="9"/>
        <v>7</v>
      </c>
      <c r="LI118" s="17">
        <f t="shared" si="9"/>
        <v>9</v>
      </c>
      <c r="LJ118" s="17">
        <f t="shared" si="9"/>
        <v>7</v>
      </c>
      <c r="LK118" s="17">
        <f t="shared" si="9"/>
        <v>27</v>
      </c>
      <c r="LL118" s="17">
        <f t="shared" si="9"/>
        <v>10</v>
      </c>
      <c r="LM118" s="17">
        <f t="shared" si="9"/>
        <v>1</v>
      </c>
      <c r="LN118" s="17">
        <f t="shared" si="9"/>
        <v>13</v>
      </c>
      <c r="LO118" s="17">
        <f t="shared" si="9"/>
        <v>12</v>
      </c>
      <c r="LP118" s="17">
        <f t="shared" si="9"/>
        <v>22</v>
      </c>
      <c r="LQ118" s="17">
        <f t="shared" si="9"/>
        <v>8</v>
      </c>
      <c r="LR118" s="17">
        <f t="shared" si="9"/>
        <v>5</v>
      </c>
      <c r="LS118" s="17">
        <f t="shared" si="9"/>
        <v>2</v>
      </c>
      <c r="LT118" s="17">
        <f t="shared" si="9"/>
        <v>4</v>
      </c>
      <c r="LU118" s="17">
        <f t="shared" si="9"/>
        <v>9</v>
      </c>
      <c r="LV118" s="17">
        <f t="shared" si="9"/>
        <v>7</v>
      </c>
      <c r="LW118" s="17">
        <f t="shared" si="9"/>
        <v>5</v>
      </c>
      <c r="LX118" s="17">
        <f t="shared" si="9"/>
        <v>35</v>
      </c>
      <c r="LY118" s="17">
        <f t="shared" si="9"/>
        <v>9</v>
      </c>
      <c r="LZ118" s="17">
        <f t="shared" si="9"/>
        <v>3</v>
      </c>
      <c r="MA118" s="17">
        <f t="shared" si="9"/>
        <v>1</v>
      </c>
      <c r="MB118" s="17">
        <f t="shared" si="9"/>
        <v>2</v>
      </c>
      <c r="MC118" s="17">
        <f t="shared" si="9"/>
        <v>10</v>
      </c>
      <c r="MD118" s="17">
        <f t="shared" si="9"/>
        <v>5</v>
      </c>
      <c r="ME118" s="17">
        <f t="shared" si="9"/>
        <v>3</v>
      </c>
      <c r="MF118" s="17">
        <f t="shared" si="9"/>
        <v>11</v>
      </c>
      <c r="MG118" s="17">
        <f t="shared" si="9"/>
        <v>2</v>
      </c>
      <c r="MH118" s="17">
        <f t="shared" si="9"/>
        <v>3</v>
      </c>
      <c r="MI118" s="17">
        <f t="shared" si="9"/>
        <v>4</v>
      </c>
      <c r="MJ118" s="17">
        <f t="shared" si="9"/>
        <v>3</v>
      </c>
      <c r="MK118" s="17">
        <f t="shared" si="9"/>
        <v>8</v>
      </c>
      <c r="ML118" s="17">
        <f t="shared" si="9"/>
        <v>14</v>
      </c>
      <c r="MM118" s="17">
        <f t="shared" ref="MM118:NM118" si="10">SUM(MM4,MM7,MM10,MM13,MM16,MM19,MM22,MM25,MM28,MM31,MM34,MM37,MM40,MM43,MM46,MM49,MM52,MM55,MM58,MM61,MM64,MM67,MM70,MM73,MM76,MM79,MM82,MM85,MM88,MM91,MM94,MM97,MM100,MM103,MM106,MM109,MM112,MM115)</f>
        <v>2</v>
      </c>
      <c r="MN118" s="17">
        <f t="shared" si="10"/>
        <v>1</v>
      </c>
      <c r="MO118" s="17">
        <f t="shared" si="10"/>
        <v>1</v>
      </c>
      <c r="MP118" s="17">
        <f t="shared" si="10"/>
        <v>4</v>
      </c>
      <c r="MQ118" s="17">
        <f t="shared" si="10"/>
        <v>2</v>
      </c>
      <c r="MR118" s="17">
        <f t="shared" si="10"/>
        <v>5</v>
      </c>
      <c r="MS118" s="17">
        <f t="shared" si="10"/>
        <v>2</v>
      </c>
      <c r="MT118" s="17">
        <f t="shared" si="10"/>
        <v>3</v>
      </c>
      <c r="MU118" s="17">
        <f t="shared" si="10"/>
        <v>1</v>
      </c>
      <c r="MV118" s="17">
        <f t="shared" si="10"/>
        <v>1</v>
      </c>
      <c r="MW118" s="17">
        <f t="shared" si="10"/>
        <v>1</v>
      </c>
      <c r="MX118" s="17">
        <f t="shared" si="10"/>
        <v>2</v>
      </c>
      <c r="MY118" s="17">
        <f t="shared" si="10"/>
        <v>5</v>
      </c>
      <c r="MZ118" s="17">
        <f t="shared" si="10"/>
        <v>4</v>
      </c>
      <c r="NA118" s="17">
        <f t="shared" si="10"/>
        <v>1</v>
      </c>
      <c r="NB118" s="17">
        <f t="shared" si="10"/>
        <v>5</v>
      </c>
      <c r="NC118" s="17">
        <f t="shared" si="10"/>
        <v>4</v>
      </c>
      <c r="ND118" s="17">
        <f t="shared" si="10"/>
        <v>0</v>
      </c>
      <c r="NE118" s="17">
        <f t="shared" si="10"/>
        <v>9</v>
      </c>
      <c r="NF118" s="17">
        <f t="shared" si="10"/>
        <v>3</v>
      </c>
      <c r="NG118" s="17">
        <f t="shared" si="10"/>
        <v>1</v>
      </c>
      <c r="NH118" s="17">
        <f t="shared" si="10"/>
        <v>4</v>
      </c>
      <c r="NI118" s="17">
        <f t="shared" si="10"/>
        <v>2</v>
      </c>
      <c r="NJ118" s="17">
        <f t="shared" si="10"/>
        <v>9</v>
      </c>
      <c r="NK118" s="17">
        <f t="shared" si="10"/>
        <v>7</v>
      </c>
      <c r="NL118" s="17">
        <f t="shared" si="10"/>
        <v>1</v>
      </c>
      <c r="NM118" s="17">
        <f t="shared" si="10"/>
        <v>2</v>
      </c>
      <c r="NN118" s="74">
        <f t="shared" si="8"/>
        <v>24604</v>
      </c>
      <c r="NO118" s="75">
        <f t="shared" si="3"/>
        <v>0.83624498674461289</v>
      </c>
    </row>
    <row r="119" spans="1:379" s="1" customFormat="1">
      <c r="A119" s="71"/>
      <c r="B119" s="72" t="s">
        <v>5</v>
      </c>
      <c r="C119" s="74">
        <f>SUM(C5,C8,C11,C14,C17,C20,C23,C26,C29,C32,C35,C38,C41,C44,C47,C50,C53,C56,C59,C62,C65,C68,C71,C74,C77,C80,C83,C86,C89,C92,C95,C98,C101,C104,C107,C110,C113,C116)</f>
        <v>3872</v>
      </c>
      <c r="D119" s="74">
        <f t="shared" ref="D119:BO119" si="11">SUM(D5,D8,D11,D14,D17,D20,D23,D26,D29,D32,D35,D38,D41,D44,D47,D50,D53,D56,D59,D62,D65,D68,D71,D74,D77,D80,D83,D86,D89,D92,D95,D98,D101,D104,D107,D110,D113,D116)</f>
        <v>1</v>
      </c>
      <c r="E119" s="74">
        <f t="shared" si="11"/>
        <v>0</v>
      </c>
      <c r="F119" s="74">
        <f t="shared" si="11"/>
        <v>0</v>
      </c>
      <c r="G119" s="74">
        <f t="shared" si="11"/>
        <v>0</v>
      </c>
      <c r="H119" s="74">
        <f t="shared" si="11"/>
        <v>0</v>
      </c>
      <c r="I119" s="74">
        <f t="shared" si="11"/>
        <v>0</v>
      </c>
      <c r="J119" s="74">
        <f t="shared" si="11"/>
        <v>0</v>
      </c>
      <c r="K119" s="74">
        <f t="shared" si="11"/>
        <v>0</v>
      </c>
      <c r="L119" s="74">
        <f t="shared" si="11"/>
        <v>1</v>
      </c>
      <c r="M119" s="74">
        <f t="shared" si="11"/>
        <v>1</v>
      </c>
      <c r="N119" s="74">
        <f t="shared" si="11"/>
        <v>0</v>
      </c>
      <c r="O119" s="74">
        <f t="shared" si="11"/>
        <v>1</v>
      </c>
      <c r="P119" s="74">
        <f t="shared" si="11"/>
        <v>3</v>
      </c>
      <c r="Q119" s="74">
        <f t="shared" si="11"/>
        <v>1</v>
      </c>
      <c r="R119" s="74">
        <f t="shared" si="11"/>
        <v>0</v>
      </c>
      <c r="S119" s="74">
        <f t="shared" si="11"/>
        <v>0</v>
      </c>
      <c r="T119" s="74">
        <f t="shared" si="11"/>
        <v>0</v>
      </c>
      <c r="U119" s="74">
        <f t="shared" si="11"/>
        <v>0</v>
      </c>
      <c r="V119" s="74">
        <f t="shared" si="11"/>
        <v>0</v>
      </c>
      <c r="W119" s="74">
        <f t="shared" si="11"/>
        <v>0</v>
      </c>
      <c r="X119" s="74">
        <f t="shared" si="11"/>
        <v>0</v>
      </c>
      <c r="Y119" s="74">
        <f t="shared" si="11"/>
        <v>1</v>
      </c>
      <c r="Z119" s="74">
        <f t="shared" si="11"/>
        <v>1</v>
      </c>
      <c r="AA119" s="74">
        <f t="shared" si="11"/>
        <v>1</v>
      </c>
      <c r="AB119" s="74">
        <f t="shared" si="11"/>
        <v>0</v>
      </c>
      <c r="AC119" s="74">
        <f t="shared" si="11"/>
        <v>1</v>
      </c>
      <c r="AD119" s="74">
        <f t="shared" si="11"/>
        <v>1</v>
      </c>
      <c r="AE119" s="74">
        <f t="shared" si="11"/>
        <v>0</v>
      </c>
      <c r="AF119" s="74">
        <f t="shared" si="11"/>
        <v>1</v>
      </c>
      <c r="AG119" s="74">
        <f t="shared" si="11"/>
        <v>0</v>
      </c>
      <c r="AH119" s="74">
        <f t="shared" si="11"/>
        <v>0</v>
      </c>
      <c r="AI119" s="74">
        <f t="shared" si="11"/>
        <v>0</v>
      </c>
      <c r="AJ119" s="74">
        <f t="shared" si="11"/>
        <v>1</v>
      </c>
      <c r="AK119" s="74">
        <f t="shared" si="11"/>
        <v>0</v>
      </c>
      <c r="AL119" s="74">
        <f t="shared" si="11"/>
        <v>1</v>
      </c>
      <c r="AM119" s="74">
        <f t="shared" si="11"/>
        <v>0</v>
      </c>
      <c r="AN119" s="74">
        <f t="shared" si="11"/>
        <v>1</v>
      </c>
      <c r="AO119" s="74">
        <f t="shared" si="11"/>
        <v>0</v>
      </c>
      <c r="AP119" s="74">
        <f t="shared" si="11"/>
        <v>1</v>
      </c>
      <c r="AQ119" s="74">
        <f t="shared" si="11"/>
        <v>14</v>
      </c>
      <c r="AR119" s="74">
        <f t="shared" si="11"/>
        <v>9</v>
      </c>
      <c r="AS119" s="74">
        <f t="shared" si="11"/>
        <v>8</v>
      </c>
      <c r="AT119" s="74">
        <f t="shared" si="11"/>
        <v>3</v>
      </c>
      <c r="AU119" s="74">
        <f t="shared" si="11"/>
        <v>8</v>
      </c>
      <c r="AV119" s="74">
        <f t="shared" si="11"/>
        <v>5</v>
      </c>
      <c r="AW119" s="74">
        <f t="shared" si="11"/>
        <v>4</v>
      </c>
      <c r="AX119" s="74">
        <f t="shared" si="11"/>
        <v>2</v>
      </c>
      <c r="AY119" s="74">
        <f t="shared" si="11"/>
        <v>1</v>
      </c>
      <c r="AZ119" s="74">
        <f t="shared" si="11"/>
        <v>2</v>
      </c>
      <c r="BA119" s="74">
        <f t="shared" si="11"/>
        <v>3</v>
      </c>
      <c r="BB119" s="74">
        <f t="shared" si="11"/>
        <v>1</v>
      </c>
      <c r="BC119" s="74">
        <f t="shared" si="11"/>
        <v>2</v>
      </c>
      <c r="BD119" s="74">
        <f t="shared" si="11"/>
        <v>0</v>
      </c>
      <c r="BE119" s="74">
        <f t="shared" si="11"/>
        <v>0</v>
      </c>
      <c r="BF119" s="74">
        <f t="shared" si="11"/>
        <v>3</v>
      </c>
      <c r="BG119" s="74">
        <f t="shared" si="11"/>
        <v>1</v>
      </c>
      <c r="BH119" s="74">
        <f t="shared" si="11"/>
        <v>1</v>
      </c>
      <c r="BI119" s="74">
        <f t="shared" si="11"/>
        <v>3</v>
      </c>
      <c r="BJ119" s="74">
        <f t="shared" si="11"/>
        <v>1</v>
      </c>
      <c r="BK119" s="74">
        <f t="shared" si="11"/>
        <v>0</v>
      </c>
      <c r="BL119" s="74">
        <f t="shared" si="11"/>
        <v>1</v>
      </c>
      <c r="BM119" s="74">
        <f t="shared" si="11"/>
        <v>3</v>
      </c>
      <c r="BN119" s="74">
        <f t="shared" si="11"/>
        <v>3</v>
      </c>
      <c r="BO119" s="74">
        <f t="shared" si="11"/>
        <v>1</v>
      </c>
      <c r="BP119" s="74">
        <f t="shared" ref="BP119:EA119" si="12">SUM(BP5,BP8,BP11,BP14,BP17,BP20,BP23,BP26,BP29,BP32,BP35,BP38,BP41,BP44,BP47,BP50,BP53,BP56,BP59,BP62,BP65,BP68,BP71,BP74,BP77,BP80,BP83,BP86,BP89,BP92,BP95,BP98,BP101,BP104,BP107,BP110,BP113,BP116)</f>
        <v>1</v>
      </c>
      <c r="BQ119" s="74">
        <f t="shared" si="12"/>
        <v>1</v>
      </c>
      <c r="BR119" s="74">
        <f t="shared" si="12"/>
        <v>0</v>
      </c>
      <c r="BS119" s="74">
        <f t="shared" si="12"/>
        <v>1</v>
      </c>
      <c r="BT119" s="74">
        <f t="shared" si="12"/>
        <v>0</v>
      </c>
      <c r="BU119" s="74">
        <f t="shared" si="12"/>
        <v>0</v>
      </c>
      <c r="BV119" s="74">
        <f t="shared" si="12"/>
        <v>0</v>
      </c>
      <c r="BW119" s="74">
        <f t="shared" si="12"/>
        <v>0</v>
      </c>
      <c r="BX119" s="74">
        <f t="shared" si="12"/>
        <v>2</v>
      </c>
      <c r="BY119" s="74">
        <f t="shared" si="12"/>
        <v>1</v>
      </c>
      <c r="BZ119" s="74">
        <f t="shared" si="12"/>
        <v>1</v>
      </c>
      <c r="CA119" s="74">
        <f t="shared" si="12"/>
        <v>0</v>
      </c>
      <c r="CB119" s="74">
        <f t="shared" si="12"/>
        <v>0</v>
      </c>
      <c r="CC119" s="74">
        <f t="shared" si="12"/>
        <v>1</v>
      </c>
      <c r="CD119" s="74">
        <f t="shared" si="12"/>
        <v>1</v>
      </c>
      <c r="CE119" s="74">
        <f t="shared" si="12"/>
        <v>0</v>
      </c>
      <c r="CF119" s="74">
        <f t="shared" si="12"/>
        <v>0</v>
      </c>
      <c r="CG119" s="74">
        <f t="shared" si="12"/>
        <v>1</v>
      </c>
      <c r="CH119" s="74">
        <f t="shared" si="12"/>
        <v>0</v>
      </c>
      <c r="CI119" s="74">
        <f t="shared" si="12"/>
        <v>0</v>
      </c>
      <c r="CJ119" s="74">
        <f t="shared" si="12"/>
        <v>1</v>
      </c>
      <c r="CK119" s="74">
        <f t="shared" si="12"/>
        <v>2</v>
      </c>
      <c r="CL119" s="74">
        <f t="shared" si="12"/>
        <v>0</v>
      </c>
      <c r="CM119" s="74">
        <f t="shared" si="12"/>
        <v>0</v>
      </c>
      <c r="CN119" s="74">
        <f t="shared" si="12"/>
        <v>1</v>
      </c>
      <c r="CO119" s="74">
        <f t="shared" si="12"/>
        <v>0</v>
      </c>
      <c r="CP119" s="74">
        <f t="shared" si="12"/>
        <v>0</v>
      </c>
      <c r="CQ119" s="74">
        <f t="shared" si="12"/>
        <v>0</v>
      </c>
      <c r="CR119" s="74">
        <f t="shared" si="12"/>
        <v>1</v>
      </c>
      <c r="CS119" s="74">
        <f t="shared" si="12"/>
        <v>0</v>
      </c>
      <c r="CT119" s="74">
        <f t="shared" si="12"/>
        <v>0</v>
      </c>
      <c r="CU119" s="74">
        <f t="shared" si="12"/>
        <v>0</v>
      </c>
      <c r="CV119" s="74">
        <f t="shared" si="12"/>
        <v>0</v>
      </c>
      <c r="CW119" s="74">
        <f t="shared" si="12"/>
        <v>1</v>
      </c>
      <c r="CX119" s="74">
        <f t="shared" si="12"/>
        <v>1</v>
      </c>
      <c r="CY119" s="74">
        <f t="shared" si="12"/>
        <v>0</v>
      </c>
      <c r="CZ119" s="74">
        <f t="shared" si="12"/>
        <v>1</v>
      </c>
      <c r="DA119" s="74">
        <f t="shared" si="12"/>
        <v>1</v>
      </c>
      <c r="DB119" s="74">
        <f t="shared" si="12"/>
        <v>0</v>
      </c>
      <c r="DC119" s="74">
        <f t="shared" si="12"/>
        <v>1</v>
      </c>
      <c r="DD119" s="74">
        <f t="shared" si="12"/>
        <v>0</v>
      </c>
      <c r="DE119" s="74">
        <f t="shared" si="12"/>
        <v>0</v>
      </c>
      <c r="DF119" s="74">
        <f t="shared" si="12"/>
        <v>0</v>
      </c>
      <c r="DG119" s="74">
        <f t="shared" si="12"/>
        <v>0</v>
      </c>
      <c r="DH119" s="74">
        <f t="shared" si="12"/>
        <v>0</v>
      </c>
      <c r="DI119" s="74">
        <f t="shared" si="12"/>
        <v>0</v>
      </c>
      <c r="DJ119" s="74">
        <f t="shared" si="12"/>
        <v>0</v>
      </c>
      <c r="DK119" s="74">
        <f t="shared" si="12"/>
        <v>0</v>
      </c>
      <c r="DL119" s="74">
        <f t="shared" si="12"/>
        <v>0</v>
      </c>
      <c r="DM119" s="74">
        <f t="shared" si="12"/>
        <v>1</v>
      </c>
      <c r="DN119" s="74">
        <f t="shared" si="12"/>
        <v>0</v>
      </c>
      <c r="DO119" s="74">
        <f t="shared" si="12"/>
        <v>1</v>
      </c>
      <c r="DP119" s="74">
        <f t="shared" si="12"/>
        <v>0</v>
      </c>
      <c r="DQ119" s="74">
        <f t="shared" si="12"/>
        <v>1</v>
      </c>
      <c r="DR119" s="74">
        <f t="shared" si="12"/>
        <v>0</v>
      </c>
      <c r="DS119" s="74">
        <f t="shared" si="12"/>
        <v>1</v>
      </c>
      <c r="DT119" s="74">
        <f t="shared" si="12"/>
        <v>1</v>
      </c>
      <c r="DU119" s="74">
        <f t="shared" si="12"/>
        <v>0</v>
      </c>
      <c r="DV119" s="74">
        <f t="shared" si="12"/>
        <v>0</v>
      </c>
      <c r="DW119" s="74">
        <f t="shared" si="12"/>
        <v>0</v>
      </c>
      <c r="DX119" s="74">
        <f t="shared" si="12"/>
        <v>0</v>
      </c>
      <c r="DY119" s="74">
        <f t="shared" si="12"/>
        <v>0</v>
      </c>
      <c r="DZ119" s="74">
        <f t="shared" si="12"/>
        <v>0</v>
      </c>
      <c r="EA119" s="74">
        <f t="shared" si="12"/>
        <v>1</v>
      </c>
      <c r="EB119" s="74">
        <f t="shared" ref="EB119:GM119" si="13">SUM(EB5,EB8,EB11,EB14,EB17,EB20,EB23,EB26,EB29,EB32,EB35,EB38,EB41,EB44,EB47,EB50,EB53,EB56,EB59,EB62,EB65,EB68,EB71,EB74,EB77,EB80,EB83,EB86,EB89,EB92,EB95,EB98,EB101,EB104,EB107,EB110,EB113,EB116)</f>
        <v>0</v>
      </c>
      <c r="EC119" s="74">
        <f t="shared" si="13"/>
        <v>1</v>
      </c>
      <c r="ED119" s="74">
        <f t="shared" si="13"/>
        <v>1</v>
      </c>
      <c r="EE119" s="74">
        <f t="shared" si="13"/>
        <v>0</v>
      </c>
      <c r="EF119" s="74">
        <f t="shared" si="13"/>
        <v>1</v>
      </c>
      <c r="EG119" s="74">
        <f t="shared" si="13"/>
        <v>0</v>
      </c>
      <c r="EH119" s="74">
        <f t="shared" si="13"/>
        <v>0</v>
      </c>
      <c r="EI119" s="74">
        <f t="shared" si="13"/>
        <v>0</v>
      </c>
      <c r="EJ119" s="74">
        <f t="shared" si="13"/>
        <v>0</v>
      </c>
      <c r="EK119" s="74">
        <f t="shared" si="13"/>
        <v>1</v>
      </c>
      <c r="EL119" s="74">
        <f t="shared" si="13"/>
        <v>1</v>
      </c>
      <c r="EM119" s="74">
        <f t="shared" si="13"/>
        <v>0</v>
      </c>
      <c r="EN119" s="74">
        <f t="shared" si="13"/>
        <v>0</v>
      </c>
      <c r="EO119" s="74">
        <f t="shared" si="13"/>
        <v>0</v>
      </c>
      <c r="EP119" s="74">
        <f t="shared" si="13"/>
        <v>0</v>
      </c>
      <c r="EQ119" s="74">
        <f t="shared" si="13"/>
        <v>1</v>
      </c>
      <c r="ER119" s="74">
        <f t="shared" si="13"/>
        <v>0</v>
      </c>
      <c r="ES119" s="74">
        <f t="shared" si="13"/>
        <v>1</v>
      </c>
      <c r="ET119" s="74">
        <f t="shared" si="13"/>
        <v>1</v>
      </c>
      <c r="EU119" s="74">
        <f t="shared" si="13"/>
        <v>0</v>
      </c>
      <c r="EV119" s="74">
        <f t="shared" si="13"/>
        <v>0</v>
      </c>
      <c r="EW119" s="74">
        <f t="shared" si="13"/>
        <v>1</v>
      </c>
      <c r="EX119" s="74">
        <f t="shared" si="13"/>
        <v>1</v>
      </c>
      <c r="EY119" s="74">
        <f t="shared" si="13"/>
        <v>0</v>
      </c>
      <c r="EZ119" s="74">
        <f t="shared" si="13"/>
        <v>0</v>
      </c>
      <c r="FA119" s="74">
        <f t="shared" si="13"/>
        <v>0</v>
      </c>
      <c r="FB119" s="74">
        <f t="shared" si="13"/>
        <v>2</v>
      </c>
      <c r="FC119" s="74">
        <f t="shared" si="13"/>
        <v>0</v>
      </c>
      <c r="FD119" s="74">
        <f t="shared" si="13"/>
        <v>0</v>
      </c>
      <c r="FE119" s="74">
        <f t="shared" si="13"/>
        <v>1</v>
      </c>
      <c r="FF119" s="74">
        <f t="shared" si="13"/>
        <v>0</v>
      </c>
      <c r="FG119" s="74">
        <f t="shared" si="13"/>
        <v>0</v>
      </c>
      <c r="FH119" s="74">
        <f t="shared" si="13"/>
        <v>0</v>
      </c>
      <c r="FI119" s="74">
        <f t="shared" si="13"/>
        <v>0</v>
      </c>
      <c r="FJ119" s="74">
        <f t="shared" si="13"/>
        <v>0</v>
      </c>
      <c r="FK119" s="74">
        <f t="shared" si="13"/>
        <v>0</v>
      </c>
      <c r="FL119" s="74">
        <f t="shared" si="13"/>
        <v>0</v>
      </c>
      <c r="FM119" s="74">
        <f t="shared" si="13"/>
        <v>1</v>
      </c>
      <c r="FN119" s="74">
        <f t="shared" si="13"/>
        <v>0</v>
      </c>
      <c r="FO119" s="74">
        <f t="shared" si="13"/>
        <v>1</v>
      </c>
      <c r="FP119" s="74">
        <f t="shared" si="13"/>
        <v>2</v>
      </c>
      <c r="FQ119" s="74">
        <f t="shared" si="13"/>
        <v>1</v>
      </c>
      <c r="FR119" s="74">
        <f t="shared" si="13"/>
        <v>1</v>
      </c>
      <c r="FS119" s="74">
        <f t="shared" si="13"/>
        <v>0</v>
      </c>
      <c r="FT119" s="74">
        <f t="shared" si="13"/>
        <v>0</v>
      </c>
      <c r="FU119" s="74">
        <f t="shared" si="13"/>
        <v>3</v>
      </c>
      <c r="FV119" s="74">
        <f t="shared" si="13"/>
        <v>1</v>
      </c>
      <c r="FW119" s="74">
        <f t="shared" si="13"/>
        <v>1</v>
      </c>
      <c r="FX119" s="74">
        <f t="shared" si="13"/>
        <v>0</v>
      </c>
      <c r="FY119" s="74">
        <f t="shared" si="13"/>
        <v>1</v>
      </c>
      <c r="FZ119" s="74">
        <f t="shared" si="13"/>
        <v>2</v>
      </c>
      <c r="GA119" s="74">
        <f t="shared" si="13"/>
        <v>1</v>
      </c>
      <c r="GB119" s="74">
        <f t="shared" si="13"/>
        <v>0</v>
      </c>
      <c r="GC119" s="74">
        <f t="shared" si="13"/>
        <v>0</v>
      </c>
      <c r="GD119" s="74">
        <f t="shared" si="13"/>
        <v>0</v>
      </c>
      <c r="GE119" s="74">
        <f t="shared" si="13"/>
        <v>0</v>
      </c>
      <c r="GF119" s="74">
        <f t="shared" si="13"/>
        <v>0</v>
      </c>
      <c r="GG119" s="74">
        <f t="shared" si="13"/>
        <v>1</v>
      </c>
      <c r="GH119" s="74">
        <f t="shared" si="13"/>
        <v>0</v>
      </c>
      <c r="GI119" s="74">
        <f t="shared" si="13"/>
        <v>1</v>
      </c>
      <c r="GJ119" s="74">
        <f t="shared" si="13"/>
        <v>0</v>
      </c>
      <c r="GK119" s="74">
        <f t="shared" si="13"/>
        <v>0</v>
      </c>
      <c r="GL119" s="74">
        <f t="shared" si="13"/>
        <v>1</v>
      </c>
      <c r="GM119" s="74">
        <f t="shared" si="13"/>
        <v>0</v>
      </c>
      <c r="GN119" s="74">
        <f t="shared" ref="GN119:IY119" si="14">SUM(GN5,GN8,GN11,GN14,GN17,GN20,GN23,GN26,GN29,GN32,GN35,GN38,GN41,GN44,GN47,GN50,GN53,GN56,GN59,GN62,GN65,GN68,GN71,GN74,GN77,GN80,GN83,GN86,GN89,GN92,GN95,GN98,GN101,GN104,GN107,GN110,GN113,GN116)</f>
        <v>0</v>
      </c>
      <c r="GO119" s="74">
        <f t="shared" si="14"/>
        <v>0</v>
      </c>
      <c r="GP119" s="74">
        <f t="shared" si="14"/>
        <v>0</v>
      </c>
      <c r="GQ119" s="74">
        <f t="shared" si="14"/>
        <v>0</v>
      </c>
      <c r="GR119" s="74">
        <f t="shared" si="14"/>
        <v>0</v>
      </c>
      <c r="GS119" s="74">
        <f t="shared" si="14"/>
        <v>2</v>
      </c>
      <c r="GT119" s="74">
        <f t="shared" si="14"/>
        <v>1</v>
      </c>
      <c r="GU119" s="74">
        <f t="shared" si="14"/>
        <v>0</v>
      </c>
      <c r="GV119" s="74">
        <f t="shared" si="14"/>
        <v>0</v>
      </c>
      <c r="GW119" s="74">
        <f t="shared" si="14"/>
        <v>0</v>
      </c>
      <c r="GX119" s="74">
        <f t="shared" si="14"/>
        <v>1</v>
      </c>
      <c r="GY119" s="74">
        <f t="shared" si="14"/>
        <v>1</v>
      </c>
      <c r="GZ119" s="74">
        <f t="shared" si="14"/>
        <v>0</v>
      </c>
      <c r="HA119" s="74">
        <f t="shared" si="14"/>
        <v>2</v>
      </c>
      <c r="HB119" s="74">
        <f t="shared" si="14"/>
        <v>1</v>
      </c>
      <c r="HC119" s="74">
        <f t="shared" si="14"/>
        <v>1</v>
      </c>
      <c r="HD119" s="74">
        <f t="shared" si="14"/>
        <v>1</v>
      </c>
      <c r="HE119" s="74">
        <f t="shared" si="14"/>
        <v>1</v>
      </c>
      <c r="HF119" s="74">
        <f t="shared" si="14"/>
        <v>1</v>
      </c>
      <c r="HG119" s="74">
        <f t="shared" si="14"/>
        <v>1</v>
      </c>
      <c r="HH119" s="74">
        <f t="shared" si="14"/>
        <v>0</v>
      </c>
      <c r="HI119" s="74">
        <f t="shared" si="14"/>
        <v>1</v>
      </c>
      <c r="HJ119" s="74">
        <f t="shared" si="14"/>
        <v>0</v>
      </c>
      <c r="HK119" s="74">
        <f t="shared" si="14"/>
        <v>2</v>
      </c>
      <c r="HL119" s="74">
        <f t="shared" si="14"/>
        <v>0</v>
      </c>
      <c r="HM119" s="74">
        <f t="shared" si="14"/>
        <v>0</v>
      </c>
      <c r="HN119" s="74">
        <f t="shared" si="14"/>
        <v>0</v>
      </c>
      <c r="HO119" s="74">
        <f t="shared" si="14"/>
        <v>0</v>
      </c>
      <c r="HP119" s="74">
        <f t="shared" si="14"/>
        <v>0</v>
      </c>
      <c r="HQ119" s="74">
        <f t="shared" si="14"/>
        <v>0</v>
      </c>
      <c r="HR119" s="74">
        <f t="shared" si="14"/>
        <v>0</v>
      </c>
      <c r="HS119" s="74">
        <f t="shared" si="14"/>
        <v>0</v>
      </c>
      <c r="HT119" s="74">
        <f t="shared" si="14"/>
        <v>0</v>
      </c>
      <c r="HU119" s="74">
        <f t="shared" si="14"/>
        <v>2</v>
      </c>
      <c r="HV119" s="74">
        <f t="shared" si="14"/>
        <v>0</v>
      </c>
      <c r="HW119" s="74">
        <f t="shared" si="14"/>
        <v>2</v>
      </c>
      <c r="HX119" s="74">
        <f t="shared" si="14"/>
        <v>1</v>
      </c>
      <c r="HY119" s="74">
        <f t="shared" si="14"/>
        <v>0</v>
      </c>
      <c r="HZ119" s="74">
        <f t="shared" si="14"/>
        <v>1</v>
      </c>
      <c r="IA119" s="74">
        <f t="shared" si="14"/>
        <v>0</v>
      </c>
      <c r="IB119" s="74">
        <f t="shared" si="14"/>
        <v>1</v>
      </c>
      <c r="IC119" s="74">
        <f t="shared" si="14"/>
        <v>0</v>
      </c>
      <c r="ID119" s="74">
        <f t="shared" si="14"/>
        <v>0</v>
      </c>
      <c r="IE119" s="74">
        <f t="shared" si="14"/>
        <v>0</v>
      </c>
      <c r="IF119" s="74">
        <f t="shared" si="14"/>
        <v>1</v>
      </c>
      <c r="IG119" s="74">
        <f t="shared" si="14"/>
        <v>0</v>
      </c>
      <c r="IH119" s="74">
        <f t="shared" si="14"/>
        <v>0</v>
      </c>
      <c r="II119" s="74">
        <f t="shared" si="14"/>
        <v>0</v>
      </c>
      <c r="IJ119" s="74">
        <f t="shared" si="14"/>
        <v>0</v>
      </c>
      <c r="IK119" s="74">
        <f t="shared" si="14"/>
        <v>0</v>
      </c>
      <c r="IL119" s="74">
        <f t="shared" si="14"/>
        <v>0</v>
      </c>
      <c r="IM119" s="74">
        <f t="shared" si="14"/>
        <v>0</v>
      </c>
      <c r="IN119" s="74">
        <f t="shared" si="14"/>
        <v>0</v>
      </c>
      <c r="IO119" s="74">
        <f t="shared" si="14"/>
        <v>0</v>
      </c>
      <c r="IP119" s="74">
        <f t="shared" si="14"/>
        <v>1</v>
      </c>
      <c r="IQ119" s="74">
        <f t="shared" si="14"/>
        <v>0</v>
      </c>
      <c r="IR119" s="74">
        <f t="shared" si="14"/>
        <v>0</v>
      </c>
      <c r="IS119" s="74">
        <f t="shared" si="14"/>
        <v>0</v>
      </c>
      <c r="IT119" s="74">
        <f t="shared" si="14"/>
        <v>0</v>
      </c>
      <c r="IU119" s="74">
        <f t="shared" si="14"/>
        <v>2</v>
      </c>
      <c r="IV119" s="74">
        <f t="shared" si="14"/>
        <v>0</v>
      </c>
      <c r="IW119" s="74">
        <f t="shared" si="14"/>
        <v>1</v>
      </c>
      <c r="IX119" s="74">
        <f t="shared" si="14"/>
        <v>0</v>
      </c>
      <c r="IY119" s="74">
        <f t="shared" si="14"/>
        <v>1</v>
      </c>
      <c r="IZ119" s="74">
        <f t="shared" ref="IZ119:NN119" si="15">SUM(IZ5,IZ8,IZ11,IZ14,IZ17,IZ20,IZ23,IZ26,IZ29,IZ32,IZ35,IZ38,IZ41,IZ44,IZ47,IZ50,IZ53,IZ56,IZ59,IZ62,IZ65,IZ68,IZ71,IZ74,IZ77,IZ80,IZ83,IZ86,IZ89,IZ92,IZ95,IZ98,IZ101,IZ104,IZ107,IZ110,IZ113,IZ116)</f>
        <v>1</v>
      </c>
      <c r="JA119" s="74">
        <f t="shared" si="15"/>
        <v>0</v>
      </c>
      <c r="JB119" s="74">
        <f t="shared" si="15"/>
        <v>1</v>
      </c>
      <c r="JC119" s="74">
        <f t="shared" si="15"/>
        <v>0</v>
      </c>
      <c r="JD119" s="74">
        <f t="shared" si="15"/>
        <v>0</v>
      </c>
      <c r="JE119" s="74">
        <f t="shared" si="15"/>
        <v>0</v>
      </c>
      <c r="JF119" s="74">
        <f t="shared" si="15"/>
        <v>0</v>
      </c>
      <c r="JG119" s="74">
        <f t="shared" si="15"/>
        <v>1</v>
      </c>
      <c r="JH119" s="74">
        <f t="shared" si="15"/>
        <v>0</v>
      </c>
      <c r="JI119" s="74">
        <f t="shared" si="15"/>
        <v>1</v>
      </c>
      <c r="JJ119" s="74">
        <f t="shared" si="15"/>
        <v>0</v>
      </c>
      <c r="JK119" s="74">
        <f t="shared" si="15"/>
        <v>0</v>
      </c>
      <c r="JL119" s="74">
        <f t="shared" si="15"/>
        <v>0</v>
      </c>
      <c r="JM119" s="74">
        <f t="shared" si="15"/>
        <v>0</v>
      </c>
      <c r="JN119" s="74">
        <f t="shared" si="15"/>
        <v>1</v>
      </c>
      <c r="JO119" s="17">
        <f t="shared" si="8"/>
        <v>0</v>
      </c>
      <c r="JP119" s="17">
        <f t="shared" si="8"/>
        <v>2</v>
      </c>
      <c r="JQ119" s="17">
        <f t="shared" si="8"/>
        <v>0</v>
      </c>
      <c r="JR119" s="17">
        <f t="shared" si="8"/>
        <v>1</v>
      </c>
      <c r="JS119" s="17">
        <f t="shared" si="8"/>
        <v>0</v>
      </c>
      <c r="JT119" s="17">
        <f t="shared" si="8"/>
        <v>1</v>
      </c>
      <c r="JU119" s="17">
        <f t="shared" si="8"/>
        <v>0</v>
      </c>
      <c r="JV119" s="17">
        <f t="shared" si="8"/>
        <v>1</v>
      </c>
      <c r="JW119" s="17">
        <f t="shared" si="8"/>
        <v>0</v>
      </c>
      <c r="JX119" s="17">
        <f t="shared" si="8"/>
        <v>0</v>
      </c>
      <c r="JY119" s="17">
        <f t="shared" si="8"/>
        <v>0</v>
      </c>
      <c r="JZ119" s="17">
        <f t="shared" si="8"/>
        <v>1</v>
      </c>
      <c r="KA119" s="17">
        <f t="shared" si="8"/>
        <v>0</v>
      </c>
      <c r="KB119" s="17">
        <f t="shared" si="8"/>
        <v>0</v>
      </c>
      <c r="KC119" s="17">
        <f t="shared" si="8"/>
        <v>0</v>
      </c>
      <c r="KD119" s="17">
        <f t="shared" si="8"/>
        <v>1</v>
      </c>
      <c r="KE119" s="17">
        <f t="shared" si="8"/>
        <v>0</v>
      </c>
      <c r="KF119" s="17">
        <f t="shared" si="8"/>
        <v>0</v>
      </c>
      <c r="KG119" s="17">
        <f t="shared" si="8"/>
        <v>0</v>
      </c>
      <c r="KH119" s="17">
        <f t="shared" si="8"/>
        <v>0</v>
      </c>
      <c r="KI119" s="17">
        <f t="shared" si="8"/>
        <v>4</v>
      </c>
      <c r="KJ119" s="17">
        <f t="shared" si="8"/>
        <v>1</v>
      </c>
      <c r="KK119" s="17">
        <f t="shared" si="8"/>
        <v>2</v>
      </c>
      <c r="KL119" s="17">
        <f t="shared" si="8"/>
        <v>1</v>
      </c>
      <c r="KM119" s="17">
        <f t="shared" si="8"/>
        <v>2</v>
      </c>
      <c r="KN119" s="17">
        <f t="shared" si="8"/>
        <v>1</v>
      </c>
      <c r="KO119" s="17">
        <f t="shared" si="8"/>
        <v>0</v>
      </c>
      <c r="KP119" s="17">
        <f t="shared" si="8"/>
        <v>1</v>
      </c>
      <c r="KQ119" s="17">
        <f t="shared" si="8"/>
        <v>1</v>
      </c>
      <c r="KR119" s="17">
        <f t="shared" si="8"/>
        <v>1</v>
      </c>
      <c r="KS119" s="17">
        <f t="shared" ref="KS119:LG119" si="16">SUM(KS5,KS8,KS11,KS14,KS17,KS20,KS23,KS26,KS29,KS32,KS35,KS38,KS41,KS44,KS47,KS50,KS53,KS56,KS59,KS62,KS65,KS68,KS71,KS74,KS77,KS80,KS83,KS86,KS89,KS92,KS95,KS98,KS101,KS104,KS107,KS110,KS113,KS116)</f>
        <v>0</v>
      </c>
      <c r="KT119" s="17">
        <f t="shared" si="16"/>
        <v>0</v>
      </c>
      <c r="KU119" s="17">
        <f t="shared" si="16"/>
        <v>0</v>
      </c>
      <c r="KV119" s="17">
        <f t="shared" si="16"/>
        <v>2</v>
      </c>
      <c r="KW119" s="17">
        <f t="shared" si="16"/>
        <v>0</v>
      </c>
      <c r="KX119" s="17">
        <f t="shared" si="16"/>
        <v>0</v>
      </c>
      <c r="KY119" s="17">
        <f t="shared" si="16"/>
        <v>2</v>
      </c>
      <c r="KZ119" s="17">
        <f t="shared" si="16"/>
        <v>0</v>
      </c>
      <c r="LA119" s="17">
        <f t="shared" si="16"/>
        <v>1</v>
      </c>
      <c r="LB119" s="17">
        <f t="shared" si="16"/>
        <v>1</v>
      </c>
      <c r="LC119" s="17">
        <f t="shared" si="16"/>
        <v>3</v>
      </c>
      <c r="LD119" s="17">
        <f t="shared" si="16"/>
        <v>1</v>
      </c>
      <c r="LE119" s="17">
        <f t="shared" si="16"/>
        <v>0</v>
      </c>
      <c r="LF119" s="17">
        <f t="shared" si="16"/>
        <v>0</v>
      </c>
      <c r="LG119" s="17">
        <f t="shared" si="16"/>
        <v>1</v>
      </c>
      <c r="LH119" s="17">
        <f t="shared" si="9"/>
        <v>1</v>
      </c>
      <c r="LI119" s="17">
        <f t="shared" si="9"/>
        <v>1</v>
      </c>
      <c r="LJ119" s="17">
        <f t="shared" si="9"/>
        <v>0</v>
      </c>
      <c r="LK119" s="17">
        <f t="shared" si="9"/>
        <v>3</v>
      </c>
      <c r="LL119" s="17">
        <f t="shared" si="9"/>
        <v>0</v>
      </c>
      <c r="LM119" s="17">
        <f t="shared" si="9"/>
        <v>2</v>
      </c>
      <c r="LN119" s="17">
        <f t="shared" si="9"/>
        <v>1</v>
      </c>
      <c r="LO119" s="17">
        <f t="shared" si="9"/>
        <v>1</v>
      </c>
      <c r="LP119" s="17">
        <f t="shared" si="9"/>
        <v>2</v>
      </c>
      <c r="LQ119" s="17">
        <f t="shared" si="9"/>
        <v>1</v>
      </c>
      <c r="LR119" s="17">
        <f t="shared" si="9"/>
        <v>1</v>
      </c>
      <c r="LS119" s="17">
        <f t="shared" si="9"/>
        <v>1</v>
      </c>
      <c r="LT119" s="17">
        <f t="shared" si="9"/>
        <v>0</v>
      </c>
      <c r="LU119" s="17">
        <f t="shared" si="9"/>
        <v>0</v>
      </c>
      <c r="LV119" s="17">
        <f t="shared" si="9"/>
        <v>1</v>
      </c>
      <c r="LW119" s="17">
        <f t="shared" si="9"/>
        <v>1</v>
      </c>
      <c r="LX119" s="17">
        <f t="shared" si="9"/>
        <v>4</v>
      </c>
      <c r="LY119" s="17">
        <f t="shared" si="9"/>
        <v>2</v>
      </c>
      <c r="LZ119" s="17">
        <f t="shared" si="9"/>
        <v>0</v>
      </c>
      <c r="MA119" s="17">
        <f t="shared" si="9"/>
        <v>0</v>
      </c>
      <c r="MB119" s="17">
        <f t="shared" si="9"/>
        <v>1</v>
      </c>
      <c r="MC119" s="17">
        <f t="shared" si="9"/>
        <v>0</v>
      </c>
      <c r="MD119" s="17">
        <f t="shared" si="9"/>
        <v>0</v>
      </c>
      <c r="ME119" s="17">
        <f t="shared" si="9"/>
        <v>1</v>
      </c>
      <c r="MF119" s="17">
        <f t="shared" si="9"/>
        <v>0</v>
      </c>
      <c r="MG119" s="17">
        <f t="shared" si="9"/>
        <v>0</v>
      </c>
      <c r="MH119" s="17">
        <f t="shared" si="9"/>
        <v>0</v>
      </c>
      <c r="MI119" s="17">
        <f t="shared" si="9"/>
        <v>0</v>
      </c>
      <c r="MJ119" s="17">
        <f t="shared" si="9"/>
        <v>2</v>
      </c>
      <c r="MK119" s="17">
        <f t="shared" si="9"/>
        <v>0</v>
      </c>
      <c r="ML119" s="17">
        <f t="shared" si="9"/>
        <v>0</v>
      </c>
      <c r="MM119" s="17">
        <f t="shared" ref="MM119:NM119" si="17">SUM(MM5,MM8,MM11,MM14,MM17,MM20,MM23,MM26,MM29,MM32,MM35,MM38,MM41,MM44,MM47,MM50,MM53,MM56,MM59,MM62,MM65,MM68,MM71,MM74,MM77,MM80,MM83,MM86,MM89,MM92,MM95,MM98,MM101,MM104,MM107,MM110,MM113,MM116)</f>
        <v>0</v>
      </c>
      <c r="MN119" s="17">
        <f t="shared" si="17"/>
        <v>0</v>
      </c>
      <c r="MO119" s="17">
        <f t="shared" si="17"/>
        <v>2</v>
      </c>
      <c r="MP119" s="17">
        <f t="shared" si="17"/>
        <v>0</v>
      </c>
      <c r="MQ119" s="17">
        <f t="shared" si="17"/>
        <v>0</v>
      </c>
      <c r="MR119" s="17">
        <f t="shared" si="17"/>
        <v>1</v>
      </c>
      <c r="MS119" s="17">
        <f t="shared" si="17"/>
        <v>1</v>
      </c>
      <c r="MT119" s="17">
        <f t="shared" si="17"/>
        <v>0</v>
      </c>
      <c r="MU119" s="17">
        <f t="shared" si="17"/>
        <v>0</v>
      </c>
      <c r="MV119" s="17">
        <f t="shared" si="17"/>
        <v>0</v>
      </c>
      <c r="MW119" s="17">
        <f t="shared" si="17"/>
        <v>0</v>
      </c>
      <c r="MX119" s="17">
        <f t="shared" si="17"/>
        <v>1</v>
      </c>
      <c r="MY119" s="17">
        <f t="shared" si="17"/>
        <v>0</v>
      </c>
      <c r="MZ119" s="17">
        <f t="shared" si="17"/>
        <v>0</v>
      </c>
      <c r="NA119" s="17">
        <f t="shared" si="17"/>
        <v>0</v>
      </c>
      <c r="NB119" s="17">
        <f t="shared" si="17"/>
        <v>0</v>
      </c>
      <c r="NC119" s="17">
        <f t="shared" si="17"/>
        <v>0</v>
      </c>
      <c r="ND119" s="17">
        <f t="shared" si="17"/>
        <v>1</v>
      </c>
      <c r="NE119" s="17">
        <f t="shared" si="17"/>
        <v>0</v>
      </c>
      <c r="NF119" s="17">
        <f t="shared" si="17"/>
        <v>0</v>
      </c>
      <c r="NG119" s="17">
        <f t="shared" si="17"/>
        <v>0</v>
      </c>
      <c r="NH119" s="17">
        <f t="shared" si="17"/>
        <v>1</v>
      </c>
      <c r="NI119" s="17">
        <f t="shared" si="17"/>
        <v>0</v>
      </c>
      <c r="NJ119" s="17">
        <f t="shared" si="17"/>
        <v>1</v>
      </c>
      <c r="NK119" s="17">
        <f t="shared" si="17"/>
        <v>1</v>
      </c>
      <c r="NL119" s="17">
        <f t="shared" si="17"/>
        <v>0</v>
      </c>
      <c r="NM119" s="17">
        <f t="shared" si="17"/>
        <v>1</v>
      </c>
      <c r="NN119" s="74">
        <f t="shared" si="15"/>
        <v>3425</v>
      </c>
      <c r="NO119" s="75">
        <f t="shared" si="3"/>
        <v>0.88455578512396693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H119"/>
  <sheetViews>
    <sheetView zoomScaleNormal="100" workbookViewId="0">
      <pane xSplit="2" ySplit="2" topLeftCell="NQ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OH118" sqref="OH118:OH119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397" width="10.25" style="4" customWidth="1"/>
    <col min="398" max="398" width="8.5" style="4" bestFit="1" customWidth="1"/>
    <col min="399" max="16384" width="6.375" style="4"/>
  </cols>
  <sheetData>
    <row r="1" spans="1:398">
      <c r="A1" s="1" t="s">
        <v>42</v>
      </c>
    </row>
    <row r="2" spans="1:398" ht="11.25">
      <c r="A2" s="2" t="s">
        <v>1</v>
      </c>
      <c r="B2" s="2" t="s">
        <v>2</v>
      </c>
      <c r="C2" s="62" t="s">
        <v>63</v>
      </c>
      <c r="D2" s="62" t="s">
        <v>64</v>
      </c>
      <c r="E2" s="62" t="s">
        <v>65</v>
      </c>
      <c r="F2" s="62" t="s">
        <v>66</v>
      </c>
      <c r="G2" s="62" t="s">
        <v>67</v>
      </c>
      <c r="H2" s="62" t="s">
        <v>68</v>
      </c>
      <c r="I2" s="62" t="s">
        <v>69</v>
      </c>
      <c r="J2" s="62" t="s">
        <v>70</v>
      </c>
      <c r="K2" s="62" t="s">
        <v>71</v>
      </c>
      <c r="L2" s="62" t="s">
        <v>72</v>
      </c>
      <c r="M2" s="62" t="s">
        <v>92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91</v>
      </c>
      <c r="U2" s="62" t="s">
        <v>79</v>
      </c>
      <c r="V2" s="62" t="s">
        <v>80</v>
      </c>
      <c r="W2" s="62" t="s">
        <v>81</v>
      </c>
      <c r="X2" s="62" t="s">
        <v>82</v>
      </c>
      <c r="Y2" s="62" t="s">
        <v>83</v>
      </c>
      <c r="Z2" s="62" t="s">
        <v>84</v>
      </c>
      <c r="AA2" s="62" t="s">
        <v>85</v>
      </c>
      <c r="AB2" s="62" t="s">
        <v>86</v>
      </c>
      <c r="AC2" s="62" t="s">
        <v>87</v>
      </c>
      <c r="AD2" s="62" t="s">
        <v>88</v>
      </c>
      <c r="AE2" s="62" t="s">
        <v>89</v>
      </c>
      <c r="AF2" s="62" t="s">
        <v>90</v>
      </c>
      <c r="AG2" s="62" t="s">
        <v>97</v>
      </c>
      <c r="AH2" s="62" t="s">
        <v>98</v>
      </c>
      <c r="AI2" s="62" t="s">
        <v>99</v>
      </c>
      <c r="AJ2" s="62" t="s">
        <v>100</v>
      </c>
      <c r="AK2" s="62" t="s">
        <v>101</v>
      </c>
      <c r="AL2" s="62" t="s">
        <v>102</v>
      </c>
      <c r="AM2" s="62" t="s">
        <v>103</v>
      </c>
      <c r="AN2" s="62" t="s">
        <v>104</v>
      </c>
      <c r="AO2" s="62" t="s">
        <v>105</v>
      </c>
      <c r="AP2" s="62" t="s">
        <v>106</v>
      </c>
      <c r="AQ2" s="62" t="s">
        <v>107</v>
      </c>
      <c r="AR2" s="62" t="s">
        <v>108</v>
      </c>
      <c r="AS2" s="62" t="s">
        <v>109</v>
      </c>
      <c r="AT2" s="62" t="s">
        <v>110</v>
      </c>
      <c r="AU2" s="62" t="s">
        <v>111</v>
      </c>
      <c r="AV2" s="62" t="s">
        <v>112</v>
      </c>
      <c r="AW2" s="62" t="s">
        <v>113</v>
      </c>
      <c r="AX2" s="62" t="s">
        <v>114</v>
      </c>
      <c r="AY2" s="62" t="s">
        <v>115</v>
      </c>
      <c r="AZ2" s="62" t="s">
        <v>116</v>
      </c>
      <c r="BA2" s="62" t="s">
        <v>117</v>
      </c>
      <c r="BB2" s="62" t="s">
        <v>118</v>
      </c>
      <c r="BC2" s="62" t="s">
        <v>119</v>
      </c>
      <c r="BD2" s="62" t="s">
        <v>120</v>
      </c>
      <c r="BE2" s="62" t="s">
        <v>121</v>
      </c>
      <c r="BF2" s="62" t="s">
        <v>122</v>
      </c>
      <c r="BG2" s="62" t="s">
        <v>123</v>
      </c>
      <c r="BH2" s="62" t="s">
        <v>124</v>
      </c>
      <c r="BI2" s="62" t="s">
        <v>125</v>
      </c>
      <c r="BJ2" s="62" t="s">
        <v>126</v>
      </c>
      <c r="BK2" s="62" t="s">
        <v>127</v>
      </c>
      <c r="BL2" s="62" t="s">
        <v>130</v>
      </c>
      <c r="BM2" s="62" t="s">
        <v>131</v>
      </c>
      <c r="BN2" s="62" t="s">
        <v>132</v>
      </c>
      <c r="BO2" s="62" t="s">
        <v>133</v>
      </c>
      <c r="BP2" s="62" t="s">
        <v>134</v>
      </c>
      <c r="BQ2" s="62" t="s">
        <v>135</v>
      </c>
      <c r="BR2" s="62" t="s">
        <v>136</v>
      </c>
      <c r="BS2" s="62" t="s">
        <v>137</v>
      </c>
      <c r="BT2" s="62" t="s">
        <v>138</v>
      </c>
      <c r="BU2" s="62" t="s">
        <v>139</v>
      </c>
      <c r="BV2" s="62" t="s">
        <v>140</v>
      </c>
      <c r="BW2" s="62" t="s">
        <v>141</v>
      </c>
      <c r="BX2" s="62" t="s">
        <v>142</v>
      </c>
      <c r="BY2" s="62" t="s">
        <v>143</v>
      </c>
      <c r="BZ2" s="62" t="s">
        <v>144</v>
      </c>
      <c r="CA2" s="62" t="s">
        <v>145</v>
      </c>
      <c r="CB2" s="62" t="s">
        <v>146</v>
      </c>
      <c r="CC2" s="62" t="s">
        <v>147</v>
      </c>
      <c r="CD2" s="62" t="s">
        <v>148</v>
      </c>
      <c r="CE2" s="62" t="s">
        <v>149</v>
      </c>
      <c r="CF2" s="62" t="s">
        <v>150</v>
      </c>
      <c r="CG2" s="62" t="s">
        <v>151</v>
      </c>
      <c r="CH2" s="62" t="s">
        <v>152</v>
      </c>
      <c r="CI2" s="62" t="s">
        <v>153</v>
      </c>
      <c r="CJ2" s="62" t="s">
        <v>154</v>
      </c>
      <c r="CK2" s="62" t="s">
        <v>155</v>
      </c>
      <c r="CL2" s="62" t="s">
        <v>156</v>
      </c>
      <c r="CM2" s="62" t="s">
        <v>157</v>
      </c>
      <c r="CN2" s="62" t="s">
        <v>158</v>
      </c>
      <c r="CO2" s="62" t="s">
        <v>159</v>
      </c>
      <c r="CP2" s="62" t="s">
        <v>160</v>
      </c>
      <c r="CQ2" s="62" t="s">
        <v>161</v>
      </c>
      <c r="CR2" s="62" t="s">
        <v>162</v>
      </c>
      <c r="CS2" s="62" t="s">
        <v>163</v>
      </c>
      <c r="CT2" s="62" t="s">
        <v>164</v>
      </c>
      <c r="CU2" s="62" t="s">
        <v>165</v>
      </c>
      <c r="CV2" s="62" t="s">
        <v>166</v>
      </c>
      <c r="CW2" s="62" t="s">
        <v>167</v>
      </c>
      <c r="CX2" s="62" t="s">
        <v>168</v>
      </c>
      <c r="CY2" s="62" t="s">
        <v>169</v>
      </c>
      <c r="CZ2" s="62" t="s">
        <v>170</v>
      </c>
      <c r="DA2" s="62" t="s">
        <v>171</v>
      </c>
      <c r="DB2" s="62" t="s">
        <v>172</v>
      </c>
      <c r="DC2" s="62" t="s">
        <v>173</v>
      </c>
      <c r="DD2" s="62" t="s">
        <v>174</v>
      </c>
      <c r="DE2" s="62" t="s">
        <v>175</v>
      </c>
      <c r="DF2" s="62" t="s">
        <v>176</v>
      </c>
      <c r="DG2" s="62" t="s">
        <v>177</v>
      </c>
      <c r="DH2" s="62" t="s">
        <v>178</v>
      </c>
      <c r="DI2" s="62" t="s">
        <v>179</v>
      </c>
      <c r="DJ2" s="62" t="s">
        <v>180</v>
      </c>
      <c r="DK2" s="62" t="s">
        <v>181</v>
      </c>
      <c r="DL2" s="62" t="s">
        <v>182</v>
      </c>
      <c r="DM2" s="62" t="s">
        <v>183</v>
      </c>
      <c r="DN2" s="62" t="s">
        <v>184</v>
      </c>
      <c r="DO2" s="62" t="s">
        <v>185</v>
      </c>
      <c r="DP2" s="62" t="s">
        <v>186</v>
      </c>
      <c r="DQ2" s="62" t="s">
        <v>187</v>
      </c>
      <c r="DR2" s="62" t="s">
        <v>188</v>
      </c>
      <c r="DS2" s="62" t="s">
        <v>189</v>
      </c>
      <c r="DT2" s="62" t="s">
        <v>190</v>
      </c>
      <c r="DU2" s="62" t="s">
        <v>191</v>
      </c>
      <c r="DV2" s="62" t="s">
        <v>192</v>
      </c>
      <c r="DW2" s="62" t="s">
        <v>193</v>
      </c>
      <c r="DX2" s="62" t="s">
        <v>194</v>
      </c>
      <c r="DY2" s="62" t="s">
        <v>195</v>
      </c>
      <c r="DZ2" s="62" t="s">
        <v>196</v>
      </c>
      <c r="EA2" s="62" t="s">
        <v>197</v>
      </c>
      <c r="EB2" s="62" t="s">
        <v>198</v>
      </c>
      <c r="EC2" s="62" t="s">
        <v>220</v>
      </c>
      <c r="ED2" s="62" t="s">
        <v>199</v>
      </c>
      <c r="EE2" s="62" t="s">
        <v>200</v>
      </c>
      <c r="EF2" s="62" t="s">
        <v>201</v>
      </c>
      <c r="EG2" s="62" t="s">
        <v>202</v>
      </c>
      <c r="EH2" s="62" t="s">
        <v>203</v>
      </c>
      <c r="EI2" s="62" t="s">
        <v>204</v>
      </c>
      <c r="EJ2" s="62" t="s">
        <v>205</v>
      </c>
      <c r="EK2" s="62" t="s">
        <v>206</v>
      </c>
      <c r="EL2" s="62" t="s">
        <v>207</v>
      </c>
      <c r="EM2" s="62" t="s">
        <v>208</v>
      </c>
      <c r="EN2" s="62" t="s">
        <v>209</v>
      </c>
      <c r="EO2" s="62" t="s">
        <v>221</v>
      </c>
      <c r="EP2" s="62" t="s">
        <v>210</v>
      </c>
      <c r="EQ2" s="62" t="s">
        <v>211</v>
      </c>
      <c r="ER2" s="62" t="s">
        <v>212</v>
      </c>
      <c r="ES2" s="62" t="s">
        <v>213</v>
      </c>
      <c r="ET2" s="62" t="s">
        <v>214</v>
      </c>
      <c r="EU2" s="62" t="s">
        <v>215</v>
      </c>
      <c r="EV2" s="62" t="s">
        <v>216</v>
      </c>
      <c r="EW2" s="62" t="s">
        <v>217</v>
      </c>
      <c r="EX2" s="62" t="s">
        <v>218</v>
      </c>
      <c r="EY2" s="62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>
        <v>44470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>
        <v>44501</v>
      </c>
      <c r="HJ2" s="62">
        <v>44502</v>
      </c>
      <c r="HK2" s="62">
        <v>44503</v>
      </c>
      <c r="HL2" s="62">
        <v>44504</v>
      </c>
      <c r="HM2" s="62">
        <v>44505</v>
      </c>
      <c r="HN2" s="62">
        <v>44506</v>
      </c>
      <c r="HO2" s="62">
        <v>44507</v>
      </c>
      <c r="HP2" s="62">
        <v>44508</v>
      </c>
      <c r="HQ2" s="62">
        <v>44509</v>
      </c>
      <c r="HR2" s="62">
        <v>44510</v>
      </c>
      <c r="HS2" s="62">
        <v>44511</v>
      </c>
      <c r="HT2" s="62">
        <v>44512</v>
      </c>
      <c r="HU2" s="62">
        <v>44513</v>
      </c>
      <c r="HV2" s="62">
        <v>44514</v>
      </c>
      <c r="HW2" s="62">
        <v>44515</v>
      </c>
      <c r="HX2" s="62">
        <v>44516</v>
      </c>
      <c r="HY2" s="62">
        <v>44517</v>
      </c>
      <c r="HZ2" s="62">
        <v>44518</v>
      </c>
      <c r="IA2" s="62">
        <v>44519</v>
      </c>
      <c r="IB2" s="62">
        <v>44520</v>
      </c>
      <c r="IC2" s="62">
        <v>44521</v>
      </c>
      <c r="ID2" s="62">
        <v>44522</v>
      </c>
      <c r="IE2" s="62">
        <v>44523</v>
      </c>
      <c r="IF2" s="62">
        <v>44524</v>
      </c>
      <c r="IG2" s="62">
        <v>44525</v>
      </c>
      <c r="IH2" s="62">
        <v>44526</v>
      </c>
      <c r="II2" s="62">
        <v>44527</v>
      </c>
      <c r="IJ2" s="62">
        <v>44528</v>
      </c>
      <c r="IK2" s="62">
        <v>44529</v>
      </c>
      <c r="IL2" s="62">
        <v>44530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>
        <v>44652</v>
      </c>
      <c r="NE2" s="62">
        <v>44653</v>
      </c>
      <c r="NF2" s="62">
        <v>44654</v>
      </c>
      <c r="NG2" s="62">
        <v>44655</v>
      </c>
      <c r="NH2" s="62">
        <v>44656</v>
      </c>
      <c r="NI2" s="62">
        <v>44657</v>
      </c>
      <c r="NJ2" s="62">
        <v>44658</v>
      </c>
      <c r="NK2" s="62">
        <v>44659</v>
      </c>
      <c r="NL2" s="62">
        <v>44660</v>
      </c>
      <c r="NM2" s="62">
        <v>44661</v>
      </c>
      <c r="NN2" s="62">
        <v>44662</v>
      </c>
      <c r="NO2" s="62">
        <v>44663</v>
      </c>
      <c r="NP2" s="62">
        <v>44664</v>
      </c>
      <c r="NQ2" s="62">
        <v>44665</v>
      </c>
      <c r="NR2" s="62">
        <v>44666</v>
      </c>
      <c r="NS2" s="62">
        <v>44667</v>
      </c>
      <c r="NT2" s="62">
        <v>44668</v>
      </c>
      <c r="NU2" s="62">
        <v>44669</v>
      </c>
      <c r="NV2" s="62">
        <v>44670</v>
      </c>
      <c r="NW2" s="62">
        <v>44671</v>
      </c>
      <c r="NX2" s="62">
        <v>44672</v>
      </c>
      <c r="NY2" s="62">
        <v>44673</v>
      </c>
      <c r="NZ2" s="62">
        <v>44674</v>
      </c>
      <c r="OA2" s="62">
        <v>44675</v>
      </c>
      <c r="OB2" s="62">
        <v>44676</v>
      </c>
      <c r="OC2" s="62">
        <v>44677</v>
      </c>
      <c r="OD2" s="62">
        <v>44678</v>
      </c>
      <c r="OE2" s="62">
        <v>44679</v>
      </c>
      <c r="OF2" s="62">
        <v>44680</v>
      </c>
      <c r="OG2" s="62">
        <v>44681</v>
      </c>
      <c r="OH2" s="7" t="s">
        <v>39</v>
      </c>
    </row>
    <row r="3" spans="1:398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868894</v>
      </c>
    </row>
    <row r="4" spans="1:398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787215</v>
      </c>
    </row>
    <row r="5" spans="1:398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81679</v>
      </c>
    </row>
    <row r="6" spans="1:398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41246</v>
      </c>
    </row>
    <row r="7" spans="1:398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39339</v>
      </c>
    </row>
    <row r="8" spans="1:398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1907</v>
      </c>
    </row>
    <row r="9" spans="1:398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85174</v>
      </c>
    </row>
    <row r="10" spans="1:398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77566</v>
      </c>
    </row>
    <row r="11" spans="1:398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7608</v>
      </c>
    </row>
    <row r="12" spans="1:398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215123</v>
      </c>
    </row>
    <row r="13" spans="1:398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197681</v>
      </c>
    </row>
    <row r="14" spans="1:398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17442</v>
      </c>
    </row>
    <row r="15" spans="1:398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12529</v>
      </c>
    </row>
    <row r="16" spans="1:398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9786</v>
      </c>
    </row>
    <row r="17" spans="1:398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2743</v>
      </c>
    </row>
    <row r="18" spans="1:398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7180</v>
      </c>
    </row>
    <row r="19" spans="1:398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7171</v>
      </c>
    </row>
    <row r="20" spans="1:398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>
        <v>9</v>
      </c>
    </row>
    <row r="21" spans="1:398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34091</v>
      </c>
    </row>
    <row r="22" spans="1:398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32210</v>
      </c>
    </row>
    <row r="23" spans="1:398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1881</v>
      </c>
    </row>
    <row r="24" spans="1:398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14982</v>
      </c>
    </row>
    <row r="25" spans="1:398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13624</v>
      </c>
    </row>
    <row r="26" spans="1:398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1358</v>
      </c>
    </row>
    <row r="27" spans="1:398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2433</v>
      </c>
    </row>
    <row r="28" spans="1:398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2432</v>
      </c>
    </row>
    <row r="29" spans="1:398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>
        <v>1</v>
      </c>
    </row>
    <row r="30" spans="1:398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83205</v>
      </c>
    </row>
    <row r="31" spans="1:398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70429</v>
      </c>
    </row>
    <row r="32" spans="1:398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12776</v>
      </c>
    </row>
    <row r="33" spans="1:398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128598</v>
      </c>
    </row>
    <row r="34" spans="1:398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112851</v>
      </c>
    </row>
    <row r="35" spans="1:398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15747</v>
      </c>
    </row>
    <row r="36" spans="1:398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15003</v>
      </c>
    </row>
    <row r="37" spans="1:398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13190</v>
      </c>
    </row>
    <row r="38" spans="1:398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1813</v>
      </c>
    </row>
    <row r="39" spans="1:398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38281</v>
      </c>
    </row>
    <row r="40" spans="1:398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33324</v>
      </c>
    </row>
    <row r="41" spans="1:398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4957</v>
      </c>
    </row>
    <row r="42" spans="1:398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477329</v>
      </c>
    </row>
    <row r="43" spans="1:398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438483</v>
      </c>
    </row>
    <row r="44" spans="1:398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38846</v>
      </c>
    </row>
    <row r="45" spans="1:398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>
        <v>18</v>
      </c>
    </row>
    <row r="46" spans="1:398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>
        <v>10</v>
      </c>
    </row>
    <row r="47" spans="1:398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>
        <v>8</v>
      </c>
    </row>
    <row r="48" spans="1:398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>
        <v>33</v>
      </c>
    </row>
    <row r="49" spans="1:398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>
        <v>33</v>
      </c>
    </row>
    <row r="50" spans="1:398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</row>
    <row r="51" spans="1:398" ht="11.25">
      <c r="A51" s="3" t="s">
        <v>93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10423</v>
      </c>
    </row>
    <row r="52" spans="1:398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10148</v>
      </c>
    </row>
    <row r="53" spans="1:398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>
        <v>275</v>
      </c>
    </row>
    <row r="54" spans="1:398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10378</v>
      </c>
    </row>
    <row r="55" spans="1:398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10017</v>
      </c>
    </row>
    <row r="56" spans="1:398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>
        <v>361</v>
      </c>
    </row>
    <row r="57" spans="1:398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32492</v>
      </c>
    </row>
    <row r="58" spans="1:398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29625</v>
      </c>
    </row>
    <row r="59" spans="1:398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2867</v>
      </c>
    </row>
    <row r="60" spans="1:398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107</v>
      </c>
    </row>
    <row r="61" spans="1:398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>
        <v>13</v>
      </c>
    </row>
    <row r="62" spans="1:398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94</v>
      </c>
    </row>
    <row r="63" spans="1:398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>
        <v>3325</v>
      </c>
    </row>
    <row r="64" spans="1:398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>
        <v>3061</v>
      </c>
    </row>
    <row r="65" spans="1:398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>
        <v>264</v>
      </c>
    </row>
    <row r="66" spans="1:398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>
        <v>17</v>
      </c>
    </row>
    <row r="67" spans="1:398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>
        <v>17</v>
      </c>
    </row>
    <row r="68" spans="1:398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</row>
    <row r="69" spans="1:398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32473</v>
      </c>
    </row>
    <row r="70" spans="1:398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29150</v>
      </c>
    </row>
    <row r="71" spans="1:398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3323</v>
      </c>
    </row>
    <row r="72" spans="1:398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7</v>
      </c>
      <c r="IN72" s="9">
        <v>6</v>
      </c>
      <c r="IO72" s="9">
        <v>7</v>
      </c>
      <c r="IP72" s="9">
        <v>3</v>
      </c>
      <c r="IQ72" s="9">
        <v>6</v>
      </c>
      <c r="IR72" s="9">
        <v>7</v>
      </c>
      <c r="IS72" s="9">
        <v>5</v>
      </c>
      <c r="IT72" s="9">
        <v>6</v>
      </c>
      <c r="IU72" s="9">
        <v>8</v>
      </c>
      <c r="IV72" s="9">
        <v>11</v>
      </c>
      <c r="IW72" s="9">
        <v>3</v>
      </c>
      <c r="IX72" s="9">
        <v>6</v>
      </c>
      <c r="IY72" s="9">
        <v>7</v>
      </c>
      <c r="IZ72" s="9">
        <v>5</v>
      </c>
      <c r="JA72" s="9">
        <v>8</v>
      </c>
      <c r="JB72" s="9">
        <v>7</v>
      </c>
      <c r="JC72" s="9">
        <v>5</v>
      </c>
      <c r="JD72" s="9">
        <v>2</v>
      </c>
      <c r="JE72" s="9">
        <v>6</v>
      </c>
      <c r="JF72" s="9">
        <v>4</v>
      </c>
      <c r="JG72" s="9">
        <v>8</v>
      </c>
      <c r="JH72" s="9">
        <v>4</v>
      </c>
      <c r="JI72" s="9">
        <v>7</v>
      </c>
      <c r="JJ72" s="9">
        <v>6</v>
      </c>
      <c r="JK72" s="9">
        <v>4</v>
      </c>
      <c r="JL72" s="9">
        <v>7</v>
      </c>
      <c r="JM72" s="9">
        <v>10</v>
      </c>
      <c r="JN72" s="9">
        <v>6</v>
      </c>
      <c r="JO72" s="9">
        <v>5</v>
      </c>
      <c r="JP72" s="9">
        <v>4</v>
      </c>
      <c r="JQ72" s="9">
        <v>3</v>
      </c>
      <c r="JR72" s="9">
        <v>3</v>
      </c>
      <c r="JS72" s="9">
        <v>4</v>
      </c>
      <c r="JT72" s="9">
        <v>5</v>
      </c>
      <c r="JU72" s="9">
        <v>9</v>
      </c>
      <c r="JV72" s="9">
        <v>7</v>
      </c>
      <c r="JW72" s="9">
        <v>3</v>
      </c>
      <c r="JX72" s="9">
        <v>6</v>
      </c>
      <c r="JY72" s="9">
        <v>2</v>
      </c>
      <c r="JZ72" s="9">
        <v>3</v>
      </c>
      <c r="KA72" s="9">
        <v>7</v>
      </c>
      <c r="KB72" s="9">
        <v>6</v>
      </c>
      <c r="KC72" s="9">
        <v>9</v>
      </c>
      <c r="KD72" s="9">
        <v>6</v>
      </c>
      <c r="KE72" s="9">
        <v>4</v>
      </c>
      <c r="KF72" s="9">
        <v>4</v>
      </c>
      <c r="KG72" s="9">
        <v>4</v>
      </c>
      <c r="KH72" s="9">
        <v>6</v>
      </c>
      <c r="KI72" s="9">
        <v>7</v>
      </c>
      <c r="KJ72" s="9">
        <v>7</v>
      </c>
      <c r="KK72" s="9">
        <v>3</v>
      </c>
      <c r="KL72" s="9">
        <v>9</v>
      </c>
      <c r="KM72" s="9">
        <v>2</v>
      </c>
      <c r="KN72" s="9">
        <v>4</v>
      </c>
      <c r="KO72" s="9">
        <v>5</v>
      </c>
      <c r="KP72" s="9">
        <v>6</v>
      </c>
      <c r="KQ72" s="9">
        <v>5</v>
      </c>
      <c r="KR72" s="9">
        <v>6</v>
      </c>
      <c r="KS72" s="9">
        <v>6</v>
      </c>
      <c r="KT72" s="9">
        <v>5</v>
      </c>
      <c r="KU72" s="9">
        <v>3</v>
      </c>
      <c r="KV72" s="9">
        <v>7</v>
      </c>
      <c r="KW72" s="9">
        <v>7</v>
      </c>
      <c r="KX72" s="9">
        <v>6</v>
      </c>
      <c r="KY72" s="9">
        <v>7</v>
      </c>
      <c r="KZ72" s="9">
        <v>17</v>
      </c>
      <c r="LA72" s="9">
        <v>5</v>
      </c>
      <c r="LB72" s="9">
        <v>10</v>
      </c>
      <c r="LC72" s="9">
        <v>10</v>
      </c>
      <c r="LD72" s="9">
        <v>12</v>
      </c>
      <c r="LE72" s="9">
        <v>10</v>
      </c>
      <c r="LF72" s="9">
        <v>7</v>
      </c>
      <c r="LG72" s="9">
        <v>8</v>
      </c>
      <c r="LH72" s="9">
        <v>7</v>
      </c>
      <c r="LI72" s="9">
        <v>9</v>
      </c>
      <c r="LJ72" s="9">
        <v>9</v>
      </c>
      <c r="LK72" s="9">
        <v>12</v>
      </c>
      <c r="LL72" s="9">
        <v>9</v>
      </c>
      <c r="LM72" s="9">
        <v>13</v>
      </c>
      <c r="LN72" s="9">
        <v>10</v>
      </c>
      <c r="LO72" s="9">
        <v>7</v>
      </c>
      <c r="LP72" s="9">
        <v>5</v>
      </c>
      <c r="LQ72" s="9">
        <v>9</v>
      </c>
      <c r="LR72" s="9">
        <v>10</v>
      </c>
      <c r="LS72" s="9">
        <v>6</v>
      </c>
      <c r="LT72" s="9">
        <v>10</v>
      </c>
      <c r="LU72" s="9">
        <v>9</v>
      </c>
      <c r="LV72" s="9">
        <v>6</v>
      </c>
      <c r="LW72" s="9">
        <v>6</v>
      </c>
      <c r="LX72" s="9">
        <v>12</v>
      </c>
      <c r="LY72" s="9">
        <v>11</v>
      </c>
      <c r="LZ72" s="9">
        <v>10</v>
      </c>
      <c r="MA72" s="9">
        <v>8</v>
      </c>
      <c r="MB72" s="9">
        <v>18</v>
      </c>
      <c r="MC72" s="9">
        <v>6</v>
      </c>
      <c r="MD72" s="9">
        <v>5</v>
      </c>
      <c r="ME72" s="9">
        <v>11</v>
      </c>
      <c r="MF72" s="9">
        <v>11</v>
      </c>
      <c r="MG72" s="9">
        <v>13</v>
      </c>
      <c r="MH72" s="9">
        <v>11</v>
      </c>
      <c r="MI72" s="9">
        <v>13</v>
      </c>
      <c r="MJ72" s="9">
        <v>6</v>
      </c>
      <c r="MK72" s="9">
        <v>9</v>
      </c>
      <c r="ML72" s="9">
        <v>14</v>
      </c>
      <c r="MM72" s="9">
        <v>10</v>
      </c>
      <c r="MN72" s="9">
        <v>12</v>
      </c>
      <c r="MO72" s="9">
        <v>11</v>
      </c>
      <c r="MP72" s="9">
        <v>10</v>
      </c>
      <c r="MQ72" s="9">
        <v>10</v>
      </c>
      <c r="MR72" s="9">
        <v>7</v>
      </c>
      <c r="MS72" s="9">
        <v>5</v>
      </c>
      <c r="MT72" s="9">
        <v>9</v>
      </c>
      <c r="MU72" s="9">
        <v>11</v>
      </c>
      <c r="MV72" s="9">
        <v>16</v>
      </c>
      <c r="MW72" s="9">
        <v>8</v>
      </c>
      <c r="MX72" s="9">
        <v>7</v>
      </c>
      <c r="MY72" s="9">
        <v>9</v>
      </c>
      <c r="MZ72" s="9">
        <v>13</v>
      </c>
      <c r="NA72" s="9">
        <v>15</v>
      </c>
      <c r="NB72" s="9">
        <v>14</v>
      </c>
      <c r="NC72" s="9">
        <v>15</v>
      </c>
      <c r="ND72" s="9">
        <v>5</v>
      </c>
      <c r="NE72" s="9">
        <v>10</v>
      </c>
      <c r="NF72" s="9">
        <v>6</v>
      </c>
      <c r="NG72" s="9">
        <v>9</v>
      </c>
      <c r="NH72" s="9">
        <v>11</v>
      </c>
      <c r="NI72" s="9">
        <v>10</v>
      </c>
      <c r="NJ72" s="9">
        <v>8</v>
      </c>
      <c r="NK72" s="9">
        <v>5</v>
      </c>
      <c r="NL72" s="9">
        <v>7</v>
      </c>
      <c r="NM72" s="9">
        <v>9</v>
      </c>
      <c r="NN72" s="9">
        <v>9</v>
      </c>
      <c r="NO72" s="9">
        <v>8</v>
      </c>
      <c r="NP72" s="9">
        <v>11</v>
      </c>
      <c r="NQ72" s="9">
        <v>10</v>
      </c>
      <c r="NR72" s="9">
        <v>7</v>
      </c>
      <c r="NS72" s="9">
        <v>8</v>
      </c>
      <c r="NT72" s="9">
        <v>6</v>
      </c>
      <c r="NU72" s="9">
        <v>9</v>
      </c>
      <c r="NV72" s="9">
        <v>12</v>
      </c>
      <c r="NW72" s="9">
        <v>6</v>
      </c>
      <c r="NX72" s="9">
        <v>9</v>
      </c>
      <c r="NY72" s="9">
        <v>12</v>
      </c>
      <c r="NZ72" s="9">
        <v>5</v>
      </c>
      <c r="OA72" s="9">
        <v>9</v>
      </c>
      <c r="OB72" s="9">
        <v>10</v>
      </c>
      <c r="OC72" s="9">
        <v>7</v>
      </c>
      <c r="OD72" s="9">
        <v>11</v>
      </c>
      <c r="OE72" s="9">
        <v>9</v>
      </c>
      <c r="OF72" s="9">
        <v>5</v>
      </c>
      <c r="OG72" s="9">
        <v>7</v>
      </c>
      <c r="OH72" s="9">
        <v>6181</v>
      </c>
    </row>
    <row r="73" spans="1:398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7</v>
      </c>
      <c r="IN73" s="10">
        <v>6</v>
      </c>
      <c r="IO73" s="10">
        <v>7</v>
      </c>
      <c r="IP73" s="10">
        <v>3</v>
      </c>
      <c r="IQ73" s="10">
        <v>6</v>
      </c>
      <c r="IR73" s="10">
        <v>7</v>
      </c>
      <c r="IS73" s="10">
        <v>5</v>
      </c>
      <c r="IT73" s="10">
        <v>6</v>
      </c>
      <c r="IU73" s="10">
        <v>8</v>
      </c>
      <c r="IV73" s="10">
        <v>11</v>
      </c>
      <c r="IW73" s="10">
        <v>3</v>
      </c>
      <c r="IX73" s="10">
        <v>6</v>
      </c>
      <c r="IY73" s="10">
        <v>7</v>
      </c>
      <c r="IZ73" s="10">
        <v>5</v>
      </c>
      <c r="JA73" s="10">
        <v>8</v>
      </c>
      <c r="JB73" s="10">
        <v>7</v>
      </c>
      <c r="JC73" s="10">
        <v>5</v>
      </c>
      <c r="JD73" s="10">
        <v>2</v>
      </c>
      <c r="JE73" s="10">
        <v>6</v>
      </c>
      <c r="JF73" s="10">
        <v>4</v>
      </c>
      <c r="JG73" s="10">
        <v>8</v>
      </c>
      <c r="JH73" s="10">
        <v>4</v>
      </c>
      <c r="JI73" s="10">
        <v>7</v>
      </c>
      <c r="JJ73" s="10">
        <v>6</v>
      </c>
      <c r="JK73" s="10">
        <v>4</v>
      </c>
      <c r="JL73" s="10">
        <v>7</v>
      </c>
      <c r="JM73" s="10">
        <v>10</v>
      </c>
      <c r="JN73" s="10">
        <v>6</v>
      </c>
      <c r="JO73" s="10">
        <v>5</v>
      </c>
      <c r="JP73" s="10">
        <v>4</v>
      </c>
      <c r="JQ73" s="10">
        <v>3</v>
      </c>
      <c r="JR73" s="10">
        <v>3</v>
      </c>
      <c r="JS73" s="10">
        <v>4</v>
      </c>
      <c r="JT73" s="10">
        <v>4</v>
      </c>
      <c r="JU73" s="10">
        <v>9</v>
      </c>
      <c r="JV73" s="10">
        <v>7</v>
      </c>
      <c r="JW73" s="10">
        <v>3</v>
      </c>
      <c r="JX73" s="10">
        <v>6</v>
      </c>
      <c r="JY73" s="10">
        <v>1</v>
      </c>
      <c r="JZ73" s="10">
        <v>3</v>
      </c>
      <c r="KA73" s="10">
        <v>7</v>
      </c>
      <c r="KB73" s="10">
        <v>6</v>
      </c>
      <c r="KC73" s="10">
        <v>9</v>
      </c>
      <c r="KD73" s="10">
        <v>6</v>
      </c>
      <c r="KE73" s="10">
        <v>4</v>
      </c>
      <c r="KF73" s="10">
        <v>4</v>
      </c>
      <c r="KG73" s="10">
        <v>4</v>
      </c>
      <c r="KH73" s="10">
        <v>6</v>
      </c>
      <c r="KI73" s="10">
        <v>7</v>
      </c>
      <c r="KJ73" s="10">
        <v>7</v>
      </c>
      <c r="KK73" s="10">
        <v>3</v>
      </c>
      <c r="KL73" s="10">
        <v>9</v>
      </c>
      <c r="KM73" s="10">
        <v>2</v>
      </c>
      <c r="KN73" s="10">
        <v>4</v>
      </c>
      <c r="KO73" s="10">
        <v>5</v>
      </c>
      <c r="KP73" s="10">
        <v>6</v>
      </c>
      <c r="KQ73" s="10">
        <v>5</v>
      </c>
      <c r="KR73" s="10">
        <v>6</v>
      </c>
      <c r="KS73" s="10">
        <v>6</v>
      </c>
      <c r="KT73" s="10">
        <v>5</v>
      </c>
      <c r="KU73" s="10">
        <v>3</v>
      </c>
      <c r="KV73" s="10">
        <v>7</v>
      </c>
      <c r="KW73" s="10">
        <v>7</v>
      </c>
      <c r="KX73" s="10">
        <v>6</v>
      </c>
      <c r="KY73" s="10">
        <v>7</v>
      </c>
      <c r="KZ73" s="10">
        <v>17</v>
      </c>
      <c r="LA73" s="10">
        <v>5</v>
      </c>
      <c r="LB73" s="10">
        <v>8</v>
      </c>
      <c r="LC73" s="10">
        <v>8</v>
      </c>
      <c r="LD73" s="10">
        <v>10</v>
      </c>
      <c r="LE73" s="10">
        <v>8</v>
      </c>
      <c r="LF73" s="10">
        <v>6</v>
      </c>
      <c r="LG73" s="10">
        <v>7</v>
      </c>
      <c r="LH73" s="10">
        <v>6</v>
      </c>
      <c r="LI73" s="10">
        <v>8</v>
      </c>
      <c r="LJ73" s="10">
        <v>8</v>
      </c>
      <c r="LK73" s="10">
        <v>11</v>
      </c>
      <c r="LL73" s="10">
        <v>9</v>
      </c>
      <c r="LM73" s="10">
        <v>12</v>
      </c>
      <c r="LN73" s="10">
        <v>9</v>
      </c>
      <c r="LO73" s="10">
        <v>6</v>
      </c>
      <c r="LP73" s="10">
        <v>5</v>
      </c>
      <c r="LQ73" s="10">
        <v>7</v>
      </c>
      <c r="LR73" s="10">
        <v>9</v>
      </c>
      <c r="LS73" s="10">
        <v>5</v>
      </c>
      <c r="LT73" s="10">
        <v>10</v>
      </c>
      <c r="LU73" s="10">
        <v>8</v>
      </c>
      <c r="LV73" s="10">
        <v>4</v>
      </c>
      <c r="LW73" s="10">
        <v>5</v>
      </c>
      <c r="LX73" s="10">
        <v>11</v>
      </c>
      <c r="LY73" s="10">
        <v>10</v>
      </c>
      <c r="LZ73" s="10">
        <v>9</v>
      </c>
      <c r="MA73" s="10">
        <v>7</v>
      </c>
      <c r="MB73" s="10">
        <v>16</v>
      </c>
      <c r="MC73" s="10">
        <v>6</v>
      </c>
      <c r="MD73" s="10">
        <v>4</v>
      </c>
      <c r="ME73" s="10">
        <v>10</v>
      </c>
      <c r="MF73" s="10">
        <v>9</v>
      </c>
      <c r="MG73" s="10">
        <v>12</v>
      </c>
      <c r="MH73" s="10">
        <v>11</v>
      </c>
      <c r="MI73" s="10">
        <v>12</v>
      </c>
      <c r="MJ73" s="10">
        <v>5</v>
      </c>
      <c r="MK73" s="10">
        <v>7</v>
      </c>
      <c r="ML73" s="10">
        <v>13</v>
      </c>
      <c r="MM73" s="10">
        <v>9</v>
      </c>
      <c r="MN73" s="10">
        <v>10</v>
      </c>
      <c r="MO73" s="10">
        <v>10</v>
      </c>
      <c r="MP73" s="10">
        <v>9</v>
      </c>
      <c r="MQ73" s="10">
        <v>8</v>
      </c>
      <c r="MR73" s="10">
        <v>6</v>
      </c>
      <c r="MS73" s="10">
        <v>3</v>
      </c>
      <c r="MT73" s="10">
        <v>7</v>
      </c>
      <c r="MU73" s="10">
        <v>11</v>
      </c>
      <c r="MV73" s="10">
        <v>15</v>
      </c>
      <c r="MW73" s="10">
        <v>6</v>
      </c>
      <c r="MX73" s="10">
        <v>6</v>
      </c>
      <c r="MY73" s="10">
        <v>7</v>
      </c>
      <c r="MZ73" s="10">
        <v>11</v>
      </c>
      <c r="NA73" s="10">
        <v>13</v>
      </c>
      <c r="NB73" s="10">
        <v>14</v>
      </c>
      <c r="NC73" s="10">
        <v>14</v>
      </c>
      <c r="ND73" s="10">
        <v>5</v>
      </c>
      <c r="NE73" s="10">
        <v>9</v>
      </c>
      <c r="NF73" s="10">
        <v>6</v>
      </c>
      <c r="NG73" s="10">
        <v>8</v>
      </c>
      <c r="NH73" s="10">
        <v>9</v>
      </c>
      <c r="NI73" s="10">
        <v>9</v>
      </c>
      <c r="NJ73" s="10">
        <v>7</v>
      </c>
      <c r="NK73" s="10">
        <v>5</v>
      </c>
      <c r="NL73" s="10">
        <v>7</v>
      </c>
      <c r="NM73" s="10">
        <v>9</v>
      </c>
      <c r="NN73" s="10">
        <v>8</v>
      </c>
      <c r="NO73" s="10">
        <v>8</v>
      </c>
      <c r="NP73" s="10">
        <v>9</v>
      </c>
      <c r="NQ73" s="10">
        <v>8</v>
      </c>
      <c r="NR73" s="10">
        <v>6</v>
      </c>
      <c r="NS73" s="10">
        <v>7</v>
      </c>
      <c r="NT73" s="10">
        <v>5</v>
      </c>
      <c r="NU73" s="10">
        <v>8</v>
      </c>
      <c r="NV73" s="10">
        <v>11</v>
      </c>
      <c r="NW73" s="10">
        <v>6</v>
      </c>
      <c r="NX73" s="10">
        <v>8</v>
      </c>
      <c r="NY73" s="10">
        <v>11</v>
      </c>
      <c r="NZ73" s="10">
        <v>4</v>
      </c>
      <c r="OA73" s="10">
        <v>7</v>
      </c>
      <c r="OB73" s="10">
        <v>9</v>
      </c>
      <c r="OC73" s="10">
        <v>6</v>
      </c>
      <c r="OD73" s="10">
        <v>11</v>
      </c>
      <c r="OE73" s="10">
        <v>8</v>
      </c>
      <c r="OF73" s="10">
        <v>4</v>
      </c>
      <c r="OG73" s="10">
        <v>6</v>
      </c>
      <c r="OH73" s="10">
        <v>6042</v>
      </c>
    </row>
    <row r="74" spans="1:398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>
        <v>1</v>
      </c>
      <c r="JU74" s="10"/>
      <c r="JV74" s="10"/>
      <c r="JW74" s="10"/>
      <c r="JX74" s="10"/>
      <c r="JY74" s="10">
        <v>1</v>
      </c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>
        <v>2</v>
      </c>
      <c r="LC74" s="10">
        <v>2</v>
      </c>
      <c r="LD74" s="10">
        <v>2</v>
      </c>
      <c r="LE74" s="10">
        <v>2</v>
      </c>
      <c r="LF74" s="10">
        <v>1</v>
      </c>
      <c r="LG74" s="10">
        <v>1</v>
      </c>
      <c r="LH74" s="10">
        <v>1</v>
      </c>
      <c r="LI74" s="10">
        <v>1</v>
      </c>
      <c r="LJ74" s="10">
        <v>1</v>
      </c>
      <c r="LK74" s="10">
        <v>1</v>
      </c>
      <c r="LL74" s="10"/>
      <c r="LM74" s="10">
        <v>1</v>
      </c>
      <c r="LN74" s="10">
        <v>1</v>
      </c>
      <c r="LO74" s="10">
        <v>1</v>
      </c>
      <c r="LP74" s="10"/>
      <c r="LQ74" s="10">
        <v>2</v>
      </c>
      <c r="LR74" s="10">
        <v>1</v>
      </c>
      <c r="LS74" s="10">
        <v>1</v>
      </c>
      <c r="LT74" s="10"/>
      <c r="LU74" s="10">
        <v>1</v>
      </c>
      <c r="LV74" s="10">
        <v>2</v>
      </c>
      <c r="LW74" s="10">
        <v>1</v>
      </c>
      <c r="LX74" s="10">
        <v>1</v>
      </c>
      <c r="LY74" s="10">
        <v>1</v>
      </c>
      <c r="LZ74" s="10">
        <v>1</v>
      </c>
      <c r="MA74" s="10">
        <v>1</v>
      </c>
      <c r="MB74" s="10">
        <v>2</v>
      </c>
      <c r="MC74" s="10"/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2</v>
      </c>
      <c r="ML74" s="10">
        <v>1</v>
      </c>
      <c r="MM74" s="10">
        <v>1</v>
      </c>
      <c r="MN74" s="10">
        <v>2</v>
      </c>
      <c r="MO74" s="10">
        <v>1</v>
      </c>
      <c r="MP74" s="10">
        <v>1</v>
      </c>
      <c r="MQ74" s="10">
        <v>2</v>
      </c>
      <c r="MR74" s="10">
        <v>1</v>
      </c>
      <c r="MS74" s="10">
        <v>2</v>
      </c>
      <c r="MT74" s="10">
        <v>2</v>
      </c>
      <c r="MU74" s="10"/>
      <c r="MV74" s="10">
        <v>1</v>
      </c>
      <c r="MW74" s="10">
        <v>2</v>
      </c>
      <c r="MX74" s="10">
        <v>1</v>
      </c>
      <c r="MY74" s="10">
        <v>2</v>
      </c>
      <c r="MZ74" s="10">
        <v>2</v>
      </c>
      <c r="NA74" s="10">
        <v>2</v>
      </c>
      <c r="NB74" s="10"/>
      <c r="NC74" s="10">
        <v>1</v>
      </c>
      <c r="ND74" s="10"/>
      <c r="NE74" s="10">
        <v>1</v>
      </c>
      <c r="NF74" s="10"/>
      <c r="NG74" s="10">
        <v>1</v>
      </c>
      <c r="NH74" s="10">
        <v>2</v>
      </c>
      <c r="NI74" s="10">
        <v>1</v>
      </c>
      <c r="NJ74" s="10">
        <v>1</v>
      </c>
      <c r="NK74" s="10"/>
      <c r="NL74" s="10"/>
      <c r="NM74" s="10"/>
      <c r="NN74" s="10">
        <v>1</v>
      </c>
      <c r="NO74" s="10"/>
      <c r="NP74" s="10">
        <v>2</v>
      </c>
      <c r="NQ74" s="10">
        <v>2</v>
      </c>
      <c r="NR74" s="10">
        <v>1</v>
      </c>
      <c r="NS74" s="10">
        <v>1</v>
      </c>
      <c r="NT74" s="10">
        <v>1</v>
      </c>
      <c r="NU74" s="10">
        <v>1</v>
      </c>
      <c r="NV74" s="10">
        <v>1</v>
      </c>
      <c r="NW74" s="10"/>
      <c r="NX74" s="10">
        <v>1</v>
      </c>
      <c r="NY74" s="10">
        <v>1</v>
      </c>
      <c r="NZ74" s="10">
        <v>1</v>
      </c>
      <c r="OA74" s="10">
        <v>2</v>
      </c>
      <c r="OB74" s="10">
        <v>1</v>
      </c>
      <c r="OC74" s="10">
        <v>1</v>
      </c>
      <c r="OD74" s="10"/>
      <c r="OE74" s="10">
        <v>1</v>
      </c>
      <c r="OF74" s="10">
        <v>1</v>
      </c>
      <c r="OG74" s="10">
        <v>1</v>
      </c>
      <c r="OH74" s="10">
        <v>139</v>
      </c>
    </row>
    <row r="75" spans="1:398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11</v>
      </c>
      <c r="IN75" s="9">
        <v>10</v>
      </c>
      <c r="IO75" s="9">
        <v>9</v>
      </c>
      <c r="IP75" s="9">
        <v>11</v>
      </c>
      <c r="IQ75" s="9">
        <v>9</v>
      </c>
      <c r="IR75" s="9">
        <v>11</v>
      </c>
      <c r="IS75" s="9">
        <v>6</v>
      </c>
      <c r="IT75" s="9">
        <v>12</v>
      </c>
      <c r="IU75" s="9">
        <v>9</v>
      </c>
      <c r="IV75" s="9">
        <v>9</v>
      </c>
      <c r="IW75" s="9">
        <v>8</v>
      </c>
      <c r="IX75" s="9">
        <v>9</v>
      </c>
      <c r="IY75" s="9">
        <v>15</v>
      </c>
      <c r="IZ75" s="9">
        <v>10</v>
      </c>
      <c r="JA75" s="9">
        <v>10</v>
      </c>
      <c r="JB75" s="9">
        <v>9</v>
      </c>
      <c r="JC75" s="9">
        <v>6</v>
      </c>
      <c r="JD75" s="9">
        <v>10</v>
      </c>
      <c r="JE75" s="9">
        <v>6</v>
      </c>
      <c r="JF75" s="9">
        <v>11</v>
      </c>
      <c r="JG75" s="9">
        <v>11</v>
      </c>
      <c r="JH75" s="9">
        <v>10</v>
      </c>
      <c r="JI75" s="9">
        <v>12</v>
      </c>
      <c r="JJ75" s="9">
        <v>9</v>
      </c>
      <c r="JK75" s="9">
        <v>7</v>
      </c>
      <c r="JL75" s="9">
        <v>7</v>
      </c>
      <c r="JM75" s="9">
        <v>9</v>
      </c>
      <c r="JN75" s="9">
        <v>11</v>
      </c>
      <c r="JO75" s="9">
        <v>8</v>
      </c>
      <c r="JP75" s="9">
        <v>5</v>
      </c>
      <c r="JQ75" s="9">
        <v>8</v>
      </c>
      <c r="JR75" s="9">
        <v>7</v>
      </c>
      <c r="JS75" s="9">
        <v>7</v>
      </c>
      <c r="JT75" s="9">
        <v>10</v>
      </c>
      <c r="JU75" s="9">
        <v>10</v>
      </c>
      <c r="JV75" s="9">
        <v>8</v>
      </c>
      <c r="JW75" s="9">
        <v>10</v>
      </c>
      <c r="JX75" s="9">
        <v>7</v>
      </c>
      <c r="JY75" s="9">
        <v>6</v>
      </c>
      <c r="JZ75" s="9">
        <v>5</v>
      </c>
      <c r="KA75" s="9">
        <v>9</v>
      </c>
      <c r="KB75" s="9">
        <v>7</v>
      </c>
      <c r="KC75" s="9">
        <v>5</v>
      </c>
      <c r="KD75" s="9">
        <v>9</v>
      </c>
      <c r="KE75" s="9">
        <v>8</v>
      </c>
      <c r="KF75" s="9">
        <v>7</v>
      </c>
      <c r="KG75" s="9">
        <v>5</v>
      </c>
      <c r="KH75" s="9">
        <v>11</v>
      </c>
      <c r="KI75" s="9">
        <v>9</v>
      </c>
      <c r="KJ75" s="9">
        <v>7</v>
      </c>
      <c r="KK75" s="9">
        <v>11</v>
      </c>
      <c r="KL75" s="9">
        <v>10</v>
      </c>
      <c r="KM75" s="9">
        <v>9</v>
      </c>
      <c r="KN75" s="9">
        <v>7</v>
      </c>
      <c r="KO75" s="9">
        <v>9</v>
      </c>
      <c r="KP75" s="9">
        <v>9</v>
      </c>
      <c r="KQ75" s="9">
        <v>8</v>
      </c>
      <c r="KR75" s="9">
        <v>5</v>
      </c>
      <c r="KS75" s="9">
        <v>10</v>
      </c>
      <c r="KT75" s="9">
        <v>5</v>
      </c>
      <c r="KU75" s="9">
        <v>6</v>
      </c>
      <c r="KV75" s="9">
        <v>9</v>
      </c>
      <c r="KW75" s="9">
        <v>6</v>
      </c>
      <c r="KX75" s="9">
        <v>12</v>
      </c>
      <c r="KY75" s="9">
        <v>7</v>
      </c>
      <c r="KZ75" s="9">
        <v>12</v>
      </c>
      <c r="LA75" s="9">
        <v>5</v>
      </c>
      <c r="LB75" s="9">
        <v>5</v>
      </c>
      <c r="LC75" s="9">
        <v>11</v>
      </c>
      <c r="LD75" s="9">
        <v>8</v>
      </c>
      <c r="LE75" s="9">
        <v>8</v>
      </c>
      <c r="LF75" s="9">
        <v>8</v>
      </c>
      <c r="LG75" s="9">
        <v>4</v>
      </c>
      <c r="LH75" s="9">
        <v>8</v>
      </c>
      <c r="LI75" s="9">
        <v>6</v>
      </c>
      <c r="LJ75" s="9">
        <v>7</v>
      </c>
      <c r="LK75" s="9">
        <v>8</v>
      </c>
      <c r="LL75" s="9">
        <v>7</v>
      </c>
      <c r="LM75" s="9">
        <v>7</v>
      </c>
      <c r="LN75" s="9">
        <v>7</v>
      </c>
      <c r="LO75" s="9">
        <v>5</v>
      </c>
      <c r="LP75" s="9">
        <v>8</v>
      </c>
      <c r="LQ75" s="9">
        <v>10</v>
      </c>
      <c r="LR75" s="9">
        <v>8</v>
      </c>
      <c r="LS75" s="9">
        <v>6</v>
      </c>
      <c r="LT75" s="9">
        <v>7</v>
      </c>
      <c r="LU75" s="9">
        <v>8</v>
      </c>
      <c r="LV75" s="9">
        <v>5</v>
      </c>
      <c r="LW75" s="9">
        <v>7</v>
      </c>
      <c r="LX75" s="9">
        <v>12</v>
      </c>
      <c r="LY75" s="9">
        <v>10</v>
      </c>
      <c r="LZ75" s="9">
        <v>8</v>
      </c>
      <c r="MA75" s="9">
        <v>5</v>
      </c>
      <c r="MB75" s="9">
        <v>11</v>
      </c>
      <c r="MC75" s="9">
        <v>5</v>
      </c>
      <c r="MD75" s="9">
        <v>5</v>
      </c>
      <c r="ME75" s="9">
        <v>6</v>
      </c>
      <c r="MF75" s="9">
        <v>8</v>
      </c>
      <c r="MG75" s="9">
        <v>8</v>
      </c>
      <c r="MH75" s="9">
        <v>8</v>
      </c>
      <c r="MI75" s="9">
        <v>7</v>
      </c>
      <c r="MJ75" s="9">
        <v>5</v>
      </c>
      <c r="MK75" s="9">
        <v>7</v>
      </c>
      <c r="ML75" s="9">
        <v>7</v>
      </c>
      <c r="MM75" s="9">
        <v>10</v>
      </c>
      <c r="MN75" s="9">
        <v>10</v>
      </c>
      <c r="MO75" s="9">
        <v>8</v>
      </c>
      <c r="MP75" s="9">
        <v>6</v>
      </c>
      <c r="MQ75" s="9">
        <v>5</v>
      </c>
      <c r="MR75" s="9">
        <v>5</v>
      </c>
      <c r="MS75" s="9">
        <v>8</v>
      </c>
      <c r="MT75" s="9">
        <v>8</v>
      </c>
      <c r="MU75" s="9">
        <v>8</v>
      </c>
      <c r="MV75" s="9">
        <v>6</v>
      </c>
      <c r="MW75" s="9">
        <v>7</v>
      </c>
      <c r="MX75" s="9">
        <v>5</v>
      </c>
      <c r="MY75" s="9">
        <v>7</v>
      </c>
      <c r="MZ75" s="9">
        <v>11</v>
      </c>
      <c r="NA75" s="9">
        <v>8</v>
      </c>
      <c r="NB75" s="9">
        <v>4</v>
      </c>
      <c r="NC75" s="9">
        <v>6</v>
      </c>
      <c r="ND75" s="9">
        <v>8</v>
      </c>
      <c r="NE75" s="9">
        <v>4</v>
      </c>
      <c r="NF75" s="9">
        <v>5</v>
      </c>
      <c r="NG75" s="9">
        <v>7</v>
      </c>
      <c r="NH75" s="9">
        <v>6</v>
      </c>
      <c r="NI75" s="9">
        <v>5</v>
      </c>
      <c r="NJ75" s="9">
        <v>8</v>
      </c>
      <c r="NK75" s="9">
        <v>7</v>
      </c>
      <c r="NL75" s="9">
        <v>5</v>
      </c>
      <c r="NM75" s="9">
        <v>6</v>
      </c>
      <c r="NN75" s="9">
        <v>9</v>
      </c>
      <c r="NO75" s="9">
        <v>8</v>
      </c>
      <c r="NP75" s="9">
        <v>8</v>
      </c>
      <c r="NQ75" s="9">
        <v>7</v>
      </c>
      <c r="NR75" s="9">
        <v>6</v>
      </c>
      <c r="NS75" s="9">
        <v>6</v>
      </c>
      <c r="NT75" s="9">
        <v>5</v>
      </c>
      <c r="NU75" s="9">
        <v>7</v>
      </c>
      <c r="NV75" s="9">
        <v>5</v>
      </c>
      <c r="NW75" s="9">
        <v>7</v>
      </c>
      <c r="NX75" s="9">
        <v>8</v>
      </c>
      <c r="NY75" s="9">
        <v>8</v>
      </c>
      <c r="NZ75" s="9">
        <v>5</v>
      </c>
      <c r="OA75" s="9">
        <v>6</v>
      </c>
      <c r="OB75" s="9">
        <v>8</v>
      </c>
      <c r="OC75" s="9">
        <v>6</v>
      </c>
      <c r="OD75" s="9">
        <v>8</v>
      </c>
      <c r="OE75" s="9">
        <v>7</v>
      </c>
      <c r="OF75" s="9">
        <v>5</v>
      </c>
      <c r="OG75" s="9">
        <v>3</v>
      </c>
      <c r="OH75" s="9">
        <v>5426</v>
      </c>
    </row>
    <row r="76" spans="1:398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11</v>
      </c>
      <c r="IN76" s="10">
        <v>9</v>
      </c>
      <c r="IO76" s="10">
        <v>8</v>
      </c>
      <c r="IP76" s="10">
        <v>10</v>
      </c>
      <c r="IQ76" s="10">
        <v>8</v>
      </c>
      <c r="IR76" s="10">
        <v>9</v>
      </c>
      <c r="IS76" s="10">
        <v>5</v>
      </c>
      <c r="IT76" s="10">
        <v>10</v>
      </c>
      <c r="IU76" s="10">
        <v>8</v>
      </c>
      <c r="IV76" s="10">
        <v>8</v>
      </c>
      <c r="IW76" s="10">
        <v>7</v>
      </c>
      <c r="IX76" s="10">
        <v>9</v>
      </c>
      <c r="IY76" s="10">
        <v>13</v>
      </c>
      <c r="IZ76" s="10">
        <v>9</v>
      </c>
      <c r="JA76" s="10">
        <v>9</v>
      </c>
      <c r="JB76" s="10">
        <v>7</v>
      </c>
      <c r="JC76" s="10">
        <v>6</v>
      </c>
      <c r="JD76" s="10">
        <v>8</v>
      </c>
      <c r="JE76" s="10">
        <v>6</v>
      </c>
      <c r="JF76" s="10">
        <v>10</v>
      </c>
      <c r="JG76" s="10">
        <v>9</v>
      </c>
      <c r="JH76" s="10">
        <v>9</v>
      </c>
      <c r="JI76" s="10">
        <v>11</v>
      </c>
      <c r="JJ76" s="10">
        <v>9</v>
      </c>
      <c r="JK76" s="10">
        <v>6</v>
      </c>
      <c r="JL76" s="10">
        <v>7</v>
      </c>
      <c r="JM76" s="10">
        <v>8</v>
      </c>
      <c r="JN76" s="10">
        <v>10</v>
      </c>
      <c r="JO76" s="10">
        <v>7</v>
      </c>
      <c r="JP76" s="10">
        <v>4</v>
      </c>
      <c r="JQ76" s="10">
        <v>7</v>
      </c>
      <c r="JR76" s="10">
        <v>5</v>
      </c>
      <c r="JS76" s="10">
        <v>6</v>
      </c>
      <c r="JT76" s="10">
        <v>9</v>
      </c>
      <c r="JU76" s="10">
        <v>9</v>
      </c>
      <c r="JV76" s="10">
        <v>7</v>
      </c>
      <c r="JW76" s="10">
        <v>9</v>
      </c>
      <c r="JX76" s="10">
        <v>7</v>
      </c>
      <c r="JY76" s="10">
        <v>5</v>
      </c>
      <c r="JZ76" s="10">
        <v>5</v>
      </c>
      <c r="KA76" s="10">
        <v>7</v>
      </c>
      <c r="KB76" s="10">
        <v>7</v>
      </c>
      <c r="KC76" s="10">
        <v>5</v>
      </c>
      <c r="KD76" s="10">
        <v>9</v>
      </c>
      <c r="KE76" s="10">
        <v>8</v>
      </c>
      <c r="KF76" s="10">
        <v>6</v>
      </c>
      <c r="KG76" s="10">
        <v>4</v>
      </c>
      <c r="KH76" s="10">
        <v>8</v>
      </c>
      <c r="KI76" s="10">
        <v>8</v>
      </c>
      <c r="KJ76" s="10">
        <v>6</v>
      </c>
      <c r="KK76" s="10">
        <v>11</v>
      </c>
      <c r="KL76" s="10">
        <v>9</v>
      </c>
      <c r="KM76" s="10">
        <v>8</v>
      </c>
      <c r="KN76" s="10">
        <v>7</v>
      </c>
      <c r="KO76" s="10">
        <v>8</v>
      </c>
      <c r="KP76" s="10">
        <v>6</v>
      </c>
      <c r="KQ76" s="10">
        <v>7</v>
      </c>
      <c r="KR76" s="10">
        <v>5</v>
      </c>
      <c r="KS76" s="10">
        <v>8</v>
      </c>
      <c r="KT76" s="10">
        <v>4</v>
      </c>
      <c r="KU76" s="10">
        <v>6</v>
      </c>
      <c r="KV76" s="10">
        <v>8</v>
      </c>
      <c r="KW76" s="10">
        <v>6</v>
      </c>
      <c r="KX76" s="10">
        <v>11</v>
      </c>
      <c r="KY76" s="10">
        <v>7</v>
      </c>
      <c r="KZ76" s="10">
        <v>11</v>
      </c>
      <c r="LA76" s="10">
        <v>4</v>
      </c>
      <c r="LB76" s="10">
        <v>4</v>
      </c>
      <c r="LC76" s="10">
        <v>9</v>
      </c>
      <c r="LD76" s="10">
        <v>7</v>
      </c>
      <c r="LE76" s="10">
        <v>7</v>
      </c>
      <c r="LF76" s="10">
        <v>8</v>
      </c>
      <c r="LG76" s="10">
        <v>4</v>
      </c>
      <c r="LH76" s="10">
        <v>7</v>
      </c>
      <c r="LI76" s="10">
        <v>5</v>
      </c>
      <c r="LJ76" s="10">
        <v>5</v>
      </c>
      <c r="LK76" s="10">
        <v>8</v>
      </c>
      <c r="LL76" s="10">
        <v>5</v>
      </c>
      <c r="LM76" s="10">
        <v>7</v>
      </c>
      <c r="LN76" s="10">
        <v>6</v>
      </c>
      <c r="LO76" s="10">
        <v>5</v>
      </c>
      <c r="LP76" s="10">
        <v>7</v>
      </c>
      <c r="LQ76" s="10">
        <v>9</v>
      </c>
      <c r="LR76" s="10">
        <v>8</v>
      </c>
      <c r="LS76" s="10">
        <v>6</v>
      </c>
      <c r="LT76" s="10">
        <v>5</v>
      </c>
      <c r="LU76" s="10">
        <v>8</v>
      </c>
      <c r="LV76" s="10">
        <v>4</v>
      </c>
      <c r="LW76" s="10">
        <v>5</v>
      </c>
      <c r="LX76" s="10">
        <v>10</v>
      </c>
      <c r="LY76" s="10">
        <v>9</v>
      </c>
      <c r="LZ76" s="10">
        <v>7</v>
      </c>
      <c r="MA76" s="10">
        <v>5</v>
      </c>
      <c r="MB76" s="10">
        <v>9</v>
      </c>
      <c r="MC76" s="10">
        <v>4</v>
      </c>
      <c r="MD76" s="10">
        <v>4</v>
      </c>
      <c r="ME76" s="10">
        <v>5</v>
      </c>
      <c r="MF76" s="10">
        <v>6</v>
      </c>
      <c r="MG76" s="10">
        <v>7</v>
      </c>
      <c r="MH76" s="10">
        <v>8</v>
      </c>
      <c r="MI76" s="10">
        <v>6</v>
      </c>
      <c r="MJ76" s="10">
        <v>4</v>
      </c>
      <c r="MK76" s="10">
        <v>6</v>
      </c>
      <c r="ML76" s="10">
        <v>7</v>
      </c>
      <c r="MM76" s="10">
        <v>9</v>
      </c>
      <c r="MN76" s="10">
        <v>8</v>
      </c>
      <c r="MO76" s="10">
        <v>6</v>
      </c>
      <c r="MP76" s="10">
        <v>6</v>
      </c>
      <c r="MQ76" s="10">
        <v>4</v>
      </c>
      <c r="MR76" s="10">
        <v>5</v>
      </c>
      <c r="MS76" s="10">
        <v>6</v>
      </c>
      <c r="MT76" s="10">
        <v>7</v>
      </c>
      <c r="MU76" s="10">
        <v>7</v>
      </c>
      <c r="MV76" s="10">
        <v>5</v>
      </c>
      <c r="MW76" s="10">
        <v>5</v>
      </c>
      <c r="MX76" s="10">
        <v>4</v>
      </c>
      <c r="MY76" s="10">
        <v>5</v>
      </c>
      <c r="MZ76" s="10">
        <v>11</v>
      </c>
      <c r="NA76" s="10">
        <v>7</v>
      </c>
      <c r="NB76" s="10">
        <v>4</v>
      </c>
      <c r="NC76" s="10">
        <v>5</v>
      </c>
      <c r="ND76" s="10">
        <v>6</v>
      </c>
      <c r="NE76" s="10">
        <v>3</v>
      </c>
      <c r="NF76" s="10">
        <v>5</v>
      </c>
      <c r="NG76" s="10">
        <v>7</v>
      </c>
      <c r="NH76" s="10">
        <v>5</v>
      </c>
      <c r="NI76" s="10">
        <v>4</v>
      </c>
      <c r="NJ76" s="10">
        <v>8</v>
      </c>
      <c r="NK76" s="10">
        <v>6</v>
      </c>
      <c r="NL76" s="10">
        <v>4</v>
      </c>
      <c r="NM76" s="10">
        <v>5</v>
      </c>
      <c r="NN76" s="10">
        <v>8</v>
      </c>
      <c r="NO76" s="10">
        <v>7</v>
      </c>
      <c r="NP76" s="10">
        <v>7</v>
      </c>
      <c r="NQ76" s="10">
        <v>6</v>
      </c>
      <c r="NR76" s="10">
        <v>5</v>
      </c>
      <c r="NS76" s="10">
        <v>5</v>
      </c>
      <c r="NT76" s="10">
        <v>5</v>
      </c>
      <c r="NU76" s="10">
        <v>6</v>
      </c>
      <c r="NV76" s="10">
        <v>4</v>
      </c>
      <c r="NW76" s="10">
        <v>6</v>
      </c>
      <c r="NX76" s="10">
        <v>7</v>
      </c>
      <c r="NY76" s="10">
        <v>8</v>
      </c>
      <c r="NZ76" s="10">
        <v>5</v>
      </c>
      <c r="OA76" s="10">
        <v>6</v>
      </c>
      <c r="OB76" s="10">
        <v>7</v>
      </c>
      <c r="OC76" s="10">
        <v>5</v>
      </c>
      <c r="OD76" s="10">
        <v>8</v>
      </c>
      <c r="OE76" s="10">
        <v>7</v>
      </c>
      <c r="OF76" s="10">
        <v>4</v>
      </c>
      <c r="OG76" s="10">
        <v>3</v>
      </c>
      <c r="OH76" s="10">
        <v>4575</v>
      </c>
    </row>
    <row r="77" spans="1:398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/>
      <c r="IN77" s="10">
        <v>1</v>
      </c>
      <c r="IO77" s="10">
        <v>1</v>
      </c>
      <c r="IP77" s="10">
        <v>1</v>
      </c>
      <c r="IQ77" s="10">
        <v>1</v>
      </c>
      <c r="IR77" s="10">
        <v>2</v>
      </c>
      <c r="IS77" s="10">
        <v>1</v>
      </c>
      <c r="IT77" s="10">
        <v>2</v>
      </c>
      <c r="IU77" s="10">
        <v>1</v>
      </c>
      <c r="IV77" s="10">
        <v>1</v>
      </c>
      <c r="IW77" s="10">
        <v>1</v>
      </c>
      <c r="IX77" s="10"/>
      <c r="IY77" s="10">
        <v>2</v>
      </c>
      <c r="IZ77" s="10">
        <v>1</v>
      </c>
      <c r="JA77" s="10">
        <v>1</v>
      </c>
      <c r="JB77" s="10">
        <v>2</v>
      </c>
      <c r="JC77" s="10"/>
      <c r="JD77" s="10">
        <v>2</v>
      </c>
      <c r="JE77" s="10"/>
      <c r="JF77" s="10">
        <v>1</v>
      </c>
      <c r="JG77" s="10">
        <v>2</v>
      </c>
      <c r="JH77" s="10">
        <v>1</v>
      </c>
      <c r="JI77" s="10">
        <v>1</v>
      </c>
      <c r="JJ77" s="10"/>
      <c r="JK77" s="10">
        <v>1</v>
      </c>
      <c r="JL77" s="10"/>
      <c r="JM77" s="10">
        <v>1</v>
      </c>
      <c r="JN77" s="10">
        <v>1</v>
      </c>
      <c r="JO77" s="10">
        <v>1</v>
      </c>
      <c r="JP77" s="10">
        <v>1</v>
      </c>
      <c r="JQ77" s="10">
        <v>1</v>
      </c>
      <c r="JR77" s="10">
        <v>2</v>
      </c>
      <c r="JS77" s="10">
        <v>1</v>
      </c>
      <c r="JT77" s="10">
        <v>1</v>
      </c>
      <c r="JU77" s="10">
        <v>1</v>
      </c>
      <c r="JV77" s="10">
        <v>1</v>
      </c>
      <c r="JW77" s="10">
        <v>1</v>
      </c>
      <c r="JX77" s="10"/>
      <c r="JY77" s="10">
        <v>1</v>
      </c>
      <c r="JZ77" s="10"/>
      <c r="KA77" s="10">
        <v>2</v>
      </c>
      <c r="KB77" s="10"/>
      <c r="KC77" s="10"/>
      <c r="KD77" s="10"/>
      <c r="KE77" s="10"/>
      <c r="KF77" s="10">
        <v>1</v>
      </c>
      <c r="KG77" s="10">
        <v>1</v>
      </c>
      <c r="KH77" s="10">
        <v>3</v>
      </c>
      <c r="KI77" s="10">
        <v>1</v>
      </c>
      <c r="KJ77" s="10">
        <v>1</v>
      </c>
      <c r="KK77" s="10"/>
      <c r="KL77" s="10">
        <v>1</v>
      </c>
      <c r="KM77" s="10">
        <v>1</v>
      </c>
      <c r="KN77" s="10"/>
      <c r="KO77" s="10">
        <v>1</v>
      </c>
      <c r="KP77" s="10">
        <v>3</v>
      </c>
      <c r="KQ77" s="10">
        <v>1</v>
      </c>
      <c r="KR77" s="10"/>
      <c r="KS77" s="10">
        <v>2</v>
      </c>
      <c r="KT77" s="10">
        <v>1</v>
      </c>
      <c r="KU77" s="10"/>
      <c r="KV77" s="10">
        <v>1</v>
      </c>
      <c r="KW77" s="10"/>
      <c r="KX77" s="10">
        <v>1</v>
      </c>
      <c r="KY77" s="10"/>
      <c r="KZ77" s="10">
        <v>1</v>
      </c>
      <c r="LA77" s="10">
        <v>1</v>
      </c>
      <c r="LB77" s="10">
        <v>1</v>
      </c>
      <c r="LC77" s="10">
        <v>2</v>
      </c>
      <c r="LD77" s="10">
        <v>1</v>
      </c>
      <c r="LE77" s="10">
        <v>1</v>
      </c>
      <c r="LF77" s="10"/>
      <c r="LG77" s="10"/>
      <c r="LH77" s="10">
        <v>1</v>
      </c>
      <c r="LI77" s="10">
        <v>1</v>
      </c>
      <c r="LJ77" s="10">
        <v>2</v>
      </c>
      <c r="LK77" s="10"/>
      <c r="LL77" s="10">
        <v>2</v>
      </c>
      <c r="LM77" s="10"/>
      <c r="LN77" s="10">
        <v>1</v>
      </c>
      <c r="LO77" s="10"/>
      <c r="LP77" s="10">
        <v>1</v>
      </c>
      <c r="LQ77" s="10">
        <v>1</v>
      </c>
      <c r="LR77" s="10"/>
      <c r="LS77" s="10"/>
      <c r="LT77" s="10">
        <v>2</v>
      </c>
      <c r="LU77" s="10"/>
      <c r="LV77" s="10">
        <v>1</v>
      </c>
      <c r="LW77" s="10">
        <v>2</v>
      </c>
      <c r="LX77" s="10">
        <v>2</v>
      </c>
      <c r="LY77" s="10">
        <v>1</v>
      </c>
      <c r="LZ77" s="10">
        <v>1</v>
      </c>
      <c r="MA77" s="10"/>
      <c r="MB77" s="10">
        <v>2</v>
      </c>
      <c r="MC77" s="10">
        <v>1</v>
      </c>
      <c r="MD77" s="10">
        <v>1</v>
      </c>
      <c r="ME77" s="10">
        <v>1</v>
      </c>
      <c r="MF77" s="10">
        <v>2</v>
      </c>
      <c r="MG77" s="10">
        <v>1</v>
      </c>
      <c r="MH77" s="10"/>
      <c r="MI77" s="10">
        <v>1</v>
      </c>
      <c r="MJ77" s="10">
        <v>1</v>
      </c>
      <c r="MK77" s="10">
        <v>1</v>
      </c>
      <c r="ML77" s="10"/>
      <c r="MM77" s="10">
        <v>1</v>
      </c>
      <c r="MN77" s="10">
        <v>2</v>
      </c>
      <c r="MO77" s="10">
        <v>2</v>
      </c>
      <c r="MP77" s="10"/>
      <c r="MQ77" s="10">
        <v>1</v>
      </c>
      <c r="MR77" s="10"/>
      <c r="MS77" s="10">
        <v>2</v>
      </c>
      <c r="MT77" s="10">
        <v>1</v>
      </c>
      <c r="MU77" s="10">
        <v>1</v>
      </c>
      <c r="MV77" s="10">
        <v>1</v>
      </c>
      <c r="MW77" s="10">
        <v>2</v>
      </c>
      <c r="MX77" s="10">
        <v>1</v>
      </c>
      <c r="MY77" s="10">
        <v>2</v>
      </c>
      <c r="MZ77" s="10"/>
      <c r="NA77" s="10">
        <v>1</v>
      </c>
      <c r="NB77" s="10"/>
      <c r="NC77" s="10">
        <v>1</v>
      </c>
      <c r="ND77" s="10">
        <v>2</v>
      </c>
      <c r="NE77" s="10">
        <v>1</v>
      </c>
      <c r="NF77" s="10"/>
      <c r="NG77" s="10"/>
      <c r="NH77" s="10">
        <v>1</v>
      </c>
      <c r="NI77" s="10">
        <v>1</v>
      </c>
      <c r="NJ77" s="10"/>
      <c r="NK77" s="10">
        <v>1</v>
      </c>
      <c r="NL77" s="10">
        <v>1</v>
      </c>
      <c r="NM77" s="10">
        <v>1</v>
      </c>
      <c r="NN77" s="10">
        <v>1</v>
      </c>
      <c r="NO77" s="10">
        <v>1</v>
      </c>
      <c r="NP77" s="10">
        <v>1</v>
      </c>
      <c r="NQ77" s="10">
        <v>1</v>
      </c>
      <c r="NR77" s="10">
        <v>1</v>
      </c>
      <c r="NS77" s="10">
        <v>1</v>
      </c>
      <c r="NT77" s="10"/>
      <c r="NU77" s="10">
        <v>1</v>
      </c>
      <c r="NV77" s="10">
        <v>1</v>
      </c>
      <c r="NW77" s="10">
        <v>1</v>
      </c>
      <c r="NX77" s="10">
        <v>1</v>
      </c>
      <c r="NY77" s="10"/>
      <c r="NZ77" s="10"/>
      <c r="OA77" s="10"/>
      <c r="OB77" s="10">
        <v>1</v>
      </c>
      <c r="OC77" s="10">
        <v>1</v>
      </c>
      <c r="OD77" s="10"/>
      <c r="OE77" s="10"/>
      <c r="OF77" s="10">
        <v>1</v>
      </c>
      <c r="OG77" s="10"/>
      <c r="OH77" s="10">
        <v>851</v>
      </c>
    </row>
    <row r="78" spans="1:398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/>
      <c r="IN78" s="9">
        <v>1</v>
      </c>
      <c r="IO78" s="9"/>
      <c r="IP78" s="9"/>
      <c r="IQ78" s="9"/>
      <c r="IR78" s="9"/>
      <c r="IS78" s="9"/>
      <c r="IT78" s="9">
        <v>1</v>
      </c>
      <c r="IU78" s="9"/>
      <c r="IV78" s="9"/>
      <c r="IW78" s="9"/>
      <c r="IX78" s="9"/>
      <c r="IY78" s="9"/>
      <c r="IZ78" s="9">
        <v>1</v>
      </c>
      <c r="JA78" s="9"/>
      <c r="JB78" s="9"/>
      <c r="JC78" s="9"/>
      <c r="JD78" s="9"/>
      <c r="JE78" s="9"/>
      <c r="JF78" s="9">
        <v>1</v>
      </c>
      <c r="JG78" s="9"/>
      <c r="JH78" s="9"/>
      <c r="JI78" s="9"/>
      <c r="JJ78" s="9"/>
      <c r="JK78" s="9"/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>
        <v>2</v>
      </c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>
        <v>1</v>
      </c>
      <c r="KL78" s="9"/>
      <c r="KM78" s="9"/>
      <c r="KN78" s="9"/>
      <c r="KO78" s="9">
        <v>1</v>
      </c>
      <c r="KP78" s="9"/>
      <c r="KQ78" s="9">
        <v>1</v>
      </c>
      <c r="KR78" s="9">
        <v>1</v>
      </c>
      <c r="KS78" s="9">
        <v>1</v>
      </c>
      <c r="KT78" s="9">
        <v>1</v>
      </c>
      <c r="KU78" s="9"/>
      <c r="KV78" s="9"/>
      <c r="KW78" s="9"/>
      <c r="KX78" s="9"/>
      <c r="KY78" s="9"/>
      <c r="KZ78" s="9"/>
      <c r="LA78" s="9">
        <v>1</v>
      </c>
      <c r="LB78" s="9"/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/>
      <c r="LM78" s="9">
        <v>3</v>
      </c>
      <c r="LN78" s="9"/>
      <c r="LO78" s="9"/>
      <c r="LP78" s="9"/>
      <c r="LQ78" s="9">
        <v>2</v>
      </c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>
        <v>1</v>
      </c>
      <c r="ML78" s="9"/>
      <c r="MM78" s="9">
        <v>1</v>
      </c>
      <c r="MN78" s="9"/>
      <c r="MO78" s="9"/>
      <c r="MP78" s="9">
        <v>1</v>
      </c>
      <c r="MQ78" s="9"/>
      <c r="MR78" s="9"/>
      <c r="MS78" s="9"/>
      <c r="MT78" s="9">
        <v>1</v>
      </c>
      <c r="MU78" s="9">
        <v>1</v>
      </c>
      <c r="MV78" s="9"/>
      <c r="MW78" s="9">
        <v>1</v>
      </c>
      <c r="MX78" s="9"/>
      <c r="MY78" s="9">
        <v>1</v>
      </c>
      <c r="MZ78" s="9">
        <v>1</v>
      </c>
      <c r="NA78" s="9"/>
      <c r="NB78" s="9"/>
      <c r="NC78" s="9">
        <v>1</v>
      </c>
      <c r="ND78" s="9"/>
      <c r="NE78" s="9"/>
      <c r="NF78" s="9"/>
      <c r="NG78" s="9">
        <v>1</v>
      </c>
      <c r="NH78" s="9"/>
      <c r="NI78" s="9"/>
      <c r="NJ78" s="9"/>
      <c r="NK78" s="9"/>
      <c r="NL78" s="9"/>
      <c r="NM78" s="9"/>
      <c r="NN78" s="9">
        <v>1</v>
      </c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1514</v>
      </c>
    </row>
    <row r="79" spans="1:398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/>
      <c r="IN79" s="10">
        <v>1</v>
      </c>
      <c r="IO79" s="10"/>
      <c r="IP79" s="10"/>
      <c r="IQ79" s="10"/>
      <c r="IR79" s="10"/>
      <c r="IS79" s="10"/>
      <c r="IT79" s="10">
        <v>1</v>
      </c>
      <c r="IU79" s="10"/>
      <c r="IV79" s="10"/>
      <c r="IW79" s="10"/>
      <c r="IX79" s="10"/>
      <c r="IY79" s="10"/>
      <c r="IZ79" s="10">
        <v>1</v>
      </c>
      <c r="JA79" s="10"/>
      <c r="JB79" s="10"/>
      <c r="JC79" s="10"/>
      <c r="JD79" s="10"/>
      <c r="JE79" s="10"/>
      <c r="JF79" s="10">
        <v>1</v>
      </c>
      <c r="JG79" s="10"/>
      <c r="JH79" s="10"/>
      <c r="JI79" s="10"/>
      <c r="JJ79" s="10"/>
      <c r="JK79" s="10"/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>
        <v>2</v>
      </c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>
        <v>1</v>
      </c>
      <c r="KL79" s="10"/>
      <c r="KM79" s="10"/>
      <c r="KN79" s="10"/>
      <c r="KO79" s="10">
        <v>1</v>
      </c>
      <c r="KP79" s="10"/>
      <c r="KQ79" s="10">
        <v>1</v>
      </c>
      <c r="KR79" s="10">
        <v>1</v>
      </c>
      <c r="KS79" s="10">
        <v>1</v>
      </c>
      <c r="KT79" s="10">
        <v>1</v>
      </c>
      <c r="KU79" s="10"/>
      <c r="KV79" s="10"/>
      <c r="KW79" s="10"/>
      <c r="KX79" s="10"/>
      <c r="KY79" s="10"/>
      <c r="KZ79" s="10"/>
      <c r="LA79" s="10">
        <v>1</v>
      </c>
      <c r="LB79" s="10"/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3</v>
      </c>
      <c r="LN79" s="10"/>
      <c r="LO79" s="10"/>
      <c r="LP79" s="10"/>
      <c r="LQ79" s="10">
        <v>2</v>
      </c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>
        <v>1</v>
      </c>
      <c r="ML79" s="10"/>
      <c r="MM79" s="10">
        <v>1</v>
      </c>
      <c r="MN79" s="10"/>
      <c r="MO79" s="10"/>
      <c r="MP79" s="10">
        <v>1</v>
      </c>
      <c r="MQ79" s="10"/>
      <c r="MR79" s="10"/>
      <c r="MS79" s="10"/>
      <c r="MT79" s="10">
        <v>1</v>
      </c>
      <c r="MU79" s="10">
        <v>1</v>
      </c>
      <c r="MV79" s="10"/>
      <c r="MW79" s="10">
        <v>1</v>
      </c>
      <c r="MX79" s="10"/>
      <c r="MY79" s="10">
        <v>1</v>
      </c>
      <c r="MZ79" s="10">
        <v>1</v>
      </c>
      <c r="NA79" s="10"/>
      <c r="NB79" s="10"/>
      <c r="NC79" s="10">
        <v>1</v>
      </c>
      <c r="ND79" s="10"/>
      <c r="NE79" s="10"/>
      <c r="NF79" s="10"/>
      <c r="NG79" s="10">
        <v>1</v>
      </c>
      <c r="NH79" s="10"/>
      <c r="NI79" s="10"/>
      <c r="NJ79" s="10"/>
      <c r="NK79" s="10"/>
      <c r="NL79" s="10"/>
      <c r="NM79" s="10"/>
      <c r="NN79" s="10">
        <v>1</v>
      </c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1514</v>
      </c>
    </row>
    <row r="80" spans="1:398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</row>
    <row r="81" spans="1:398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5</v>
      </c>
      <c r="IN81" s="9">
        <v>3</v>
      </c>
      <c r="IO81" s="9">
        <v>1</v>
      </c>
      <c r="IP81" s="9">
        <v>1</v>
      </c>
      <c r="IQ81" s="9">
        <v>3</v>
      </c>
      <c r="IR81" s="9">
        <v>3</v>
      </c>
      <c r="IS81" s="9">
        <v>3</v>
      </c>
      <c r="IT81" s="9">
        <v>2</v>
      </c>
      <c r="IU81" s="9">
        <v>3</v>
      </c>
      <c r="IV81" s="9">
        <v>2</v>
      </c>
      <c r="IW81" s="9">
        <v>1</v>
      </c>
      <c r="IX81" s="9"/>
      <c r="IY81" s="9">
        <v>3</v>
      </c>
      <c r="IZ81" s="9">
        <v>2</v>
      </c>
      <c r="JA81" s="9">
        <v>1</v>
      </c>
      <c r="JB81" s="9">
        <v>3</v>
      </c>
      <c r="JC81" s="9">
        <v>1</v>
      </c>
      <c r="JD81" s="9"/>
      <c r="JE81" s="9">
        <v>2</v>
      </c>
      <c r="JF81" s="9">
        <v>2</v>
      </c>
      <c r="JG81" s="9">
        <v>4</v>
      </c>
      <c r="JH81" s="9">
        <v>3</v>
      </c>
      <c r="JI81" s="9">
        <v>1</v>
      </c>
      <c r="JJ81" s="9">
        <v>3</v>
      </c>
      <c r="JK81" s="9">
        <v>1</v>
      </c>
      <c r="JL81" s="9">
        <v>1</v>
      </c>
      <c r="JM81" s="9"/>
      <c r="JN81" s="9">
        <v>2</v>
      </c>
      <c r="JO81" s="9">
        <v>1</v>
      </c>
      <c r="JP81" s="9"/>
      <c r="JQ81" s="9">
        <v>1</v>
      </c>
      <c r="JR81" s="9"/>
      <c r="JS81" s="9">
        <v>1</v>
      </c>
      <c r="JT81" s="9">
        <v>1</v>
      </c>
      <c r="JU81" s="9"/>
      <c r="JV81" s="9">
        <v>3</v>
      </c>
      <c r="JW81" s="9">
        <v>4</v>
      </c>
      <c r="JX81" s="9">
        <v>3</v>
      </c>
      <c r="JY81" s="9">
        <v>2</v>
      </c>
      <c r="JZ81" s="9">
        <v>3</v>
      </c>
      <c r="KA81" s="9">
        <v>4</v>
      </c>
      <c r="KB81" s="9">
        <v>4</v>
      </c>
      <c r="KC81" s="9">
        <v>4</v>
      </c>
      <c r="KD81" s="9">
        <v>2</v>
      </c>
      <c r="KE81" s="9">
        <v>2</v>
      </c>
      <c r="KF81" s="9">
        <v>2</v>
      </c>
      <c r="KG81" s="9">
        <v>1</v>
      </c>
      <c r="KH81" s="9">
        <v>5</v>
      </c>
      <c r="KI81" s="9">
        <v>3</v>
      </c>
      <c r="KJ81" s="9">
        <v>2</v>
      </c>
      <c r="KK81" s="9">
        <v>2</v>
      </c>
      <c r="KL81" s="9">
        <v>4</v>
      </c>
      <c r="KM81" s="9">
        <v>2</v>
      </c>
      <c r="KN81" s="9">
        <v>2</v>
      </c>
      <c r="KO81" s="9">
        <v>2</v>
      </c>
      <c r="KP81" s="9">
        <v>3</v>
      </c>
      <c r="KQ81" s="9">
        <v>3</v>
      </c>
      <c r="KR81" s="9">
        <v>2</v>
      </c>
      <c r="KS81" s="9">
        <v>5</v>
      </c>
      <c r="KT81" s="9">
        <v>2</v>
      </c>
      <c r="KU81" s="9">
        <v>3</v>
      </c>
      <c r="KV81" s="9">
        <v>2</v>
      </c>
      <c r="KW81" s="9">
        <v>2</v>
      </c>
      <c r="KX81" s="9">
        <v>1</v>
      </c>
      <c r="KY81" s="9">
        <v>3</v>
      </c>
      <c r="KZ81" s="9">
        <v>5</v>
      </c>
      <c r="LA81" s="9">
        <v>4</v>
      </c>
      <c r="LB81" s="9">
        <v>3</v>
      </c>
      <c r="LC81" s="9">
        <v>3</v>
      </c>
      <c r="LD81" s="9">
        <v>3</v>
      </c>
      <c r="LE81" s="9">
        <v>4</v>
      </c>
      <c r="LF81" s="9">
        <v>3</v>
      </c>
      <c r="LG81" s="9">
        <v>1</v>
      </c>
      <c r="LH81" s="9">
        <v>1</v>
      </c>
      <c r="LI81" s="9">
        <v>1</v>
      </c>
      <c r="LJ81" s="9">
        <v>3</v>
      </c>
      <c r="LK81" s="9">
        <v>2</v>
      </c>
      <c r="LL81" s="9">
        <v>3</v>
      </c>
      <c r="LM81" s="9">
        <v>3</v>
      </c>
      <c r="LN81" s="9">
        <v>4</v>
      </c>
      <c r="LO81" s="9"/>
      <c r="LP81" s="9">
        <v>1</v>
      </c>
      <c r="LQ81" s="9">
        <v>1</v>
      </c>
      <c r="LR81" s="9">
        <v>3</v>
      </c>
      <c r="LS81" s="9">
        <v>1</v>
      </c>
      <c r="LT81" s="9">
        <v>3</v>
      </c>
      <c r="LU81" s="9">
        <v>2</v>
      </c>
      <c r="LV81" s="9">
        <v>2</v>
      </c>
      <c r="LW81" s="9">
        <v>2</v>
      </c>
      <c r="LX81" s="9">
        <v>3</v>
      </c>
      <c r="LY81" s="9">
        <v>4</v>
      </c>
      <c r="LZ81" s="9">
        <v>4</v>
      </c>
      <c r="MA81" s="9">
        <v>2</v>
      </c>
      <c r="MB81" s="9">
        <v>8</v>
      </c>
      <c r="MC81" s="9">
        <v>2</v>
      </c>
      <c r="MD81" s="9">
        <v>2</v>
      </c>
      <c r="ME81" s="9">
        <v>3</v>
      </c>
      <c r="MF81" s="9">
        <v>2</v>
      </c>
      <c r="MG81" s="9">
        <v>3</v>
      </c>
      <c r="MH81" s="9">
        <v>2</v>
      </c>
      <c r="MI81" s="9">
        <v>2</v>
      </c>
      <c r="MJ81" s="9">
        <v>2</v>
      </c>
      <c r="MK81" s="9">
        <v>1</v>
      </c>
      <c r="ML81" s="9">
        <v>2</v>
      </c>
      <c r="MM81" s="9">
        <v>2</v>
      </c>
      <c r="MN81" s="9">
        <v>2</v>
      </c>
      <c r="MO81" s="9">
        <v>6</v>
      </c>
      <c r="MP81" s="9">
        <v>1</v>
      </c>
      <c r="MQ81" s="9">
        <v>1</v>
      </c>
      <c r="MR81" s="9">
        <v>1</v>
      </c>
      <c r="MS81" s="9">
        <v>2</v>
      </c>
      <c r="MT81" s="9">
        <v>2</v>
      </c>
      <c r="MU81" s="9">
        <v>3</v>
      </c>
      <c r="MV81" s="9">
        <v>2</v>
      </c>
      <c r="MW81" s="9">
        <v>2</v>
      </c>
      <c r="MX81" s="9">
        <v>2</v>
      </c>
      <c r="MY81" s="9">
        <v>3</v>
      </c>
      <c r="MZ81" s="9">
        <v>4</v>
      </c>
      <c r="NA81" s="9">
        <v>5</v>
      </c>
      <c r="NB81" s="9">
        <v>2</v>
      </c>
      <c r="NC81" s="9">
        <v>2</v>
      </c>
      <c r="ND81" s="9">
        <v>2</v>
      </c>
      <c r="NE81" s="9">
        <v>3</v>
      </c>
      <c r="NF81" s="9">
        <v>3</v>
      </c>
      <c r="NG81" s="9">
        <v>2</v>
      </c>
      <c r="NH81" s="9">
        <v>4</v>
      </c>
      <c r="NI81" s="9">
        <v>1</v>
      </c>
      <c r="NJ81" s="9">
        <v>2</v>
      </c>
      <c r="NK81" s="9">
        <v>1</v>
      </c>
      <c r="NL81" s="9">
        <v>2</v>
      </c>
      <c r="NM81" s="9">
        <v>2</v>
      </c>
      <c r="NN81" s="9">
        <v>2</v>
      </c>
      <c r="NO81" s="9">
        <v>2</v>
      </c>
      <c r="NP81" s="9">
        <v>2</v>
      </c>
      <c r="NQ81" s="9">
        <v>2</v>
      </c>
      <c r="NR81" s="9">
        <v>5</v>
      </c>
      <c r="NS81" s="9">
        <v>1</v>
      </c>
      <c r="NT81" s="9">
        <v>1</v>
      </c>
      <c r="NU81" s="9">
        <v>2</v>
      </c>
      <c r="NV81" s="9">
        <v>2</v>
      </c>
      <c r="NW81" s="9">
        <v>2</v>
      </c>
      <c r="NX81" s="9">
        <v>2</v>
      </c>
      <c r="NY81" s="9">
        <v>2</v>
      </c>
      <c r="NZ81" s="9">
        <v>1</v>
      </c>
      <c r="OA81" s="9">
        <v>1</v>
      </c>
      <c r="OB81" s="9">
        <v>4</v>
      </c>
      <c r="OC81" s="9">
        <v>3</v>
      </c>
      <c r="OD81" s="9">
        <v>1</v>
      </c>
      <c r="OE81" s="9"/>
      <c r="OF81" s="9">
        <v>2</v>
      </c>
      <c r="OG81" s="9">
        <v>1</v>
      </c>
      <c r="OH81" s="9">
        <v>3994</v>
      </c>
    </row>
    <row r="82" spans="1:398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4</v>
      </c>
      <c r="IN82" s="10">
        <v>3</v>
      </c>
      <c r="IO82" s="10">
        <v>1</v>
      </c>
      <c r="IP82" s="10">
        <v>1</v>
      </c>
      <c r="IQ82" s="10">
        <v>3</v>
      </c>
      <c r="IR82" s="10">
        <v>3</v>
      </c>
      <c r="IS82" s="10">
        <v>3</v>
      </c>
      <c r="IT82" s="10">
        <v>1</v>
      </c>
      <c r="IU82" s="10">
        <v>2</v>
      </c>
      <c r="IV82" s="10">
        <v>2</v>
      </c>
      <c r="IW82" s="10">
        <v>1</v>
      </c>
      <c r="IX82" s="10"/>
      <c r="IY82" s="10">
        <v>3</v>
      </c>
      <c r="IZ82" s="10">
        <v>2</v>
      </c>
      <c r="JA82" s="10">
        <v>1</v>
      </c>
      <c r="JB82" s="10">
        <v>2</v>
      </c>
      <c r="JC82" s="10">
        <v>1</v>
      </c>
      <c r="JD82" s="10"/>
      <c r="JE82" s="10">
        <v>1</v>
      </c>
      <c r="JF82" s="10">
        <v>2</v>
      </c>
      <c r="JG82" s="10">
        <v>4</v>
      </c>
      <c r="JH82" s="10">
        <v>3</v>
      </c>
      <c r="JI82" s="10">
        <v>1</v>
      </c>
      <c r="JJ82" s="10">
        <v>3</v>
      </c>
      <c r="JK82" s="10"/>
      <c r="JL82" s="10">
        <v>1</v>
      </c>
      <c r="JM82" s="10"/>
      <c r="JN82" s="10">
        <v>1</v>
      </c>
      <c r="JO82" s="10">
        <v>1</v>
      </c>
      <c r="JP82" s="10"/>
      <c r="JQ82" s="10">
        <v>1</v>
      </c>
      <c r="JR82" s="10"/>
      <c r="JS82" s="10">
        <v>1</v>
      </c>
      <c r="JT82" s="10"/>
      <c r="JU82" s="10"/>
      <c r="JV82" s="10">
        <v>2</v>
      </c>
      <c r="JW82" s="10">
        <v>4</v>
      </c>
      <c r="JX82" s="10">
        <v>2</v>
      </c>
      <c r="JY82" s="10">
        <v>2</v>
      </c>
      <c r="JZ82" s="10">
        <v>2</v>
      </c>
      <c r="KA82" s="10">
        <v>2</v>
      </c>
      <c r="KB82" s="10">
        <v>3</v>
      </c>
      <c r="KC82" s="10">
        <v>3</v>
      </c>
      <c r="KD82" s="10">
        <v>1</v>
      </c>
      <c r="KE82" s="10">
        <v>2</v>
      </c>
      <c r="KF82" s="10">
        <v>1</v>
      </c>
      <c r="KG82" s="10">
        <v>1</v>
      </c>
      <c r="KH82" s="10">
        <v>4</v>
      </c>
      <c r="KI82" s="10">
        <v>3</v>
      </c>
      <c r="KJ82" s="10">
        <v>2</v>
      </c>
      <c r="KK82" s="10">
        <v>2</v>
      </c>
      <c r="KL82" s="10">
        <v>4</v>
      </c>
      <c r="KM82" s="10">
        <v>1</v>
      </c>
      <c r="KN82" s="10">
        <v>1</v>
      </c>
      <c r="KO82" s="10">
        <v>2</v>
      </c>
      <c r="KP82" s="10">
        <v>2</v>
      </c>
      <c r="KQ82" s="10">
        <v>2</v>
      </c>
      <c r="KR82" s="10">
        <v>2</v>
      </c>
      <c r="KS82" s="10">
        <v>5</v>
      </c>
      <c r="KT82" s="10">
        <v>1</v>
      </c>
      <c r="KU82" s="10">
        <v>1</v>
      </c>
      <c r="KV82" s="10">
        <v>2</v>
      </c>
      <c r="KW82" s="10">
        <v>2</v>
      </c>
      <c r="KX82" s="10">
        <v>1</v>
      </c>
      <c r="KY82" s="10">
        <v>3</v>
      </c>
      <c r="KZ82" s="10">
        <v>5</v>
      </c>
      <c r="LA82" s="10">
        <v>4</v>
      </c>
      <c r="LB82" s="10">
        <v>2</v>
      </c>
      <c r="LC82" s="10">
        <v>3</v>
      </c>
      <c r="LD82" s="10">
        <v>2</v>
      </c>
      <c r="LE82" s="10">
        <v>4</v>
      </c>
      <c r="LF82" s="10">
        <v>3</v>
      </c>
      <c r="LG82" s="10">
        <v>1</v>
      </c>
      <c r="LH82" s="10">
        <v>1</v>
      </c>
      <c r="LI82" s="10">
        <v>1</v>
      </c>
      <c r="LJ82" s="10">
        <v>3</v>
      </c>
      <c r="LK82" s="10">
        <v>2</v>
      </c>
      <c r="LL82" s="10">
        <v>2</v>
      </c>
      <c r="LM82" s="10">
        <v>3</v>
      </c>
      <c r="LN82" s="10">
        <v>4</v>
      </c>
      <c r="LO82" s="10"/>
      <c r="LP82" s="10">
        <v>1</v>
      </c>
      <c r="LQ82" s="10">
        <v>1</v>
      </c>
      <c r="LR82" s="10">
        <v>3</v>
      </c>
      <c r="LS82" s="10">
        <v>1</v>
      </c>
      <c r="LT82" s="10">
        <v>3</v>
      </c>
      <c r="LU82" s="10">
        <v>2</v>
      </c>
      <c r="LV82" s="10">
        <v>2</v>
      </c>
      <c r="LW82" s="10">
        <v>1</v>
      </c>
      <c r="LX82" s="10">
        <v>3</v>
      </c>
      <c r="LY82" s="10">
        <v>3</v>
      </c>
      <c r="LZ82" s="10">
        <v>2</v>
      </c>
      <c r="MA82" s="10">
        <v>2</v>
      </c>
      <c r="MB82" s="10">
        <v>7</v>
      </c>
      <c r="MC82" s="10">
        <v>2</v>
      </c>
      <c r="MD82" s="10">
        <v>2</v>
      </c>
      <c r="ME82" s="10">
        <v>3</v>
      </c>
      <c r="MF82" s="10">
        <v>2</v>
      </c>
      <c r="MG82" s="10">
        <v>3</v>
      </c>
      <c r="MH82" s="10">
        <v>2</v>
      </c>
      <c r="MI82" s="10">
        <v>2</v>
      </c>
      <c r="MJ82" s="10">
        <v>2</v>
      </c>
      <c r="MK82" s="10">
        <v>1</v>
      </c>
      <c r="ML82" s="10">
        <v>1</v>
      </c>
      <c r="MM82" s="10">
        <v>2</v>
      </c>
      <c r="MN82" s="10">
        <v>2</v>
      </c>
      <c r="MO82" s="10">
        <v>5</v>
      </c>
      <c r="MP82" s="10">
        <v>1</v>
      </c>
      <c r="MQ82" s="10"/>
      <c r="MR82" s="10">
        <v>1</v>
      </c>
      <c r="MS82" s="10">
        <v>2</v>
      </c>
      <c r="MT82" s="10">
        <v>2</v>
      </c>
      <c r="MU82" s="10">
        <v>3</v>
      </c>
      <c r="MV82" s="10">
        <v>2</v>
      </c>
      <c r="MW82" s="10">
        <v>2</v>
      </c>
      <c r="MX82" s="10">
        <v>1</v>
      </c>
      <c r="MY82" s="10">
        <v>3</v>
      </c>
      <c r="MZ82" s="10">
        <v>3</v>
      </c>
      <c r="NA82" s="10">
        <v>4</v>
      </c>
      <c r="NB82" s="10">
        <v>2</v>
      </c>
      <c r="NC82" s="10">
        <v>2</v>
      </c>
      <c r="ND82" s="10">
        <v>2</v>
      </c>
      <c r="NE82" s="10">
        <v>3</v>
      </c>
      <c r="NF82" s="10">
        <v>2</v>
      </c>
      <c r="NG82" s="10">
        <v>2</v>
      </c>
      <c r="NH82" s="10">
        <v>4</v>
      </c>
      <c r="NI82" s="10">
        <v>1</v>
      </c>
      <c r="NJ82" s="10">
        <v>2</v>
      </c>
      <c r="NK82" s="10">
        <v>1</v>
      </c>
      <c r="NL82" s="10">
        <v>2</v>
      </c>
      <c r="NM82" s="10">
        <v>2</v>
      </c>
      <c r="NN82" s="10">
        <v>1</v>
      </c>
      <c r="NO82" s="10">
        <v>2</v>
      </c>
      <c r="NP82" s="10">
        <v>2</v>
      </c>
      <c r="NQ82" s="10">
        <v>2</v>
      </c>
      <c r="NR82" s="10">
        <v>4</v>
      </c>
      <c r="NS82" s="10">
        <v>1</v>
      </c>
      <c r="NT82" s="10">
        <v>1</v>
      </c>
      <c r="NU82" s="10">
        <v>2</v>
      </c>
      <c r="NV82" s="10">
        <v>2</v>
      </c>
      <c r="NW82" s="10">
        <v>2</v>
      </c>
      <c r="NX82" s="10">
        <v>2</v>
      </c>
      <c r="NY82" s="10">
        <v>2</v>
      </c>
      <c r="NZ82" s="10">
        <v>1</v>
      </c>
      <c r="OA82" s="10">
        <v>1</v>
      </c>
      <c r="OB82" s="10">
        <v>3</v>
      </c>
      <c r="OC82" s="10">
        <v>3</v>
      </c>
      <c r="OD82" s="10">
        <v>1</v>
      </c>
      <c r="OE82" s="10"/>
      <c r="OF82" s="10">
        <v>2</v>
      </c>
      <c r="OG82" s="10">
        <v>1</v>
      </c>
      <c r="OH82" s="10">
        <v>3583</v>
      </c>
    </row>
    <row r="83" spans="1:398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1</v>
      </c>
      <c r="IN83" s="10"/>
      <c r="IO83" s="10"/>
      <c r="IP83" s="10"/>
      <c r="IQ83" s="10"/>
      <c r="IR83" s="10"/>
      <c r="IS83" s="10"/>
      <c r="IT83" s="10">
        <v>1</v>
      </c>
      <c r="IU83" s="10">
        <v>1</v>
      </c>
      <c r="IV83" s="10"/>
      <c r="IW83" s="10"/>
      <c r="IX83" s="10"/>
      <c r="IY83" s="10"/>
      <c r="IZ83" s="10"/>
      <c r="JA83" s="10"/>
      <c r="JB83" s="10">
        <v>1</v>
      </c>
      <c r="JC83" s="10"/>
      <c r="JD83" s="10"/>
      <c r="JE83" s="10">
        <v>1</v>
      </c>
      <c r="JF83" s="10"/>
      <c r="JG83" s="10"/>
      <c r="JH83" s="10"/>
      <c r="JI83" s="10"/>
      <c r="JJ83" s="10"/>
      <c r="JK83" s="10">
        <v>1</v>
      </c>
      <c r="JL83" s="10"/>
      <c r="JM83" s="10"/>
      <c r="JN83" s="10">
        <v>1</v>
      </c>
      <c r="JO83" s="10"/>
      <c r="JP83" s="10"/>
      <c r="JQ83" s="10"/>
      <c r="JR83" s="10"/>
      <c r="JS83" s="10"/>
      <c r="JT83" s="10">
        <v>1</v>
      </c>
      <c r="JU83" s="10"/>
      <c r="JV83" s="10">
        <v>1</v>
      </c>
      <c r="JW83" s="10"/>
      <c r="JX83" s="10">
        <v>1</v>
      </c>
      <c r="JY83" s="10"/>
      <c r="JZ83" s="10">
        <v>1</v>
      </c>
      <c r="KA83" s="10">
        <v>2</v>
      </c>
      <c r="KB83" s="10">
        <v>1</v>
      </c>
      <c r="KC83" s="10">
        <v>1</v>
      </c>
      <c r="KD83" s="10">
        <v>1</v>
      </c>
      <c r="KE83" s="10"/>
      <c r="KF83" s="10">
        <v>1</v>
      </c>
      <c r="KG83" s="10"/>
      <c r="KH83" s="10">
        <v>1</v>
      </c>
      <c r="KI83" s="10"/>
      <c r="KJ83" s="10"/>
      <c r="KK83" s="10"/>
      <c r="KL83" s="10"/>
      <c r="KM83" s="10">
        <v>1</v>
      </c>
      <c r="KN83" s="10">
        <v>1</v>
      </c>
      <c r="KO83" s="10"/>
      <c r="KP83" s="10">
        <v>1</v>
      </c>
      <c r="KQ83" s="10">
        <v>1</v>
      </c>
      <c r="KR83" s="10"/>
      <c r="KS83" s="10"/>
      <c r="KT83" s="10">
        <v>1</v>
      </c>
      <c r="KU83" s="10">
        <v>2</v>
      </c>
      <c r="KV83" s="10"/>
      <c r="KW83" s="10"/>
      <c r="KX83" s="10"/>
      <c r="KY83" s="10"/>
      <c r="KZ83" s="10"/>
      <c r="LA83" s="10"/>
      <c r="LB83" s="10">
        <v>1</v>
      </c>
      <c r="LC83" s="10"/>
      <c r="LD83" s="10">
        <v>1</v>
      </c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>
        <v>1</v>
      </c>
      <c r="LX83" s="10"/>
      <c r="LY83" s="10">
        <v>1</v>
      </c>
      <c r="LZ83" s="10">
        <v>2</v>
      </c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1</v>
      </c>
      <c r="MM83" s="10"/>
      <c r="MN83" s="10"/>
      <c r="MO83" s="10">
        <v>1</v>
      </c>
      <c r="MP83" s="10"/>
      <c r="MQ83" s="10">
        <v>1</v>
      </c>
      <c r="MR83" s="10"/>
      <c r="MS83" s="10"/>
      <c r="MT83" s="10"/>
      <c r="MU83" s="10"/>
      <c r="MV83" s="10"/>
      <c r="MW83" s="10"/>
      <c r="MX83" s="10">
        <v>1</v>
      </c>
      <c r="MY83" s="10"/>
      <c r="MZ83" s="10">
        <v>1</v>
      </c>
      <c r="NA83" s="10">
        <v>1</v>
      </c>
      <c r="NB83" s="10"/>
      <c r="NC83" s="10"/>
      <c r="ND83" s="10"/>
      <c r="NE83" s="10"/>
      <c r="NF83" s="10">
        <v>1</v>
      </c>
      <c r="NG83" s="10"/>
      <c r="NH83" s="10"/>
      <c r="NI83" s="10"/>
      <c r="NJ83" s="10"/>
      <c r="NK83" s="10"/>
      <c r="NL83" s="10"/>
      <c r="NM83" s="10"/>
      <c r="NN83" s="10">
        <v>1</v>
      </c>
      <c r="NO83" s="10"/>
      <c r="NP83" s="10"/>
      <c r="NQ83" s="10"/>
      <c r="NR83" s="10">
        <v>1</v>
      </c>
      <c r="NS83" s="10"/>
      <c r="NT83" s="10"/>
      <c r="NU83" s="10"/>
      <c r="NV83" s="10"/>
      <c r="NW83" s="10"/>
      <c r="NX83" s="10"/>
      <c r="NY83" s="10"/>
      <c r="NZ83" s="10"/>
      <c r="OA83" s="10"/>
      <c r="OB83" s="10">
        <v>1</v>
      </c>
      <c r="OC83" s="10"/>
      <c r="OD83" s="10"/>
      <c r="OE83" s="10"/>
      <c r="OF83" s="10"/>
      <c r="OG83" s="10"/>
      <c r="OH83" s="10">
        <v>411</v>
      </c>
    </row>
    <row r="84" spans="1:398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23</v>
      </c>
      <c r="IN84" s="9">
        <v>16</v>
      </c>
      <c r="IO84" s="9">
        <v>20</v>
      </c>
      <c r="IP84" s="9">
        <v>14</v>
      </c>
      <c r="IQ84" s="9">
        <v>10</v>
      </c>
      <c r="IR84" s="9">
        <v>27</v>
      </c>
      <c r="IS84" s="9">
        <v>21</v>
      </c>
      <c r="IT84" s="9">
        <v>18</v>
      </c>
      <c r="IU84" s="9">
        <v>18</v>
      </c>
      <c r="IV84" s="9">
        <v>22</v>
      </c>
      <c r="IW84" s="9">
        <v>14</v>
      </c>
      <c r="IX84" s="9">
        <v>13</v>
      </c>
      <c r="IY84" s="9">
        <v>24</v>
      </c>
      <c r="IZ84" s="9">
        <v>20</v>
      </c>
      <c r="JA84" s="9">
        <v>20</v>
      </c>
      <c r="JB84" s="9">
        <v>19</v>
      </c>
      <c r="JC84" s="9">
        <v>23</v>
      </c>
      <c r="JD84" s="9">
        <v>6</v>
      </c>
      <c r="JE84" s="9">
        <v>14</v>
      </c>
      <c r="JF84" s="9">
        <v>30</v>
      </c>
      <c r="JG84" s="9">
        <v>21</v>
      </c>
      <c r="JH84" s="9">
        <v>24</v>
      </c>
      <c r="JI84" s="9">
        <v>25</v>
      </c>
      <c r="JJ84" s="9">
        <v>21</v>
      </c>
      <c r="JK84" s="9">
        <v>14</v>
      </c>
      <c r="JL84" s="9">
        <v>16</v>
      </c>
      <c r="JM84" s="9">
        <v>26</v>
      </c>
      <c r="JN84" s="9">
        <v>20</v>
      </c>
      <c r="JO84" s="9">
        <v>24</v>
      </c>
      <c r="JP84" s="9">
        <v>13</v>
      </c>
      <c r="JQ84" s="9">
        <v>9</v>
      </c>
      <c r="JR84" s="9">
        <v>10</v>
      </c>
      <c r="JS84" s="9">
        <v>14</v>
      </c>
      <c r="JT84" s="9">
        <v>8</v>
      </c>
      <c r="JU84" s="9">
        <v>14</v>
      </c>
      <c r="JV84" s="9">
        <v>19</v>
      </c>
      <c r="JW84" s="9">
        <v>26</v>
      </c>
      <c r="JX84" s="9">
        <v>19</v>
      </c>
      <c r="JY84" s="9">
        <v>14</v>
      </c>
      <c r="JZ84" s="9">
        <v>17</v>
      </c>
      <c r="KA84" s="9">
        <v>16</v>
      </c>
      <c r="KB84" s="9">
        <v>21</v>
      </c>
      <c r="KC84" s="9">
        <v>19</v>
      </c>
      <c r="KD84" s="9">
        <v>24</v>
      </c>
      <c r="KE84" s="9">
        <v>20</v>
      </c>
      <c r="KF84" s="9">
        <v>10</v>
      </c>
      <c r="KG84" s="9">
        <v>16</v>
      </c>
      <c r="KH84" s="9">
        <v>19</v>
      </c>
      <c r="KI84" s="9">
        <v>22</v>
      </c>
      <c r="KJ84" s="9">
        <v>17</v>
      </c>
      <c r="KK84" s="9">
        <v>23</v>
      </c>
      <c r="KL84" s="9">
        <v>20</v>
      </c>
      <c r="KM84" s="9">
        <v>13</v>
      </c>
      <c r="KN84" s="9">
        <v>11</v>
      </c>
      <c r="KO84" s="9">
        <v>24</v>
      </c>
      <c r="KP84" s="9">
        <v>21</v>
      </c>
      <c r="KQ84" s="9">
        <v>25</v>
      </c>
      <c r="KR84" s="9">
        <v>19</v>
      </c>
      <c r="KS84" s="9">
        <v>17</v>
      </c>
      <c r="KT84" s="9">
        <v>13</v>
      </c>
      <c r="KU84" s="9">
        <v>17</v>
      </c>
      <c r="KV84" s="9">
        <v>27</v>
      </c>
      <c r="KW84" s="9">
        <v>24</v>
      </c>
      <c r="KX84" s="9">
        <v>20</v>
      </c>
      <c r="KY84" s="9">
        <v>21</v>
      </c>
      <c r="KZ84" s="9">
        <v>60</v>
      </c>
      <c r="LA84" s="9">
        <v>21</v>
      </c>
      <c r="LB84" s="9">
        <v>16</v>
      </c>
      <c r="LC84" s="9">
        <v>29</v>
      </c>
      <c r="LD84" s="9">
        <v>25</v>
      </c>
      <c r="LE84" s="9">
        <v>24</v>
      </c>
      <c r="LF84" s="9">
        <v>24</v>
      </c>
      <c r="LG84" s="9">
        <v>14</v>
      </c>
      <c r="LH84" s="9">
        <v>19</v>
      </c>
      <c r="LI84" s="9">
        <v>16</v>
      </c>
      <c r="LJ84" s="9">
        <v>20</v>
      </c>
      <c r="LK84" s="9">
        <v>28</v>
      </c>
      <c r="LL84" s="9">
        <v>20</v>
      </c>
      <c r="LM84" s="9">
        <v>30</v>
      </c>
      <c r="LN84" s="9">
        <v>25</v>
      </c>
      <c r="LO84" s="9">
        <v>18</v>
      </c>
      <c r="LP84" s="9">
        <v>19</v>
      </c>
      <c r="LQ84" s="9">
        <v>26</v>
      </c>
      <c r="LR84" s="9">
        <v>20</v>
      </c>
      <c r="LS84" s="9">
        <v>17</v>
      </c>
      <c r="LT84" s="9">
        <v>18</v>
      </c>
      <c r="LU84" s="9">
        <v>29</v>
      </c>
      <c r="LV84" s="9">
        <v>16</v>
      </c>
      <c r="LW84" s="9">
        <v>16</v>
      </c>
      <c r="LX84" s="9">
        <v>18</v>
      </c>
      <c r="LY84" s="9">
        <v>27</v>
      </c>
      <c r="LZ84" s="9">
        <v>25</v>
      </c>
      <c r="MA84" s="9">
        <v>18</v>
      </c>
      <c r="MB84" s="9">
        <v>42</v>
      </c>
      <c r="MC84" s="9">
        <v>28</v>
      </c>
      <c r="MD84" s="9">
        <v>12</v>
      </c>
      <c r="ME84" s="9">
        <v>27</v>
      </c>
      <c r="MF84" s="9">
        <v>22</v>
      </c>
      <c r="MG84" s="9">
        <v>22</v>
      </c>
      <c r="MH84" s="9">
        <v>24</v>
      </c>
      <c r="MI84" s="9">
        <v>22</v>
      </c>
      <c r="MJ84" s="9">
        <v>16</v>
      </c>
      <c r="MK84" s="9">
        <v>18</v>
      </c>
      <c r="ML84" s="9">
        <v>25</v>
      </c>
      <c r="MM84" s="9">
        <v>21</v>
      </c>
      <c r="MN84" s="9">
        <v>24</v>
      </c>
      <c r="MO84" s="9">
        <v>35</v>
      </c>
      <c r="MP84" s="9">
        <v>26</v>
      </c>
      <c r="MQ84" s="9">
        <v>12</v>
      </c>
      <c r="MR84" s="9">
        <v>12</v>
      </c>
      <c r="MS84" s="9">
        <v>20</v>
      </c>
      <c r="MT84" s="9">
        <v>30</v>
      </c>
      <c r="MU84" s="9">
        <v>21</v>
      </c>
      <c r="MV84" s="9">
        <v>13</v>
      </c>
      <c r="MW84" s="9">
        <v>24</v>
      </c>
      <c r="MX84" s="9">
        <v>15</v>
      </c>
      <c r="MY84" s="9">
        <v>10</v>
      </c>
      <c r="MZ84" s="9">
        <v>23</v>
      </c>
      <c r="NA84" s="9">
        <v>27</v>
      </c>
      <c r="NB84" s="9">
        <v>22</v>
      </c>
      <c r="NC84" s="9">
        <v>19</v>
      </c>
      <c r="ND84" s="9">
        <v>18</v>
      </c>
      <c r="NE84" s="9">
        <v>15</v>
      </c>
      <c r="NF84" s="9">
        <v>10</v>
      </c>
      <c r="NG84" s="9">
        <v>25</v>
      </c>
      <c r="NH84" s="9">
        <v>22</v>
      </c>
      <c r="NI84" s="9">
        <v>27</v>
      </c>
      <c r="NJ84" s="9">
        <v>19</v>
      </c>
      <c r="NK84" s="9">
        <v>18</v>
      </c>
      <c r="NL84" s="9">
        <v>14</v>
      </c>
      <c r="NM84" s="9">
        <v>13</v>
      </c>
      <c r="NN84" s="9">
        <v>24</v>
      </c>
      <c r="NO84" s="9">
        <v>25</v>
      </c>
      <c r="NP84" s="9">
        <v>15</v>
      </c>
      <c r="NQ84" s="9">
        <v>21</v>
      </c>
      <c r="NR84" s="9">
        <v>24</v>
      </c>
      <c r="NS84" s="9">
        <v>11</v>
      </c>
      <c r="NT84" s="9">
        <v>13</v>
      </c>
      <c r="NU84" s="9">
        <v>23</v>
      </c>
      <c r="NV84" s="9">
        <v>19</v>
      </c>
      <c r="NW84" s="9">
        <v>22</v>
      </c>
      <c r="NX84" s="9">
        <v>16</v>
      </c>
      <c r="NY84" s="9">
        <v>23</v>
      </c>
      <c r="NZ84" s="9">
        <v>11</v>
      </c>
      <c r="OA84" s="9">
        <v>9</v>
      </c>
      <c r="OB84" s="9">
        <v>26</v>
      </c>
      <c r="OC84" s="9">
        <v>20</v>
      </c>
      <c r="OD84" s="9">
        <v>29</v>
      </c>
      <c r="OE84" s="9">
        <v>22</v>
      </c>
      <c r="OF84" s="9">
        <v>11</v>
      </c>
      <c r="OG84" s="9">
        <v>14</v>
      </c>
      <c r="OH84" s="9">
        <v>21077</v>
      </c>
    </row>
    <row r="85" spans="1:398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22</v>
      </c>
      <c r="IN85" s="10">
        <v>14</v>
      </c>
      <c r="IO85" s="10">
        <v>19</v>
      </c>
      <c r="IP85" s="10">
        <v>14</v>
      </c>
      <c r="IQ85" s="10">
        <v>10</v>
      </c>
      <c r="IR85" s="10">
        <v>26</v>
      </c>
      <c r="IS85" s="10">
        <v>20</v>
      </c>
      <c r="IT85" s="10">
        <v>17</v>
      </c>
      <c r="IU85" s="10">
        <v>18</v>
      </c>
      <c r="IV85" s="10">
        <v>21</v>
      </c>
      <c r="IW85" s="10">
        <v>14</v>
      </c>
      <c r="IX85" s="10">
        <v>12</v>
      </c>
      <c r="IY85" s="10">
        <v>23</v>
      </c>
      <c r="IZ85" s="10">
        <v>19</v>
      </c>
      <c r="JA85" s="10">
        <v>17</v>
      </c>
      <c r="JB85" s="10">
        <v>19</v>
      </c>
      <c r="JC85" s="10">
        <v>20</v>
      </c>
      <c r="JD85" s="10">
        <v>6</v>
      </c>
      <c r="JE85" s="10">
        <v>14</v>
      </c>
      <c r="JF85" s="10">
        <v>29</v>
      </c>
      <c r="JG85" s="10">
        <v>20</v>
      </c>
      <c r="JH85" s="10">
        <v>22</v>
      </c>
      <c r="JI85" s="10">
        <v>24</v>
      </c>
      <c r="JJ85" s="10">
        <v>19</v>
      </c>
      <c r="JK85" s="10">
        <v>14</v>
      </c>
      <c r="JL85" s="10">
        <v>15</v>
      </c>
      <c r="JM85" s="10">
        <v>25</v>
      </c>
      <c r="JN85" s="10">
        <v>19</v>
      </c>
      <c r="JO85" s="10">
        <v>23</v>
      </c>
      <c r="JP85" s="10">
        <v>10</v>
      </c>
      <c r="JQ85" s="10">
        <v>9</v>
      </c>
      <c r="JR85" s="10">
        <v>9</v>
      </c>
      <c r="JS85" s="10">
        <v>13</v>
      </c>
      <c r="JT85" s="10">
        <v>7</v>
      </c>
      <c r="JU85" s="10">
        <v>13</v>
      </c>
      <c r="JV85" s="10">
        <v>18</v>
      </c>
      <c r="JW85" s="10">
        <v>24</v>
      </c>
      <c r="JX85" s="10">
        <v>18</v>
      </c>
      <c r="JY85" s="10">
        <v>12</v>
      </c>
      <c r="JZ85" s="10">
        <v>16</v>
      </c>
      <c r="KA85" s="10">
        <v>16</v>
      </c>
      <c r="KB85" s="10">
        <v>20</v>
      </c>
      <c r="KC85" s="10">
        <v>18</v>
      </c>
      <c r="KD85" s="10">
        <v>21</v>
      </c>
      <c r="KE85" s="10">
        <v>20</v>
      </c>
      <c r="KF85" s="10">
        <v>9</v>
      </c>
      <c r="KG85" s="10">
        <v>15</v>
      </c>
      <c r="KH85" s="10">
        <v>19</v>
      </c>
      <c r="KI85" s="10">
        <v>20</v>
      </c>
      <c r="KJ85" s="10">
        <v>17</v>
      </c>
      <c r="KK85" s="10">
        <v>22</v>
      </c>
      <c r="KL85" s="10">
        <v>17</v>
      </c>
      <c r="KM85" s="10">
        <v>12</v>
      </c>
      <c r="KN85" s="10">
        <v>10</v>
      </c>
      <c r="KO85" s="10">
        <v>22</v>
      </c>
      <c r="KP85" s="10">
        <v>18</v>
      </c>
      <c r="KQ85" s="10">
        <v>22</v>
      </c>
      <c r="KR85" s="10">
        <v>18</v>
      </c>
      <c r="KS85" s="10">
        <v>16</v>
      </c>
      <c r="KT85" s="10">
        <v>13</v>
      </c>
      <c r="KU85" s="10">
        <v>16</v>
      </c>
      <c r="KV85" s="10">
        <v>25</v>
      </c>
      <c r="KW85" s="10">
        <v>21</v>
      </c>
      <c r="KX85" s="10">
        <v>18</v>
      </c>
      <c r="KY85" s="10">
        <v>20</v>
      </c>
      <c r="KZ85" s="10">
        <v>54</v>
      </c>
      <c r="LA85" s="10">
        <v>18</v>
      </c>
      <c r="LB85" s="10">
        <v>15</v>
      </c>
      <c r="LC85" s="10">
        <v>27</v>
      </c>
      <c r="LD85" s="10">
        <v>25</v>
      </c>
      <c r="LE85" s="10">
        <v>20</v>
      </c>
      <c r="LF85" s="10">
        <v>22</v>
      </c>
      <c r="LG85" s="10">
        <v>14</v>
      </c>
      <c r="LH85" s="10">
        <v>19</v>
      </c>
      <c r="LI85" s="10">
        <v>14</v>
      </c>
      <c r="LJ85" s="10">
        <v>19</v>
      </c>
      <c r="LK85" s="10">
        <v>26</v>
      </c>
      <c r="LL85" s="10">
        <v>20</v>
      </c>
      <c r="LM85" s="10">
        <v>28</v>
      </c>
      <c r="LN85" s="10">
        <v>23</v>
      </c>
      <c r="LO85" s="10">
        <v>17</v>
      </c>
      <c r="LP85" s="10">
        <v>18</v>
      </c>
      <c r="LQ85" s="10">
        <v>25</v>
      </c>
      <c r="LR85" s="10">
        <v>19</v>
      </c>
      <c r="LS85" s="10">
        <v>16</v>
      </c>
      <c r="LT85" s="10">
        <v>16</v>
      </c>
      <c r="LU85" s="10">
        <v>27</v>
      </c>
      <c r="LV85" s="10">
        <v>13</v>
      </c>
      <c r="LW85" s="10">
        <v>15</v>
      </c>
      <c r="LX85" s="10">
        <v>16</v>
      </c>
      <c r="LY85" s="10">
        <v>25</v>
      </c>
      <c r="LZ85" s="10">
        <v>24</v>
      </c>
      <c r="MA85" s="10">
        <v>18</v>
      </c>
      <c r="MB85" s="10">
        <v>40</v>
      </c>
      <c r="MC85" s="10">
        <v>23</v>
      </c>
      <c r="MD85" s="10">
        <v>11</v>
      </c>
      <c r="ME85" s="10">
        <v>25</v>
      </c>
      <c r="MF85" s="10">
        <v>21</v>
      </c>
      <c r="MG85" s="10">
        <v>21</v>
      </c>
      <c r="MH85" s="10">
        <v>22</v>
      </c>
      <c r="MI85" s="10">
        <v>20</v>
      </c>
      <c r="MJ85" s="10">
        <v>16</v>
      </c>
      <c r="MK85" s="10">
        <v>15</v>
      </c>
      <c r="ML85" s="10">
        <v>23</v>
      </c>
      <c r="MM85" s="10">
        <v>18</v>
      </c>
      <c r="MN85" s="10">
        <v>23</v>
      </c>
      <c r="MO85" s="10">
        <v>33</v>
      </c>
      <c r="MP85" s="10">
        <v>22</v>
      </c>
      <c r="MQ85" s="10">
        <v>12</v>
      </c>
      <c r="MR85" s="10">
        <v>9</v>
      </c>
      <c r="MS85" s="10">
        <v>17</v>
      </c>
      <c r="MT85" s="10">
        <v>26</v>
      </c>
      <c r="MU85" s="10">
        <v>19</v>
      </c>
      <c r="MV85" s="10">
        <v>13</v>
      </c>
      <c r="MW85" s="10">
        <v>22</v>
      </c>
      <c r="MX85" s="10">
        <v>11</v>
      </c>
      <c r="MY85" s="10">
        <v>9</v>
      </c>
      <c r="MZ85" s="10">
        <v>22</v>
      </c>
      <c r="NA85" s="10">
        <v>25</v>
      </c>
      <c r="NB85" s="10">
        <v>19</v>
      </c>
      <c r="NC85" s="10">
        <v>17</v>
      </c>
      <c r="ND85" s="10">
        <v>18</v>
      </c>
      <c r="NE85" s="10">
        <v>14</v>
      </c>
      <c r="NF85" s="10">
        <v>10</v>
      </c>
      <c r="NG85" s="10">
        <v>23</v>
      </c>
      <c r="NH85" s="10">
        <v>21</v>
      </c>
      <c r="NI85" s="10">
        <v>24</v>
      </c>
      <c r="NJ85" s="10">
        <v>18</v>
      </c>
      <c r="NK85" s="10">
        <v>17</v>
      </c>
      <c r="NL85" s="10">
        <v>13</v>
      </c>
      <c r="NM85" s="10">
        <v>11</v>
      </c>
      <c r="NN85" s="10">
        <v>23</v>
      </c>
      <c r="NO85" s="10">
        <v>23</v>
      </c>
      <c r="NP85" s="10">
        <v>14</v>
      </c>
      <c r="NQ85" s="10">
        <v>21</v>
      </c>
      <c r="NR85" s="10">
        <v>22</v>
      </c>
      <c r="NS85" s="10">
        <v>10</v>
      </c>
      <c r="NT85" s="10">
        <v>11</v>
      </c>
      <c r="NU85" s="10">
        <v>20</v>
      </c>
      <c r="NV85" s="10">
        <v>19</v>
      </c>
      <c r="NW85" s="10">
        <v>22</v>
      </c>
      <c r="NX85" s="10">
        <v>16</v>
      </c>
      <c r="NY85" s="10">
        <v>21</v>
      </c>
      <c r="NZ85" s="10">
        <v>10</v>
      </c>
      <c r="OA85" s="10">
        <v>8</v>
      </c>
      <c r="OB85" s="10">
        <v>25</v>
      </c>
      <c r="OC85" s="10">
        <v>18</v>
      </c>
      <c r="OD85" s="10">
        <v>28</v>
      </c>
      <c r="OE85" s="10">
        <v>20</v>
      </c>
      <c r="OF85" s="10">
        <v>11</v>
      </c>
      <c r="OG85" s="10">
        <v>13</v>
      </c>
      <c r="OH85" s="10">
        <v>19592</v>
      </c>
    </row>
    <row r="86" spans="1:398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</v>
      </c>
      <c r="IN86" s="10">
        <v>2</v>
      </c>
      <c r="IO86" s="10">
        <v>1</v>
      </c>
      <c r="IP86" s="10"/>
      <c r="IQ86" s="10"/>
      <c r="IR86" s="10">
        <v>1</v>
      </c>
      <c r="IS86" s="10">
        <v>1</v>
      </c>
      <c r="IT86" s="10">
        <v>1</v>
      </c>
      <c r="IU86" s="10"/>
      <c r="IV86" s="10">
        <v>1</v>
      </c>
      <c r="IW86" s="10"/>
      <c r="IX86" s="10">
        <v>1</v>
      </c>
      <c r="IY86" s="10">
        <v>1</v>
      </c>
      <c r="IZ86" s="10">
        <v>1</v>
      </c>
      <c r="JA86" s="10">
        <v>3</v>
      </c>
      <c r="JB86" s="10"/>
      <c r="JC86" s="10">
        <v>3</v>
      </c>
      <c r="JD86" s="10"/>
      <c r="JE86" s="10"/>
      <c r="JF86" s="10">
        <v>1</v>
      </c>
      <c r="JG86" s="10">
        <v>1</v>
      </c>
      <c r="JH86" s="10">
        <v>2</v>
      </c>
      <c r="JI86" s="10">
        <v>1</v>
      </c>
      <c r="JJ86" s="10">
        <v>2</v>
      </c>
      <c r="JK86" s="10"/>
      <c r="JL86" s="10">
        <v>1</v>
      </c>
      <c r="JM86" s="10">
        <v>1</v>
      </c>
      <c r="JN86" s="10">
        <v>1</v>
      </c>
      <c r="JO86" s="10">
        <v>1</v>
      </c>
      <c r="JP86" s="10">
        <v>3</v>
      </c>
      <c r="JQ86" s="10"/>
      <c r="JR86" s="10">
        <v>1</v>
      </c>
      <c r="JS86" s="10">
        <v>1</v>
      </c>
      <c r="JT86" s="10">
        <v>1</v>
      </c>
      <c r="JU86" s="10">
        <v>1</v>
      </c>
      <c r="JV86" s="10">
        <v>1</v>
      </c>
      <c r="JW86" s="10">
        <v>2</v>
      </c>
      <c r="JX86" s="10">
        <v>1</v>
      </c>
      <c r="JY86" s="10">
        <v>2</v>
      </c>
      <c r="JZ86" s="10">
        <v>1</v>
      </c>
      <c r="KA86" s="10"/>
      <c r="KB86" s="10">
        <v>1</v>
      </c>
      <c r="KC86" s="10">
        <v>1</v>
      </c>
      <c r="KD86" s="10">
        <v>3</v>
      </c>
      <c r="KE86" s="10"/>
      <c r="KF86" s="10">
        <v>1</v>
      </c>
      <c r="KG86" s="10">
        <v>1</v>
      </c>
      <c r="KH86" s="10"/>
      <c r="KI86" s="10">
        <v>2</v>
      </c>
      <c r="KJ86" s="10"/>
      <c r="KK86" s="10">
        <v>1</v>
      </c>
      <c r="KL86" s="10">
        <v>3</v>
      </c>
      <c r="KM86" s="10">
        <v>1</v>
      </c>
      <c r="KN86" s="10">
        <v>1</v>
      </c>
      <c r="KO86" s="10">
        <v>2</v>
      </c>
      <c r="KP86" s="10">
        <v>3</v>
      </c>
      <c r="KQ86" s="10">
        <v>3</v>
      </c>
      <c r="KR86" s="10">
        <v>1</v>
      </c>
      <c r="KS86" s="10">
        <v>1</v>
      </c>
      <c r="KT86" s="10"/>
      <c r="KU86" s="10">
        <v>1</v>
      </c>
      <c r="KV86" s="10">
        <v>2</v>
      </c>
      <c r="KW86" s="10">
        <v>3</v>
      </c>
      <c r="KX86" s="10">
        <v>2</v>
      </c>
      <c r="KY86" s="10">
        <v>1</v>
      </c>
      <c r="KZ86" s="10">
        <v>6</v>
      </c>
      <c r="LA86" s="10">
        <v>3</v>
      </c>
      <c r="LB86" s="10">
        <v>1</v>
      </c>
      <c r="LC86" s="10">
        <v>2</v>
      </c>
      <c r="LD86" s="10"/>
      <c r="LE86" s="10">
        <v>4</v>
      </c>
      <c r="LF86" s="10">
        <v>2</v>
      </c>
      <c r="LG86" s="10"/>
      <c r="LH86" s="10"/>
      <c r="LI86" s="10">
        <v>2</v>
      </c>
      <c r="LJ86" s="10">
        <v>1</v>
      </c>
      <c r="LK86" s="10">
        <v>2</v>
      </c>
      <c r="LL86" s="10"/>
      <c r="LM86" s="10">
        <v>2</v>
      </c>
      <c r="LN86" s="10">
        <v>2</v>
      </c>
      <c r="LO86" s="10">
        <v>1</v>
      </c>
      <c r="LP86" s="10">
        <v>1</v>
      </c>
      <c r="LQ86" s="10">
        <v>1</v>
      </c>
      <c r="LR86" s="10">
        <v>1</v>
      </c>
      <c r="LS86" s="10">
        <v>1</v>
      </c>
      <c r="LT86" s="10">
        <v>2</v>
      </c>
      <c r="LU86" s="10">
        <v>2</v>
      </c>
      <c r="LV86" s="10">
        <v>3</v>
      </c>
      <c r="LW86" s="10">
        <v>1</v>
      </c>
      <c r="LX86" s="10">
        <v>2</v>
      </c>
      <c r="LY86" s="10">
        <v>2</v>
      </c>
      <c r="LZ86" s="10">
        <v>1</v>
      </c>
      <c r="MA86" s="10"/>
      <c r="MB86" s="10">
        <v>2</v>
      </c>
      <c r="MC86" s="10">
        <v>5</v>
      </c>
      <c r="MD86" s="10">
        <v>1</v>
      </c>
      <c r="ME86" s="10">
        <v>2</v>
      </c>
      <c r="MF86" s="10">
        <v>1</v>
      </c>
      <c r="MG86" s="10">
        <v>1</v>
      </c>
      <c r="MH86" s="10">
        <v>2</v>
      </c>
      <c r="MI86" s="10">
        <v>2</v>
      </c>
      <c r="MJ86" s="10"/>
      <c r="MK86" s="10">
        <v>3</v>
      </c>
      <c r="ML86" s="10">
        <v>2</v>
      </c>
      <c r="MM86" s="10">
        <v>3</v>
      </c>
      <c r="MN86" s="10">
        <v>1</v>
      </c>
      <c r="MO86" s="10">
        <v>2</v>
      </c>
      <c r="MP86" s="10">
        <v>4</v>
      </c>
      <c r="MQ86" s="10"/>
      <c r="MR86" s="10">
        <v>3</v>
      </c>
      <c r="MS86" s="10">
        <v>3</v>
      </c>
      <c r="MT86" s="10">
        <v>4</v>
      </c>
      <c r="MU86" s="10">
        <v>2</v>
      </c>
      <c r="MV86" s="10"/>
      <c r="MW86" s="10">
        <v>2</v>
      </c>
      <c r="MX86" s="10">
        <v>4</v>
      </c>
      <c r="MY86" s="10">
        <v>1</v>
      </c>
      <c r="MZ86" s="10">
        <v>1</v>
      </c>
      <c r="NA86" s="10">
        <v>2</v>
      </c>
      <c r="NB86" s="10">
        <v>3</v>
      </c>
      <c r="NC86" s="10">
        <v>2</v>
      </c>
      <c r="ND86" s="10"/>
      <c r="NE86" s="10">
        <v>1</v>
      </c>
      <c r="NF86" s="10"/>
      <c r="NG86" s="10">
        <v>2</v>
      </c>
      <c r="NH86" s="10">
        <v>1</v>
      </c>
      <c r="NI86" s="10">
        <v>3</v>
      </c>
      <c r="NJ86" s="10">
        <v>1</v>
      </c>
      <c r="NK86" s="10">
        <v>1</v>
      </c>
      <c r="NL86" s="10">
        <v>1</v>
      </c>
      <c r="NM86" s="10">
        <v>2</v>
      </c>
      <c r="NN86" s="10">
        <v>1</v>
      </c>
      <c r="NO86" s="10">
        <v>2</v>
      </c>
      <c r="NP86" s="10">
        <v>1</v>
      </c>
      <c r="NQ86" s="10"/>
      <c r="NR86" s="10">
        <v>2</v>
      </c>
      <c r="NS86" s="10">
        <v>1</v>
      </c>
      <c r="NT86" s="10">
        <v>2</v>
      </c>
      <c r="NU86" s="10">
        <v>3</v>
      </c>
      <c r="NV86" s="10"/>
      <c r="NW86" s="10"/>
      <c r="NX86" s="10"/>
      <c r="NY86" s="10">
        <v>2</v>
      </c>
      <c r="NZ86" s="10">
        <v>1</v>
      </c>
      <c r="OA86" s="10">
        <v>1</v>
      </c>
      <c r="OB86" s="10">
        <v>1</v>
      </c>
      <c r="OC86" s="10">
        <v>2</v>
      </c>
      <c r="OD86" s="10">
        <v>1</v>
      </c>
      <c r="OE86" s="10">
        <v>2</v>
      </c>
      <c r="OF86" s="10"/>
      <c r="OG86" s="10">
        <v>1</v>
      </c>
      <c r="OH86" s="10">
        <v>1485</v>
      </c>
    </row>
    <row r="87" spans="1:398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</v>
      </c>
      <c r="IN87" s="9">
        <v>2</v>
      </c>
      <c r="IO87" s="9"/>
      <c r="IP87" s="9"/>
      <c r="IQ87" s="9">
        <v>1</v>
      </c>
      <c r="IR87" s="9">
        <v>1</v>
      </c>
      <c r="IS87" s="9">
        <v>1</v>
      </c>
      <c r="IT87" s="9">
        <v>1</v>
      </c>
      <c r="IU87" s="9"/>
      <c r="IV87" s="9">
        <v>1</v>
      </c>
      <c r="IW87" s="9">
        <v>1</v>
      </c>
      <c r="IX87" s="9">
        <v>2</v>
      </c>
      <c r="IY87" s="9"/>
      <c r="IZ87" s="9"/>
      <c r="JA87" s="9"/>
      <c r="JB87" s="9"/>
      <c r="JC87" s="9">
        <v>1</v>
      </c>
      <c r="JD87" s="9"/>
      <c r="JE87" s="9"/>
      <c r="JF87" s="9">
        <v>2</v>
      </c>
      <c r="JG87" s="9">
        <v>1</v>
      </c>
      <c r="JH87" s="9">
        <v>2</v>
      </c>
      <c r="JI87" s="9"/>
      <c r="JJ87" s="9"/>
      <c r="JK87" s="9"/>
      <c r="JL87" s="9"/>
      <c r="JM87" s="9">
        <v>1</v>
      </c>
      <c r="JN87" s="9"/>
      <c r="JO87" s="9"/>
      <c r="JP87" s="9"/>
      <c r="JQ87" s="9"/>
      <c r="JR87" s="9"/>
      <c r="JS87" s="9"/>
      <c r="JT87" s="9">
        <v>1</v>
      </c>
      <c r="JU87" s="9">
        <v>1</v>
      </c>
      <c r="JV87" s="9"/>
      <c r="JW87" s="9"/>
      <c r="JX87" s="9">
        <v>1</v>
      </c>
      <c r="JY87" s="9"/>
      <c r="JZ87" s="9"/>
      <c r="KA87" s="9">
        <v>2</v>
      </c>
      <c r="KB87" s="9"/>
      <c r="KC87" s="9">
        <v>2</v>
      </c>
      <c r="KD87" s="9"/>
      <c r="KE87" s="9">
        <v>1</v>
      </c>
      <c r="KF87" s="9">
        <v>2</v>
      </c>
      <c r="KG87" s="9">
        <v>1</v>
      </c>
      <c r="KH87" s="9"/>
      <c r="KI87" s="9"/>
      <c r="KJ87" s="9">
        <v>1</v>
      </c>
      <c r="KK87" s="9"/>
      <c r="KL87" s="9">
        <v>1</v>
      </c>
      <c r="KM87" s="9">
        <v>1</v>
      </c>
      <c r="KN87" s="9"/>
      <c r="KO87" s="9">
        <v>1</v>
      </c>
      <c r="KP87" s="9">
        <v>3</v>
      </c>
      <c r="KQ87" s="9">
        <v>1</v>
      </c>
      <c r="KR87" s="9"/>
      <c r="KS87" s="9">
        <v>1</v>
      </c>
      <c r="KT87" s="9"/>
      <c r="KU87" s="9">
        <v>1</v>
      </c>
      <c r="KV87" s="9"/>
      <c r="KW87" s="9">
        <v>2</v>
      </c>
      <c r="KX87" s="9">
        <v>1</v>
      </c>
      <c r="KY87" s="9">
        <v>2</v>
      </c>
      <c r="KZ87" s="9">
        <v>5</v>
      </c>
      <c r="LA87" s="9"/>
      <c r="LB87" s="9">
        <v>2</v>
      </c>
      <c r="LC87" s="9"/>
      <c r="LD87" s="9">
        <v>2</v>
      </c>
      <c r="LE87" s="9">
        <v>1</v>
      </c>
      <c r="LF87" s="9"/>
      <c r="LG87" s="9">
        <v>2</v>
      </c>
      <c r="LH87" s="9">
        <v>2</v>
      </c>
      <c r="LI87" s="9">
        <v>1</v>
      </c>
      <c r="LJ87" s="9">
        <v>1</v>
      </c>
      <c r="LK87" s="9">
        <v>1</v>
      </c>
      <c r="LL87" s="9">
        <v>1</v>
      </c>
      <c r="LM87" s="9">
        <v>2</v>
      </c>
      <c r="LN87" s="9">
        <v>1</v>
      </c>
      <c r="LO87" s="9">
        <v>1</v>
      </c>
      <c r="LP87" s="9">
        <v>3</v>
      </c>
      <c r="LQ87" s="9">
        <v>2</v>
      </c>
      <c r="LR87" s="9">
        <v>2</v>
      </c>
      <c r="LS87" s="9">
        <v>1</v>
      </c>
      <c r="LT87" s="9">
        <v>2</v>
      </c>
      <c r="LU87" s="9">
        <v>1</v>
      </c>
      <c r="LV87" s="9">
        <v>2</v>
      </c>
      <c r="LW87" s="9"/>
      <c r="LX87" s="9">
        <v>2</v>
      </c>
      <c r="LY87" s="9">
        <v>2</v>
      </c>
      <c r="LZ87" s="9">
        <v>1</v>
      </c>
      <c r="MA87" s="9"/>
      <c r="MB87" s="9">
        <v>1</v>
      </c>
      <c r="MC87" s="9">
        <v>3</v>
      </c>
      <c r="MD87" s="9">
        <v>3</v>
      </c>
      <c r="ME87" s="9">
        <v>1</v>
      </c>
      <c r="MF87" s="9">
        <v>1</v>
      </c>
      <c r="MG87" s="9">
        <v>1</v>
      </c>
      <c r="MH87" s="9">
        <v>1</v>
      </c>
      <c r="MI87" s="9">
        <v>1</v>
      </c>
      <c r="MJ87" s="9">
        <v>1</v>
      </c>
      <c r="MK87" s="9">
        <v>2</v>
      </c>
      <c r="ML87" s="9">
        <v>2</v>
      </c>
      <c r="MM87" s="9">
        <v>1</v>
      </c>
      <c r="MN87" s="9">
        <v>1</v>
      </c>
      <c r="MO87" s="9">
        <v>2</v>
      </c>
      <c r="MP87" s="9">
        <v>2</v>
      </c>
      <c r="MQ87" s="9">
        <v>3</v>
      </c>
      <c r="MR87" s="9">
        <v>1</v>
      </c>
      <c r="MS87" s="9"/>
      <c r="MT87" s="9">
        <v>2</v>
      </c>
      <c r="MU87" s="9">
        <v>1</v>
      </c>
      <c r="MV87" s="9">
        <v>2</v>
      </c>
      <c r="MW87" s="9">
        <v>1</v>
      </c>
      <c r="MX87" s="9">
        <v>2</v>
      </c>
      <c r="MY87" s="9">
        <v>1</v>
      </c>
      <c r="MZ87" s="9">
        <v>1</v>
      </c>
      <c r="NA87" s="9">
        <v>1</v>
      </c>
      <c r="NB87" s="9">
        <v>1</v>
      </c>
      <c r="NC87" s="9"/>
      <c r="ND87" s="9">
        <v>1</v>
      </c>
      <c r="NE87" s="9"/>
      <c r="NF87" s="9">
        <v>2</v>
      </c>
      <c r="NG87" s="9">
        <v>1</v>
      </c>
      <c r="NH87" s="9">
        <v>1</v>
      </c>
      <c r="NI87" s="9">
        <v>1</v>
      </c>
      <c r="NJ87" s="9">
        <v>2</v>
      </c>
      <c r="NK87" s="9">
        <v>1</v>
      </c>
      <c r="NL87" s="9">
        <v>1</v>
      </c>
      <c r="NM87" s="9">
        <v>1</v>
      </c>
      <c r="NN87" s="9">
        <v>1</v>
      </c>
      <c r="NO87" s="9">
        <v>2</v>
      </c>
      <c r="NP87" s="9">
        <v>1</v>
      </c>
      <c r="NQ87" s="9">
        <v>1</v>
      </c>
      <c r="NR87" s="9"/>
      <c r="NS87" s="9">
        <v>1</v>
      </c>
      <c r="NT87" s="9"/>
      <c r="NU87" s="9">
        <v>1</v>
      </c>
      <c r="NV87" s="9">
        <v>1</v>
      </c>
      <c r="NW87" s="9">
        <v>2</v>
      </c>
      <c r="NX87" s="9">
        <v>1</v>
      </c>
      <c r="NY87" s="9">
        <v>1</v>
      </c>
      <c r="NZ87" s="9">
        <v>1</v>
      </c>
      <c r="OA87" s="9">
        <v>1</v>
      </c>
      <c r="OB87" s="9">
        <v>1</v>
      </c>
      <c r="OC87" s="9"/>
      <c r="OD87" s="9">
        <v>3</v>
      </c>
      <c r="OE87" s="9">
        <v>2</v>
      </c>
      <c r="OF87" s="9"/>
      <c r="OG87" s="9">
        <v>2</v>
      </c>
      <c r="OH87" s="9">
        <v>1348</v>
      </c>
    </row>
    <row r="88" spans="1:398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</v>
      </c>
      <c r="IN88" s="10">
        <v>1</v>
      </c>
      <c r="IO88" s="10"/>
      <c r="IP88" s="10"/>
      <c r="IQ88" s="10">
        <v>1</v>
      </c>
      <c r="IR88" s="10">
        <v>1</v>
      </c>
      <c r="IS88" s="10">
        <v>1</v>
      </c>
      <c r="IT88" s="10">
        <v>1</v>
      </c>
      <c r="IU88" s="10"/>
      <c r="IV88" s="10">
        <v>1</v>
      </c>
      <c r="IW88" s="10">
        <v>1</v>
      </c>
      <c r="IX88" s="10">
        <v>2</v>
      </c>
      <c r="IY88" s="10"/>
      <c r="IZ88" s="10"/>
      <c r="JA88" s="10"/>
      <c r="JB88" s="10"/>
      <c r="JC88" s="10">
        <v>1</v>
      </c>
      <c r="JD88" s="10"/>
      <c r="JE88" s="10"/>
      <c r="JF88" s="10">
        <v>2</v>
      </c>
      <c r="JG88" s="10">
        <v>1</v>
      </c>
      <c r="JH88" s="10">
        <v>1</v>
      </c>
      <c r="JI88" s="10"/>
      <c r="JJ88" s="10"/>
      <c r="JK88" s="10"/>
      <c r="JL88" s="10"/>
      <c r="JM88" s="10">
        <v>1</v>
      </c>
      <c r="JN88" s="10"/>
      <c r="JO88" s="10"/>
      <c r="JP88" s="10"/>
      <c r="JQ88" s="10"/>
      <c r="JR88" s="10"/>
      <c r="JS88" s="10"/>
      <c r="JT88" s="10">
        <v>1</v>
      </c>
      <c r="JU88" s="10">
        <v>1</v>
      </c>
      <c r="JV88" s="10"/>
      <c r="JW88" s="10"/>
      <c r="JX88" s="10">
        <v>1</v>
      </c>
      <c r="JY88" s="10"/>
      <c r="JZ88" s="10"/>
      <c r="KA88" s="10">
        <v>2</v>
      </c>
      <c r="KB88" s="10"/>
      <c r="KC88" s="10">
        <v>2</v>
      </c>
      <c r="KD88" s="10"/>
      <c r="KE88" s="10">
        <v>1</v>
      </c>
      <c r="KF88" s="10">
        <v>2</v>
      </c>
      <c r="KG88" s="10">
        <v>1</v>
      </c>
      <c r="KH88" s="10"/>
      <c r="KI88" s="10"/>
      <c r="KJ88" s="10">
        <v>1</v>
      </c>
      <c r="KK88" s="10"/>
      <c r="KL88" s="10">
        <v>1</v>
      </c>
      <c r="KM88" s="10">
        <v>1</v>
      </c>
      <c r="KN88" s="10"/>
      <c r="KO88" s="10">
        <v>1</v>
      </c>
      <c r="KP88" s="10">
        <v>3</v>
      </c>
      <c r="KQ88" s="10">
        <v>1</v>
      </c>
      <c r="KR88" s="10"/>
      <c r="KS88" s="10">
        <v>1</v>
      </c>
      <c r="KT88" s="10"/>
      <c r="KU88" s="10">
        <v>1</v>
      </c>
      <c r="KV88" s="10"/>
      <c r="KW88" s="10">
        <v>2</v>
      </c>
      <c r="KX88" s="10"/>
      <c r="KY88" s="10">
        <v>2</v>
      </c>
      <c r="KZ88" s="10">
        <v>5</v>
      </c>
      <c r="LA88" s="10"/>
      <c r="LB88" s="10">
        <v>2</v>
      </c>
      <c r="LC88" s="10"/>
      <c r="LD88" s="10">
        <v>2</v>
      </c>
      <c r="LE88" s="10">
        <v>1</v>
      </c>
      <c r="LF88" s="10"/>
      <c r="LG88" s="10">
        <v>2</v>
      </c>
      <c r="LH88" s="10">
        <v>2</v>
      </c>
      <c r="LI88" s="10">
        <v>1</v>
      </c>
      <c r="LJ88" s="10">
        <v>1</v>
      </c>
      <c r="LK88" s="10">
        <v>1</v>
      </c>
      <c r="LL88" s="10">
        <v>1</v>
      </c>
      <c r="LM88" s="10">
        <v>1</v>
      </c>
      <c r="LN88" s="10">
        <v>1</v>
      </c>
      <c r="LO88" s="10">
        <v>1</v>
      </c>
      <c r="LP88" s="10">
        <v>3</v>
      </c>
      <c r="LQ88" s="10">
        <v>2</v>
      </c>
      <c r="LR88" s="10">
        <v>2</v>
      </c>
      <c r="LS88" s="10">
        <v>1</v>
      </c>
      <c r="LT88" s="10">
        <v>2</v>
      </c>
      <c r="LU88" s="10">
        <v>1</v>
      </c>
      <c r="LV88" s="10">
        <v>2</v>
      </c>
      <c r="LW88" s="10"/>
      <c r="LX88" s="10">
        <v>2</v>
      </c>
      <c r="LY88" s="10">
        <v>2</v>
      </c>
      <c r="LZ88" s="10">
        <v>1</v>
      </c>
      <c r="MA88" s="10"/>
      <c r="MB88" s="10">
        <v>1</v>
      </c>
      <c r="MC88" s="10">
        <v>3</v>
      </c>
      <c r="MD88" s="10">
        <v>3</v>
      </c>
      <c r="ME88" s="10">
        <v>1</v>
      </c>
      <c r="MF88" s="10">
        <v>1</v>
      </c>
      <c r="MG88" s="10">
        <v>1</v>
      </c>
      <c r="MH88" s="10">
        <v>1</v>
      </c>
      <c r="MI88" s="10">
        <v>1</v>
      </c>
      <c r="MJ88" s="10">
        <v>1</v>
      </c>
      <c r="MK88" s="10">
        <v>2</v>
      </c>
      <c r="ML88" s="10">
        <v>2</v>
      </c>
      <c r="MM88" s="10">
        <v>1</v>
      </c>
      <c r="MN88" s="10">
        <v>1</v>
      </c>
      <c r="MO88" s="10">
        <v>2</v>
      </c>
      <c r="MP88" s="10">
        <v>2</v>
      </c>
      <c r="MQ88" s="10">
        <v>3</v>
      </c>
      <c r="MR88" s="10">
        <v>1</v>
      </c>
      <c r="MS88" s="10"/>
      <c r="MT88" s="10">
        <v>2</v>
      </c>
      <c r="MU88" s="10">
        <v>1</v>
      </c>
      <c r="MV88" s="10">
        <v>2</v>
      </c>
      <c r="MW88" s="10">
        <v>1</v>
      </c>
      <c r="MX88" s="10">
        <v>2</v>
      </c>
      <c r="MY88" s="10">
        <v>1</v>
      </c>
      <c r="MZ88" s="10">
        <v>1</v>
      </c>
      <c r="NA88" s="10">
        <v>1</v>
      </c>
      <c r="NB88" s="10">
        <v>1</v>
      </c>
      <c r="NC88" s="10"/>
      <c r="ND88" s="10">
        <v>1</v>
      </c>
      <c r="NE88" s="10"/>
      <c r="NF88" s="10">
        <v>2</v>
      </c>
      <c r="NG88" s="10">
        <v>1</v>
      </c>
      <c r="NH88" s="10">
        <v>1</v>
      </c>
      <c r="NI88" s="10">
        <v>1</v>
      </c>
      <c r="NJ88" s="10">
        <v>2</v>
      </c>
      <c r="NK88" s="10">
        <v>1</v>
      </c>
      <c r="NL88" s="10">
        <v>1</v>
      </c>
      <c r="NM88" s="10">
        <v>1</v>
      </c>
      <c r="NN88" s="10">
        <v>1</v>
      </c>
      <c r="NO88" s="10">
        <v>2</v>
      </c>
      <c r="NP88" s="10">
        <v>1</v>
      </c>
      <c r="NQ88" s="10">
        <v>1</v>
      </c>
      <c r="NR88" s="10"/>
      <c r="NS88" s="10">
        <v>1</v>
      </c>
      <c r="NT88" s="10"/>
      <c r="NU88" s="10">
        <v>1</v>
      </c>
      <c r="NV88" s="10">
        <v>1</v>
      </c>
      <c r="NW88" s="10">
        <v>2</v>
      </c>
      <c r="NX88" s="10">
        <v>1</v>
      </c>
      <c r="NY88" s="10">
        <v>1</v>
      </c>
      <c r="NZ88" s="10">
        <v>1</v>
      </c>
      <c r="OA88" s="10">
        <v>1</v>
      </c>
      <c r="OB88" s="10">
        <v>1</v>
      </c>
      <c r="OC88" s="10"/>
      <c r="OD88" s="10">
        <v>3</v>
      </c>
      <c r="OE88" s="10">
        <v>2</v>
      </c>
      <c r="OF88" s="10"/>
      <c r="OG88" s="10">
        <v>2</v>
      </c>
      <c r="OH88" s="10">
        <v>1301</v>
      </c>
    </row>
    <row r="89" spans="1:398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1</v>
      </c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>
        <v>1</v>
      </c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>
        <v>47</v>
      </c>
    </row>
    <row r="90" spans="1:398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>
        <v>1</v>
      </c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</v>
      </c>
      <c r="JX90" s="9"/>
      <c r="JY90" s="9"/>
      <c r="JZ90" s="9"/>
      <c r="KA90" s="9"/>
      <c r="KB90" s="9"/>
      <c r="KC90" s="9"/>
      <c r="KD90" s="9">
        <v>1</v>
      </c>
      <c r="KE90" s="9">
        <v>1</v>
      </c>
      <c r="KF90" s="9">
        <v>1</v>
      </c>
      <c r="KG90" s="9">
        <v>1</v>
      </c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>
        <v>1</v>
      </c>
      <c r="KU90" s="9"/>
      <c r="KV90" s="9"/>
      <c r="KW90" s="9"/>
      <c r="KX90" s="9"/>
      <c r="KY90" s="9"/>
      <c r="KZ90" s="9">
        <v>1</v>
      </c>
      <c r="LA90" s="9">
        <v>1</v>
      </c>
      <c r="LB90" s="9"/>
      <c r="LC90" s="9"/>
      <c r="LD90" s="9"/>
      <c r="LE90" s="9">
        <v>1</v>
      </c>
      <c r="LF90" s="9"/>
      <c r="LG90" s="9"/>
      <c r="LH90" s="9"/>
      <c r="LI90" s="9"/>
      <c r="LJ90" s="9"/>
      <c r="LK90" s="9">
        <v>2</v>
      </c>
      <c r="LL90" s="9"/>
      <c r="LM90" s="9">
        <v>1</v>
      </c>
      <c r="LN90" s="9"/>
      <c r="LO90" s="9">
        <v>1</v>
      </c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1</v>
      </c>
      <c r="MD90" s="9"/>
      <c r="ME90" s="9"/>
      <c r="MF90" s="9"/>
      <c r="MG90" s="9">
        <v>1</v>
      </c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>
        <v>1</v>
      </c>
      <c r="MZ90" s="9">
        <v>1</v>
      </c>
      <c r="NA90" s="9"/>
      <c r="NB90" s="9"/>
      <c r="NC90" s="9"/>
      <c r="ND90" s="9">
        <v>1</v>
      </c>
      <c r="NE90" s="9"/>
      <c r="NF90" s="9"/>
      <c r="NG90" s="9">
        <v>1</v>
      </c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>
        <v>1</v>
      </c>
      <c r="OF90" s="9"/>
      <c r="OG90" s="9"/>
      <c r="OH90" s="9">
        <v>85</v>
      </c>
    </row>
    <row r="91" spans="1:398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>
        <v>1</v>
      </c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</v>
      </c>
      <c r="JX91" s="10"/>
      <c r="JY91" s="10"/>
      <c r="JZ91" s="10"/>
      <c r="KA91" s="10"/>
      <c r="KB91" s="10"/>
      <c r="KC91" s="10"/>
      <c r="KD91" s="10">
        <v>1</v>
      </c>
      <c r="KE91" s="10">
        <v>1</v>
      </c>
      <c r="KF91" s="10">
        <v>1</v>
      </c>
      <c r="KG91" s="10">
        <v>1</v>
      </c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>
        <v>1</v>
      </c>
      <c r="KU91" s="10"/>
      <c r="KV91" s="10"/>
      <c r="KW91" s="10"/>
      <c r="KX91" s="10"/>
      <c r="KY91" s="10"/>
      <c r="KZ91" s="10">
        <v>1</v>
      </c>
      <c r="LA91" s="10">
        <v>1</v>
      </c>
      <c r="LB91" s="10"/>
      <c r="LC91" s="10"/>
      <c r="LD91" s="10"/>
      <c r="LE91" s="10">
        <v>1</v>
      </c>
      <c r="LF91" s="10"/>
      <c r="LG91" s="10"/>
      <c r="LH91" s="10"/>
      <c r="LI91" s="10"/>
      <c r="LJ91" s="10"/>
      <c r="LK91" s="10">
        <v>2</v>
      </c>
      <c r="LL91" s="10"/>
      <c r="LM91" s="10">
        <v>1</v>
      </c>
      <c r="LN91" s="10"/>
      <c r="LO91" s="10">
        <v>1</v>
      </c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1</v>
      </c>
      <c r="MD91" s="10"/>
      <c r="ME91" s="10"/>
      <c r="MF91" s="10"/>
      <c r="MG91" s="10">
        <v>1</v>
      </c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>
        <v>1</v>
      </c>
      <c r="MZ91" s="10">
        <v>1</v>
      </c>
      <c r="NA91" s="10"/>
      <c r="NB91" s="10"/>
      <c r="NC91" s="10"/>
      <c r="ND91" s="10">
        <v>1</v>
      </c>
      <c r="NE91" s="10"/>
      <c r="NF91" s="10"/>
      <c r="NG91" s="10">
        <v>1</v>
      </c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>
        <v>1</v>
      </c>
      <c r="OF91" s="10"/>
      <c r="OG91" s="10"/>
      <c r="OH91" s="10">
        <v>78</v>
      </c>
    </row>
    <row r="92" spans="1:398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>
        <v>7</v>
      </c>
    </row>
    <row r="93" spans="1:398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>
        <v>1</v>
      </c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>
        <v>1</v>
      </c>
      <c r="MS93" s="9">
        <v>1</v>
      </c>
      <c r="MT93" s="9"/>
      <c r="MU93" s="9">
        <v>1</v>
      </c>
      <c r="MV93" s="9">
        <v>1</v>
      </c>
      <c r="MW93" s="9"/>
      <c r="MX93" s="9"/>
      <c r="MY93" s="9"/>
      <c r="MZ93" s="9"/>
      <c r="NA93" s="9"/>
      <c r="NB93" s="9"/>
      <c r="NC93" s="9">
        <v>1</v>
      </c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>
        <v>1</v>
      </c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>
        <v>326</v>
      </c>
    </row>
    <row r="94" spans="1:398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>
        <v>1</v>
      </c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>
        <v>1</v>
      </c>
      <c r="MS94" s="10">
        <v>1</v>
      </c>
      <c r="MT94" s="10"/>
      <c r="MU94" s="10">
        <v>1</v>
      </c>
      <c r="MV94" s="10">
        <v>1</v>
      </c>
      <c r="MW94" s="10"/>
      <c r="MX94" s="10"/>
      <c r="MY94" s="10"/>
      <c r="MZ94" s="10"/>
      <c r="NA94" s="10"/>
      <c r="NB94" s="10"/>
      <c r="NC94" s="10">
        <v>1</v>
      </c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>
        <v>1</v>
      </c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>
        <v>325</v>
      </c>
    </row>
    <row r="95" spans="1:398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>
        <v>1</v>
      </c>
    </row>
    <row r="96" spans="1:398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1</v>
      </c>
      <c r="IN96" s="9">
        <v>1</v>
      </c>
      <c r="IO96" s="9">
        <v>1</v>
      </c>
      <c r="IP96" s="9">
        <v>1</v>
      </c>
      <c r="IQ96" s="9"/>
      <c r="IR96" s="9">
        <v>1</v>
      </c>
      <c r="IS96" s="9"/>
      <c r="IT96" s="9"/>
      <c r="IU96" s="9">
        <v>1</v>
      </c>
      <c r="IV96" s="9">
        <v>1</v>
      </c>
      <c r="IW96" s="9">
        <v>1</v>
      </c>
      <c r="IX96" s="9"/>
      <c r="IY96" s="9">
        <v>1</v>
      </c>
      <c r="IZ96" s="9">
        <v>1</v>
      </c>
      <c r="JA96" s="9"/>
      <c r="JB96" s="9">
        <v>1</v>
      </c>
      <c r="JC96" s="9">
        <v>1</v>
      </c>
      <c r="JD96" s="9">
        <v>1</v>
      </c>
      <c r="JE96" s="9">
        <v>1</v>
      </c>
      <c r="JF96" s="9"/>
      <c r="JG96" s="9">
        <v>1</v>
      </c>
      <c r="JH96" s="9"/>
      <c r="JI96" s="9"/>
      <c r="JJ96" s="9">
        <v>1</v>
      </c>
      <c r="JK96" s="9"/>
      <c r="JL96" s="9"/>
      <c r="JM96" s="9">
        <v>1</v>
      </c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>
        <v>1</v>
      </c>
      <c r="JW96" s="9"/>
      <c r="JX96" s="9">
        <v>1</v>
      </c>
      <c r="JY96" s="9">
        <v>1</v>
      </c>
      <c r="JZ96" s="9">
        <v>1</v>
      </c>
      <c r="KA96" s="9"/>
      <c r="KB96" s="9">
        <v>1</v>
      </c>
      <c r="KC96" s="9"/>
      <c r="KD96" s="9">
        <v>1</v>
      </c>
      <c r="KE96" s="9">
        <v>1</v>
      </c>
      <c r="KF96" s="9"/>
      <c r="KG96" s="9"/>
      <c r="KH96" s="9">
        <v>2</v>
      </c>
      <c r="KI96" s="9">
        <v>1</v>
      </c>
      <c r="KJ96" s="9">
        <v>1</v>
      </c>
      <c r="KK96" s="9"/>
      <c r="KL96" s="9">
        <v>1</v>
      </c>
      <c r="KM96" s="9"/>
      <c r="KN96" s="9"/>
      <c r="KO96" s="9">
        <v>1</v>
      </c>
      <c r="KP96" s="9">
        <v>1</v>
      </c>
      <c r="KQ96" s="9"/>
      <c r="KR96" s="9">
        <v>1</v>
      </c>
      <c r="KS96" s="9">
        <v>1</v>
      </c>
      <c r="KT96" s="9"/>
      <c r="KU96" s="9"/>
      <c r="KV96" s="9">
        <v>1</v>
      </c>
      <c r="KW96" s="9"/>
      <c r="KX96" s="9"/>
      <c r="KY96" s="9">
        <v>1</v>
      </c>
      <c r="KZ96" s="9">
        <v>2</v>
      </c>
      <c r="LA96" s="9">
        <v>1</v>
      </c>
      <c r="LB96" s="9"/>
      <c r="LC96" s="9">
        <v>1</v>
      </c>
      <c r="LD96" s="9"/>
      <c r="LE96" s="9"/>
      <c r="LF96" s="9">
        <v>1</v>
      </c>
      <c r="LG96" s="9"/>
      <c r="LH96" s="9"/>
      <c r="LI96" s="9">
        <v>1</v>
      </c>
      <c r="LJ96" s="9">
        <v>1</v>
      </c>
      <c r="LK96" s="9"/>
      <c r="LL96" s="9"/>
      <c r="LM96" s="9">
        <v>1</v>
      </c>
      <c r="LN96" s="9">
        <v>2</v>
      </c>
      <c r="LO96" s="9"/>
      <c r="LP96" s="9">
        <v>1</v>
      </c>
      <c r="LQ96" s="9"/>
      <c r="LR96" s="9">
        <v>1</v>
      </c>
      <c r="LS96" s="9"/>
      <c r="LT96" s="9">
        <v>1</v>
      </c>
      <c r="LU96" s="9"/>
      <c r="LV96" s="9"/>
      <c r="LW96" s="9"/>
      <c r="LX96" s="9">
        <v>1</v>
      </c>
      <c r="LY96" s="9"/>
      <c r="LZ96" s="9"/>
      <c r="MA96" s="9">
        <v>1</v>
      </c>
      <c r="MB96" s="9"/>
      <c r="MC96" s="9">
        <v>1</v>
      </c>
      <c r="MD96" s="9"/>
      <c r="ME96" s="9"/>
      <c r="MF96" s="9">
        <v>2</v>
      </c>
      <c r="MG96" s="9">
        <v>1</v>
      </c>
      <c r="MH96" s="9">
        <v>1</v>
      </c>
      <c r="MI96" s="9">
        <v>1</v>
      </c>
      <c r="MJ96" s="9"/>
      <c r="MK96" s="9"/>
      <c r="ML96" s="9">
        <v>1</v>
      </c>
      <c r="MM96" s="9"/>
      <c r="MN96" s="9"/>
      <c r="MO96" s="9">
        <v>1</v>
      </c>
      <c r="MP96" s="9">
        <v>1</v>
      </c>
      <c r="MQ96" s="9"/>
      <c r="MR96" s="9"/>
      <c r="MS96" s="9"/>
      <c r="MT96" s="9">
        <v>1</v>
      </c>
      <c r="MU96" s="9"/>
      <c r="MV96" s="9"/>
      <c r="MW96" s="9">
        <v>1</v>
      </c>
      <c r="MX96" s="9"/>
      <c r="MY96" s="9"/>
      <c r="MZ96" s="9">
        <v>1</v>
      </c>
      <c r="NA96" s="9"/>
      <c r="NB96" s="9"/>
      <c r="NC96" s="9">
        <v>1</v>
      </c>
      <c r="ND96" s="9">
        <v>1</v>
      </c>
      <c r="NE96" s="9"/>
      <c r="NF96" s="9"/>
      <c r="NG96" s="9">
        <v>1</v>
      </c>
      <c r="NH96" s="9"/>
      <c r="NI96" s="9"/>
      <c r="NJ96" s="9">
        <v>1</v>
      </c>
      <c r="NK96" s="9">
        <v>1</v>
      </c>
      <c r="NL96" s="9"/>
      <c r="NM96" s="9"/>
      <c r="NN96" s="9">
        <v>1</v>
      </c>
      <c r="NO96" s="9"/>
      <c r="NP96" s="9"/>
      <c r="NQ96" s="9"/>
      <c r="NR96" s="9">
        <v>1</v>
      </c>
      <c r="NS96" s="9"/>
      <c r="NT96" s="9"/>
      <c r="NU96" s="9"/>
      <c r="NV96" s="9">
        <v>1</v>
      </c>
      <c r="NW96" s="9"/>
      <c r="NX96" s="9"/>
      <c r="NY96" s="9">
        <v>1</v>
      </c>
      <c r="NZ96" s="9"/>
      <c r="OA96" s="9"/>
      <c r="OB96" s="9">
        <v>1</v>
      </c>
      <c r="OC96" s="9"/>
      <c r="OD96" s="9"/>
      <c r="OE96" s="9">
        <v>1</v>
      </c>
      <c r="OF96" s="9"/>
      <c r="OG96" s="9"/>
      <c r="OH96" s="9">
        <v>564</v>
      </c>
    </row>
    <row r="97" spans="1:398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1</v>
      </c>
      <c r="IN97" s="10">
        <v>1</v>
      </c>
      <c r="IO97" s="10">
        <v>1</v>
      </c>
      <c r="IP97" s="10">
        <v>1</v>
      </c>
      <c r="IQ97" s="10"/>
      <c r="IR97" s="10">
        <v>1</v>
      </c>
      <c r="IS97" s="10"/>
      <c r="IT97" s="10"/>
      <c r="IU97" s="10">
        <v>1</v>
      </c>
      <c r="IV97" s="10">
        <v>1</v>
      </c>
      <c r="IW97" s="10">
        <v>1</v>
      </c>
      <c r="IX97" s="10"/>
      <c r="IY97" s="10">
        <v>1</v>
      </c>
      <c r="IZ97" s="10">
        <v>1</v>
      </c>
      <c r="JA97" s="10"/>
      <c r="JB97" s="10">
        <v>1</v>
      </c>
      <c r="JC97" s="10">
        <v>1</v>
      </c>
      <c r="JD97" s="10">
        <v>1</v>
      </c>
      <c r="JE97" s="10">
        <v>1</v>
      </c>
      <c r="JF97" s="10"/>
      <c r="JG97" s="10">
        <v>1</v>
      </c>
      <c r="JH97" s="10"/>
      <c r="JI97" s="10"/>
      <c r="JJ97" s="10">
        <v>1</v>
      </c>
      <c r="JK97" s="10"/>
      <c r="JL97" s="10"/>
      <c r="JM97" s="10">
        <v>1</v>
      </c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>
        <v>1</v>
      </c>
      <c r="JW97" s="10"/>
      <c r="JX97" s="10">
        <v>1</v>
      </c>
      <c r="JY97" s="10">
        <v>1</v>
      </c>
      <c r="JZ97" s="10">
        <v>1</v>
      </c>
      <c r="KA97" s="10"/>
      <c r="KB97" s="10">
        <v>1</v>
      </c>
      <c r="KC97" s="10"/>
      <c r="KD97" s="10">
        <v>1</v>
      </c>
      <c r="KE97" s="10">
        <v>1</v>
      </c>
      <c r="KF97" s="10"/>
      <c r="KG97" s="10"/>
      <c r="KH97" s="10">
        <v>2</v>
      </c>
      <c r="KI97" s="10">
        <v>1</v>
      </c>
      <c r="KJ97" s="10">
        <v>1</v>
      </c>
      <c r="KK97" s="10"/>
      <c r="KL97" s="10">
        <v>1</v>
      </c>
      <c r="KM97" s="10"/>
      <c r="KN97" s="10"/>
      <c r="KO97" s="10">
        <v>1</v>
      </c>
      <c r="KP97" s="10">
        <v>1</v>
      </c>
      <c r="KQ97" s="10"/>
      <c r="KR97" s="10">
        <v>1</v>
      </c>
      <c r="KS97" s="10">
        <v>1</v>
      </c>
      <c r="KT97" s="10"/>
      <c r="KU97" s="10"/>
      <c r="KV97" s="10">
        <v>1</v>
      </c>
      <c r="KW97" s="10"/>
      <c r="KX97" s="10"/>
      <c r="KY97" s="10">
        <v>1</v>
      </c>
      <c r="KZ97" s="10">
        <v>2</v>
      </c>
      <c r="LA97" s="10">
        <v>1</v>
      </c>
      <c r="LB97" s="10"/>
      <c r="LC97" s="10">
        <v>1</v>
      </c>
      <c r="LD97" s="10"/>
      <c r="LE97" s="10"/>
      <c r="LF97" s="10">
        <v>1</v>
      </c>
      <c r="LG97" s="10"/>
      <c r="LH97" s="10"/>
      <c r="LI97" s="10">
        <v>1</v>
      </c>
      <c r="LJ97" s="10">
        <v>1</v>
      </c>
      <c r="LK97" s="10"/>
      <c r="LL97" s="10"/>
      <c r="LM97" s="10">
        <v>1</v>
      </c>
      <c r="LN97" s="10">
        <v>2</v>
      </c>
      <c r="LO97" s="10"/>
      <c r="LP97" s="10">
        <v>1</v>
      </c>
      <c r="LQ97" s="10"/>
      <c r="LR97" s="10">
        <v>1</v>
      </c>
      <c r="LS97" s="10"/>
      <c r="LT97" s="10">
        <v>1</v>
      </c>
      <c r="LU97" s="10"/>
      <c r="LV97" s="10"/>
      <c r="LW97" s="10"/>
      <c r="LX97" s="10">
        <v>1</v>
      </c>
      <c r="LY97" s="10"/>
      <c r="LZ97" s="10"/>
      <c r="MA97" s="10">
        <v>1</v>
      </c>
      <c r="MB97" s="10"/>
      <c r="MC97" s="10">
        <v>1</v>
      </c>
      <c r="MD97" s="10"/>
      <c r="ME97" s="10"/>
      <c r="MF97" s="10">
        <v>2</v>
      </c>
      <c r="MG97" s="10">
        <v>1</v>
      </c>
      <c r="MH97" s="10">
        <v>1</v>
      </c>
      <c r="MI97" s="10">
        <v>1</v>
      </c>
      <c r="MJ97" s="10"/>
      <c r="MK97" s="10"/>
      <c r="ML97" s="10">
        <v>1</v>
      </c>
      <c r="MM97" s="10"/>
      <c r="MN97" s="10"/>
      <c r="MO97" s="10">
        <v>1</v>
      </c>
      <c r="MP97" s="10">
        <v>1</v>
      </c>
      <c r="MQ97" s="10"/>
      <c r="MR97" s="10"/>
      <c r="MS97" s="10"/>
      <c r="MT97" s="10">
        <v>1</v>
      </c>
      <c r="MU97" s="10"/>
      <c r="MV97" s="10"/>
      <c r="MW97" s="10">
        <v>1</v>
      </c>
      <c r="MX97" s="10"/>
      <c r="MY97" s="10"/>
      <c r="MZ97" s="10">
        <v>1</v>
      </c>
      <c r="NA97" s="10"/>
      <c r="NB97" s="10"/>
      <c r="NC97" s="10">
        <v>1</v>
      </c>
      <c r="ND97" s="10">
        <v>1</v>
      </c>
      <c r="NE97" s="10"/>
      <c r="NF97" s="10"/>
      <c r="NG97" s="10">
        <v>1</v>
      </c>
      <c r="NH97" s="10"/>
      <c r="NI97" s="10"/>
      <c r="NJ97" s="10">
        <v>1</v>
      </c>
      <c r="NK97" s="10">
        <v>1</v>
      </c>
      <c r="NL97" s="10"/>
      <c r="NM97" s="10"/>
      <c r="NN97" s="10">
        <v>1</v>
      </c>
      <c r="NO97" s="10"/>
      <c r="NP97" s="10"/>
      <c r="NQ97" s="10"/>
      <c r="NR97" s="10">
        <v>1</v>
      </c>
      <c r="NS97" s="10"/>
      <c r="NT97" s="10"/>
      <c r="NU97" s="10"/>
      <c r="NV97" s="10">
        <v>1</v>
      </c>
      <c r="NW97" s="10"/>
      <c r="NX97" s="10"/>
      <c r="NY97" s="10">
        <v>1</v>
      </c>
      <c r="NZ97" s="10"/>
      <c r="OA97" s="10"/>
      <c r="OB97" s="10">
        <v>1</v>
      </c>
      <c r="OC97" s="10"/>
      <c r="OD97" s="10"/>
      <c r="OE97" s="10">
        <v>1</v>
      </c>
      <c r="OF97" s="10"/>
      <c r="OG97" s="10"/>
      <c r="OH97" s="10">
        <v>564</v>
      </c>
    </row>
    <row r="98" spans="1:398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</row>
    <row r="99" spans="1:398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7</v>
      </c>
      <c r="IN99" s="9">
        <v>11</v>
      </c>
      <c r="IO99" s="9">
        <v>7</v>
      </c>
      <c r="IP99" s="9">
        <v>1</v>
      </c>
      <c r="IQ99" s="9">
        <v>4</v>
      </c>
      <c r="IR99" s="9">
        <v>12</v>
      </c>
      <c r="IS99" s="9">
        <v>7</v>
      </c>
      <c r="IT99" s="9">
        <v>12</v>
      </c>
      <c r="IU99" s="9">
        <v>10</v>
      </c>
      <c r="IV99" s="9">
        <v>10</v>
      </c>
      <c r="IW99" s="9">
        <v>6</v>
      </c>
      <c r="IX99" s="9">
        <v>3</v>
      </c>
      <c r="IY99" s="9">
        <v>10</v>
      </c>
      <c r="IZ99" s="9">
        <v>12</v>
      </c>
      <c r="JA99" s="9">
        <v>14</v>
      </c>
      <c r="JB99" s="9">
        <v>9</v>
      </c>
      <c r="JC99" s="9">
        <v>12</v>
      </c>
      <c r="JD99" s="9">
        <v>3</v>
      </c>
      <c r="JE99" s="9">
        <v>3</v>
      </c>
      <c r="JF99" s="9">
        <v>12</v>
      </c>
      <c r="JG99" s="9">
        <v>13</v>
      </c>
      <c r="JH99" s="9">
        <v>11</v>
      </c>
      <c r="JI99" s="9">
        <v>11</v>
      </c>
      <c r="JJ99" s="9">
        <v>9</v>
      </c>
      <c r="JK99" s="9">
        <v>3</v>
      </c>
      <c r="JL99" s="9">
        <v>3</v>
      </c>
      <c r="JM99" s="9">
        <v>12</v>
      </c>
      <c r="JN99" s="9">
        <v>11</v>
      </c>
      <c r="JO99" s="9">
        <v>3</v>
      </c>
      <c r="JP99" s="9">
        <v>1</v>
      </c>
      <c r="JQ99" s="9">
        <v>4</v>
      </c>
      <c r="JR99" s="9">
        <v>1</v>
      </c>
      <c r="JS99" s="9">
        <v>2</v>
      </c>
      <c r="JT99" s="9">
        <v>3</v>
      </c>
      <c r="JU99" s="9">
        <v>11</v>
      </c>
      <c r="JV99" s="9">
        <v>12</v>
      </c>
      <c r="JW99" s="9">
        <v>9</v>
      </c>
      <c r="JX99" s="9">
        <v>10</v>
      </c>
      <c r="JY99" s="9">
        <v>3</v>
      </c>
      <c r="JZ99" s="9">
        <v>3</v>
      </c>
      <c r="KA99" s="9">
        <v>3</v>
      </c>
      <c r="KB99" s="9">
        <v>10</v>
      </c>
      <c r="KC99" s="9">
        <v>13</v>
      </c>
      <c r="KD99" s="9">
        <v>11</v>
      </c>
      <c r="KE99" s="9">
        <v>8</v>
      </c>
      <c r="KF99" s="9">
        <v>3</v>
      </c>
      <c r="KG99" s="9">
        <v>5</v>
      </c>
      <c r="KH99" s="9">
        <v>12</v>
      </c>
      <c r="KI99" s="9">
        <v>11</v>
      </c>
      <c r="KJ99" s="9">
        <v>5</v>
      </c>
      <c r="KK99" s="9">
        <v>14</v>
      </c>
      <c r="KL99" s="9">
        <v>6</v>
      </c>
      <c r="KM99" s="9">
        <v>3</v>
      </c>
      <c r="KN99" s="9">
        <v>4</v>
      </c>
      <c r="KO99" s="9">
        <v>7</v>
      </c>
      <c r="KP99" s="9">
        <v>8</v>
      </c>
      <c r="KQ99" s="9">
        <v>10</v>
      </c>
      <c r="KR99" s="9">
        <v>12</v>
      </c>
      <c r="KS99" s="9">
        <v>8</v>
      </c>
      <c r="KT99" s="9">
        <v>2</v>
      </c>
      <c r="KU99" s="9">
        <v>2</v>
      </c>
      <c r="KV99" s="9">
        <v>8</v>
      </c>
      <c r="KW99" s="9">
        <v>9</v>
      </c>
      <c r="KX99" s="9">
        <v>9</v>
      </c>
      <c r="KY99" s="9">
        <v>7</v>
      </c>
      <c r="KZ99" s="9">
        <v>10</v>
      </c>
      <c r="LA99" s="9">
        <v>2</v>
      </c>
      <c r="LB99" s="9">
        <v>2</v>
      </c>
      <c r="LC99" s="9">
        <v>12</v>
      </c>
      <c r="LD99" s="9">
        <v>10</v>
      </c>
      <c r="LE99" s="9">
        <v>8</v>
      </c>
      <c r="LF99" s="9">
        <v>8</v>
      </c>
      <c r="LG99" s="9">
        <v>2</v>
      </c>
      <c r="LH99" s="9">
        <v>1</v>
      </c>
      <c r="LI99" s="9">
        <v>3</v>
      </c>
      <c r="LJ99" s="9">
        <v>8</v>
      </c>
      <c r="LK99" s="9">
        <v>9</v>
      </c>
      <c r="LL99" s="9">
        <v>10</v>
      </c>
      <c r="LM99" s="9">
        <v>8</v>
      </c>
      <c r="LN99" s="9">
        <v>8</v>
      </c>
      <c r="LO99" s="9">
        <v>2</v>
      </c>
      <c r="LP99" s="9">
        <v>4</v>
      </c>
      <c r="LQ99" s="9">
        <v>8</v>
      </c>
      <c r="LR99" s="9">
        <v>6</v>
      </c>
      <c r="LS99" s="9">
        <v>2</v>
      </c>
      <c r="LT99" s="9">
        <v>9</v>
      </c>
      <c r="LU99" s="9">
        <v>7</v>
      </c>
      <c r="LV99" s="9">
        <v>2</v>
      </c>
      <c r="LW99" s="9">
        <v>2</v>
      </c>
      <c r="LX99" s="9">
        <v>8</v>
      </c>
      <c r="LY99" s="9">
        <v>7</v>
      </c>
      <c r="LZ99" s="9">
        <v>10</v>
      </c>
      <c r="MA99" s="9">
        <v>8</v>
      </c>
      <c r="MB99" s="9">
        <v>13</v>
      </c>
      <c r="MC99" s="9">
        <v>2</v>
      </c>
      <c r="MD99" s="9">
        <v>2</v>
      </c>
      <c r="ME99" s="9">
        <v>7</v>
      </c>
      <c r="MF99" s="9">
        <v>12</v>
      </c>
      <c r="MG99" s="9">
        <v>7</v>
      </c>
      <c r="MH99" s="9">
        <v>10</v>
      </c>
      <c r="MI99" s="9">
        <v>10</v>
      </c>
      <c r="MJ99" s="9">
        <v>3</v>
      </c>
      <c r="MK99" s="9">
        <v>4</v>
      </c>
      <c r="ML99" s="9">
        <v>9</v>
      </c>
      <c r="MM99" s="9">
        <v>10</v>
      </c>
      <c r="MN99" s="9">
        <v>10</v>
      </c>
      <c r="MO99" s="9">
        <v>9</v>
      </c>
      <c r="MP99" s="9">
        <v>8</v>
      </c>
      <c r="MQ99" s="9">
        <v>3</v>
      </c>
      <c r="MR99" s="9">
        <v>3</v>
      </c>
      <c r="MS99" s="9">
        <v>1</v>
      </c>
      <c r="MT99" s="9">
        <v>8</v>
      </c>
      <c r="MU99" s="9">
        <v>9</v>
      </c>
      <c r="MV99" s="9">
        <v>10</v>
      </c>
      <c r="MW99" s="9">
        <v>9</v>
      </c>
      <c r="MX99" s="9">
        <v>1</v>
      </c>
      <c r="MY99" s="9">
        <v>2</v>
      </c>
      <c r="MZ99" s="9">
        <v>10</v>
      </c>
      <c r="NA99" s="9">
        <v>6</v>
      </c>
      <c r="NB99" s="9">
        <v>10</v>
      </c>
      <c r="NC99" s="9">
        <v>9</v>
      </c>
      <c r="ND99" s="9">
        <v>7</v>
      </c>
      <c r="NE99" s="9">
        <v>5</v>
      </c>
      <c r="NF99" s="9">
        <v>2</v>
      </c>
      <c r="NG99" s="9">
        <v>9</v>
      </c>
      <c r="NH99" s="9">
        <v>8</v>
      </c>
      <c r="NI99" s="9">
        <v>12</v>
      </c>
      <c r="NJ99" s="9">
        <v>11</v>
      </c>
      <c r="NK99" s="9">
        <v>9</v>
      </c>
      <c r="NL99" s="9">
        <v>2</v>
      </c>
      <c r="NM99" s="9">
        <v>2</v>
      </c>
      <c r="NN99" s="9">
        <v>9</v>
      </c>
      <c r="NO99" s="9">
        <v>8</v>
      </c>
      <c r="NP99" s="9">
        <v>10</v>
      </c>
      <c r="NQ99" s="9">
        <v>6</v>
      </c>
      <c r="NR99" s="9">
        <v>7</v>
      </c>
      <c r="NS99" s="9">
        <v>2</v>
      </c>
      <c r="NT99" s="9">
        <v>2</v>
      </c>
      <c r="NU99" s="9">
        <v>8</v>
      </c>
      <c r="NV99" s="9">
        <v>8</v>
      </c>
      <c r="NW99" s="9">
        <v>12</v>
      </c>
      <c r="NX99" s="9">
        <v>9</v>
      </c>
      <c r="NY99" s="9">
        <v>10</v>
      </c>
      <c r="NZ99" s="9">
        <v>2</v>
      </c>
      <c r="OA99" s="9"/>
      <c r="OB99" s="9">
        <v>9</v>
      </c>
      <c r="OC99" s="9">
        <v>11</v>
      </c>
      <c r="OD99" s="9">
        <v>13</v>
      </c>
      <c r="OE99" s="9">
        <v>11</v>
      </c>
      <c r="OF99" s="9">
        <v>1</v>
      </c>
      <c r="OG99" s="9">
        <v>3</v>
      </c>
      <c r="OH99" s="9">
        <v>7813</v>
      </c>
    </row>
    <row r="100" spans="1:398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6</v>
      </c>
      <c r="IN100" s="10">
        <v>10</v>
      </c>
      <c r="IO100" s="10">
        <v>7</v>
      </c>
      <c r="IP100" s="10">
        <v>1</v>
      </c>
      <c r="IQ100" s="10">
        <v>2</v>
      </c>
      <c r="IR100" s="10">
        <v>11</v>
      </c>
      <c r="IS100" s="10">
        <v>7</v>
      </c>
      <c r="IT100" s="10">
        <v>10</v>
      </c>
      <c r="IU100" s="10">
        <v>8</v>
      </c>
      <c r="IV100" s="10">
        <v>10</v>
      </c>
      <c r="IW100" s="10">
        <v>3</v>
      </c>
      <c r="IX100" s="10">
        <v>2</v>
      </c>
      <c r="IY100" s="10">
        <v>9</v>
      </c>
      <c r="IZ100" s="10">
        <v>11</v>
      </c>
      <c r="JA100" s="10">
        <v>11</v>
      </c>
      <c r="JB100" s="10">
        <v>9</v>
      </c>
      <c r="JC100" s="10">
        <v>10</v>
      </c>
      <c r="JD100" s="10">
        <v>3</v>
      </c>
      <c r="JE100" s="10">
        <v>2</v>
      </c>
      <c r="JF100" s="10">
        <v>10</v>
      </c>
      <c r="JG100" s="10">
        <v>11</v>
      </c>
      <c r="JH100" s="10">
        <v>11</v>
      </c>
      <c r="JI100" s="10">
        <v>9</v>
      </c>
      <c r="JJ100" s="10">
        <v>7</v>
      </c>
      <c r="JK100" s="10">
        <v>3</v>
      </c>
      <c r="JL100" s="10">
        <v>2</v>
      </c>
      <c r="JM100" s="10">
        <v>10</v>
      </c>
      <c r="JN100" s="10">
        <v>10</v>
      </c>
      <c r="JO100" s="10">
        <v>2</v>
      </c>
      <c r="JP100" s="10">
        <v>1</v>
      </c>
      <c r="JQ100" s="10">
        <v>1</v>
      </c>
      <c r="JR100" s="10">
        <v>1</v>
      </c>
      <c r="JS100" s="10">
        <v>2</v>
      </c>
      <c r="JT100" s="10">
        <v>2</v>
      </c>
      <c r="JU100" s="10">
        <v>9</v>
      </c>
      <c r="JV100" s="10">
        <v>11</v>
      </c>
      <c r="JW100" s="10">
        <v>9</v>
      </c>
      <c r="JX100" s="10">
        <v>9</v>
      </c>
      <c r="JY100" s="10">
        <v>2</v>
      </c>
      <c r="JZ100" s="10">
        <v>2</v>
      </c>
      <c r="KA100" s="10">
        <v>3</v>
      </c>
      <c r="KB100" s="10">
        <v>9</v>
      </c>
      <c r="KC100" s="10">
        <v>11</v>
      </c>
      <c r="KD100" s="10">
        <v>8</v>
      </c>
      <c r="KE100" s="10">
        <v>8</v>
      </c>
      <c r="KF100" s="10">
        <v>2</v>
      </c>
      <c r="KG100" s="10">
        <v>3</v>
      </c>
      <c r="KH100" s="10">
        <v>11</v>
      </c>
      <c r="KI100" s="10">
        <v>9</v>
      </c>
      <c r="KJ100" s="10">
        <v>5</v>
      </c>
      <c r="KK100" s="10">
        <v>13</v>
      </c>
      <c r="KL100" s="10">
        <v>5</v>
      </c>
      <c r="KM100" s="10">
        <v>2</v>
      </c>
      <c r="KN100" s="10">
        <v>3</v>
      </c>
      <c r="KO100" s="10">
        <v>7</v>
      </c>
      <c r="KP100" s="10">
        <v>8</v>
      </c>
      <c r="KQ100" s="10">
        <v>8</v>
      </c>
      <c r="KR100" s="10">
        <v>12</v>
      </c>
      <c r="KS100" s="10">
        <v>7</v>
      </c>
      <c r="KT100" s="10">
        <v>2</v>
      </c>
      <c r="KU100" s="10">
        <v>1</v>
      </c>
      <c r="KV100" s="10">
        <v>7</v>
      </c>
      <c r="KW100" s="10">
        <v>7</v>
      </c>
      <c r="KX100" s="10">
        <v>9</v>
      </c>
      <c r="KY100" s="10">
        <v>5</v>
      </c>
      <c r="KZ100" s="10">
        <v>10</v>
      </c>
      <c r="LA100" s="10">
        <v>1</v>
      </c>
      <c r="LB100" s="10">
        <v>2</v>
      </c>
      <c r="LC100" s="10">
        <v>10</v>
      </c>
      <c r="LD100" s="10">
        <v>9</v>
      </c>
      <c r="LE100" s="10">
        <v>7</v>
      </c>
      <c r="LF100" s="10">
        <v>7</v>
      </c>
      <c r="LG100" s="10">
        <v>1</v>
      </c>
      <c r="LH100" s="10">
        <v>1</v>
      </c>
      <c r="LI100" s="10">
        <v>2</v>
      </c>
      <c r="LJ100" s="10">
        <v>7</v>
      </c>
      <c r="LK100" s="10">
        <v>8</v>
      </c>
      <c r="LL100" s="10">
        <v>8</v>
      </c>
      <c r="LM100" s="10">
        <v>8</v>
      </c>
      <c r="LN100" s="10">
        <v>7</v>
      </c>
      <c r="LO100" s="10">
        <v>2</v>
      </c>
      <c r="LP100" s="10">
        <v>3</v>
      </c>
      <c r="LQ100" s="10">
        <v>7</v>
      </c>
      <c r="LR100" s="10">
        <v>6</v>
      </c>
      <c r="LS100" s="10">
        <v>1</v>
      </c>
      <c r="LT100" s="10">
        <v>8</v>
      </c>
      <c r="LU100" s="10">
        <v>7</v>
      </c>
      <c r="LV100" s="10">
        <v>1</v>
      </c>
      <c r="LW100" s="10">
        <v>1</v>
      </c>
      <c r="LX100" s="10">
        <v>8</v>
      </c>
      <c r="LY100" s="10">
        <v>6</v>
      </c>
      <c r="LZ100" s="10">
        <v>9</v>
      </c>
      <c r="MA100" s="10">
        <v>8</v>
      </c>
      <c r="MB100" s="10">
        <v>12</v>
      </c>
      <c r="MC100" s="10">
        <v>1</v>
      </c>
      <c r="MD100" s="10">
        <v>1</v>
      </c>
      <c r="ME100" s="10">
        <v>7</v>
      </c>
      <c r="MF100" s="10">
        <v>11</v>
      </c>
      <c r="MG100" s="10">
        <v>7</v>
      </c>
      <c r="MH100" s="10">
        <v>9</v>
      </c>
      <c r="MI100" s="10">
        <v>10</v>
      </c>
      <c r="MJ100" s="10">
        <v>2</v>
      </c>
      <c r="MK100" s="10">
        <v>3</v>
      </c>
      <c r="ML100" s="10">
        <v>9</v>
      </c>
      <c r="MM100" s="10">
        <v>9</v>
      </c>
      <c r="MN100" s="10">
        <v>9</v>
      </c>
      <c r="MO100" s="10">
        <v>9</v>
      </c>
      <c r="MP100" s="10">
        <v>8</v>
      </c>
      <c r="MQ100" s="10">
        <v>1</v>
      </c>
      <c r="MR100" s="10">
        <v>1</v>
      </c>
      <c r="MS100" s="10">
        <v>1</v>
      </c>
      <c r="MT100" s="10">
        <v>7</v>
      </c>
      <c r="MU100" s="10">
        <v>9</v>
      </c>
      <c r="MV100" s="10">
        <v>9</v>
      </c>
      <c r="MW100" s="10">
        <v>8</v>
      </c>
      <c r="MX100" s="10"/>
      <c r="MY100" s="10">
        <v>2</v>
      </c>
      <c r="MZ100" s="10">
        <v>9</v>
      </c>
      <c r="NA100" s="10">
        <v>6</v>
      </c>
      <c r="NB100" s="10">
        <v>9</v>
      </c>
      <c r="NC100" s="10">
        <v>8</v>
      </c>
      <c r="ND100" s="10">
        <v>6</v>
      </c>
      <c r="NE100" s="10">
        <v>2</v>
      </c>
      <c r="NF100" s="10">
        <v>1</v>
      </c>
      <c r="NG100" s="10">
        <v>9</v>
      </c>
      <c r="NH100" s="10">
        <v>6</v>
      </c>
      <c r="NI100" s="10">
        <v>11</v>
      </c>
      <c r="NJ100" s="10">
        <v>9</v>
      </c>
      <c r="NK100" s="10">
        <v>8</v>
      </c>
      <c r="NL100" s="10">
        <v>1</v>
      </c>
      <c r="NM100" s="10">
        <v>1</v>
      </c>
      <c r="NN100" s="10">
        <v>7</v>
      </c>
      <c r="NO100" s="10">
        <v>8</v>
      </c>
      <c r="NP100" s="10">
        <v>8</v>
      </c>
      <c r="NQ100" s="10">
        <v>6</v>
      </c>
      <c r="NR100" s="10">
        <v>7</v>
      </c>
      <c r="NS100" s="10">
        <v>2</v>
      </c>
      <c r="NT100" s="10">
        <v>1</v>
      </c>
      <c r="NU100" s="10">
        <v>7</v>
      </c>
      <c r="NV100" s="10">
        <v>7</v>
      </c>
      <c r="NW100" s="10">
        <v>11</v>
      </c>
      <c r="NX100" s="10">
        <v>8</v>
      </c>
      <c r="NY100" s="10">
        <v>10</v>
      </c>
      <c r="NZ100" s="10">
        <v>1</v>
      </c>
      <c r="OA100" s="10"/>
      <c r="OB100" s="10">
        <v>9</v>
      </c>
      <c r="OC100" s="10">
        <v>10</v>
      </c>
      <c r="OD100" s="10">
        <v>12</v>
      </c>
      <c r="OE100" s="10">
        <v>10</v>
      </c>
      <c r="OF100" s="10">
        <v>1</v>
      </c>
      <c r="OG100" s="10">
        <v>2</v>
      </c>
      <c r="OH100" s="10">
        <v>6836</v>
      </c>
    </row>
    <row r="101" spans="1:398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1</v>
      </c>
      <c r="IN101" s="10">
        <v>1</v>
      </c>
      <c r="IO101" s="10"/>
      <c r="IP101" s="10"/>
      <c r="IQ101" s="10">
        <v>2</v>
      </c>
      <c r="IR101" s="10">
        <v>1</v>
      </c>
      <c r="IS101" s="10"/>
      <c r="IT101" s="10">
        <v>2</v>
      </c>
      <c r="IU101" s="10">
        <v>2</v>
      </c>
      <c r="IV101" s="10"/>
      <c r="IW101" s="10">
        <v>3</v>
      </c>
      <c r="IX101" s="10">
        <v>1</v>
      </c>
      <c r="IY101" s="10">
        <v>1</v>
      </c>
      <c r="IZ101" s="10">
        <v>1</v>
      </c>
      <c r="JA101" s="10">
        <v>3</v>
      </c>
      <c r="JB101" s="10"/>
      <c r="JC101" s="10">
        <v>2</v>
      </c>
      <c r="JD101" s="10"/>
      <c r="JE101" s="10">
        <v>1</v>
      </c>
      <c r="JF101" s="10">
        <v>2</v>
      </c>
      <c r="JG101" s="10">
        <v>2</v>
      </c>
      <c r="JH101" s="10"/>
      <c r="JI101" s="10">
        <v>2</v>
      </c>
      <c r="JJ101" s="10">
        <v>2</v>
      </c>
      <c r="JK101" s="10"/>
      <c r="JL101" s="10">
        <v>1</v>
      </c>
      <c r="JM101" s="10">
        <v>2</v>
      </c>
      <c r="JN101" s="10">
        <v>1</v>
      </c>
      <c r="JO101" s="10">
        <v>1</v>
      </c>
      <c r="JP101" s="10"/>
      <c r="JQ101" s="10">
        <v>3</v>
      </c>
      <c r="JR101" s="10"/>
      <c r="JS101" s="10"/>
      <c r="JT101" s="10">
        <v>1</v>
      </c>
      <c r="JU101" s="10">
        <v>2</v>
      </c>
      <c r="JV101" s="10">
        <v>1</v>
      </c>
      <c r="JW101" s="10"/>
      <c r="JX101" s="10">
        <v>1</v>
      </c>
      <c r="JY101" s="10">
        <v>1</v>
      </c>
      <c r="JZ101" s="10">
        <v>1</v>
      </c>
      <c r="KA101" s="10"/>
      <c r="KB101" s="10">
        <v>1</v>
      </c>
      <c r="KC101" s="10">
        <v>2</v>
      </c>
      <c r="KD101" s="10">
        <v>3</v>
      </c>
      <c r="KE101" s="10"/>
      <c r="KF101" s="10">
        <v>1</v>
      </c>
      <c r="KG101" s="10">
        <v>2</v>
      </c>
      <c r="KH101" s="10">
        <v>1</v>
      </c>
      <c r="KI101" s="10">
        <v>2</v>
      </c>
      <c r="KJ101" s="10"/>
      <c r="KK101" s="10">
        <v>1</v>
      </c>
      <c r="KL101" s="10">
        <v>1</v>
      </c>
      <c r="KM101" s="10">
        <v>1</v>
      </c>
      <c r="KN101" s="10">
        <v>1</v>
      </c>
      <c r="KO101" s="10"/>
      <c r="KP101" s="10"/>
      <c r="KQ101" s="10">
        <v>2</v>
      </c>
      <c r="KR101" s="10"/>
      <c r="KS101" s="10">
        <v>1</v>
      </c>
      <c r="KT101" s="10"/>
      <c r="KU101" s="10">
        <v>1</v>
      </c>
      <c r="KV101" s="10">
        <v>1</v>
      </c>
      <c r="KW101" s="10">
        <v>2</v>
      </c>
      <c r="KX101" s="10"/>
      <c r="KY101" s="10">
        <v>2</v>
      </c>
      <c r="KZ101" s="10"/>
      <c r="LA101" s="10">
        <v>1</v>
      </c>
      <c r="LB101" s="10"/>
      <c r="LC101" s="10">
        <v>2</v>
      </c>
      <c r="LD101" s="10">
        <v>1</v>
      </c>
      <c r="LE101" s="10">
        <v>1</v>
      </c>
      <c r="LF101" s="10">
        <v>1</v>
      </c>
      <c r="LG101" s="10">
        <v>1</v>
      </c>
      <c r="LH101" s="10"/>
      <c r="LI101" s="10">
        <v>1</v>
      </c>
      <c r="LJ101" s="10">
        <v>1</v>
      </c>
      <c r="LK101" s="10">
        <v>1</v>
      </c>
      <c r="LL101" s="10">
        <v>2</v>
      </c>
      <c r="LM101" s="10"/>
      <c r="LN101" s="10">
        <v>1</v>
      </c>
      <c r="LO101" s="10"/>
      <c r="LP101" s="10">
        <v>1</v>
      </c>
      <c r="LQ101" s="10">
        <v>1</v>
      </c>
      <c r="LR101" s="10"/>
      <c r="LS101" s="10">
        <v>1</v>
      </c>
      <c r="LT101" s="10">
        <v>1</v>
      </c>
      <c r="LU101" s="10"/>
      <c r="LV101" s="10">
        <v>1</v>
      </c>
      <c r="LW101" s="10">
        <v>1</v>
      </c>
      <c r="LX101" s="10"/>
      <c r="LY101" s="10">
        <v>1</v>
      </c>
      <c r="LZ101" s="10">
        <v>1</v>
      </c>
      <c r="MA101" s="10"/>
      <c r="MB101" s="10">
        <v>1</v>
      </c>
      <c r="MC101" s="10">
        <v>1</v>
      </c>
      <c r="MD101" s="10">
        <v>1</v>
      </c>
      <c r="ME101" s="10"/>
      <c r="MF101" s="10">
        <v>1</v>
      </c>
      <c r="MG101" s="10"/>
      <c r="MH101" s="10">
        <v>1</v>
      </c>
      <c r="MI101" s="10"/>
      <c r="MJ101" s="10">
        <v>1</v>
      </c>
      <c r="MK101" s="10">
        <v>1</v>
      </c>
      <c r="ML101" s="10"/>
      <c r="MM101" s="10">
        <v>1</v>
      </c>
      <c r="MN101" s="10">
        <v>1</v>
      </c>
      <c r="MO101" s="10"/>
      <c r="MP101" s="10"/>
      <c r="MQ101" s="10">
        <v>2</v>
      </c>
      <c r="MR101" s="10">
        <v>2</v>
      </c>
      <c r="MS101" s="10"/>
      <c r="MT101" s="10">
        <v>1</v>
      </c>
      <c r="MU101" s="10"/>
      <c r="MV101" s="10">
        <v>1</v>
      </c>
      <c r="MW101" s="10">
        <v>1</v>
      </c>
      <c r="MX101" s="10">
        <v>1</v>
      </c>
      <c r="MY101" s="10"/>
      <c r="MZ101" s="10">
        <v>1</v>
      </c>
      <c r="NA101" s="10"/>
      <c r="NB101" s="10">
        <v>1</v>
      </c>
      <c r="NC101" s="10">
        <v>1</v>
      </c>
      <c r="ND101" s="10">
        <v>1</v>
      </c>
      <c r="NE101" s="10">
        <v>3</v>
      </c>
      <c r="NF101" s="10">
        <v>1</v>
      </c>
      <c r="NG101" s="10"/>
      <c r="NH101" s="10">
        <v>2</v>
      </c>
      <c r="NI101" s="10">
        <v>1</v>
      </c>
      <c r="NJ101" s="10">
        <v>2</v>
      </c>
      <c r="NK101" s="10">
        <v>1</v>
      </c>
      <c r="NL101" s="10">
        <v>1</v>
      </c>
      <c r="NM101" s="10">
        <v>1</v>
      </c>
      <c r="NN101" s="10">
        <v>2</v>
      </c>
      <c r="NO101" s="10"/>
      <c r="NP101" s="10">
        <v>2</v>
      </c>
      <c r="NQ101" s="10"/>
      <c r="NR101" s="10"/>
      <c r="NS101" s="10"/>
      <c r="NT101" s="10">
        <v>1</v>
      </c>
      <c r="NU101" s="10">
        <v>1</v>
      </c>
      <c r="NV101" s="10">
        <v>1</v>
      </c>
      <c r="NW101" s="10">
        <v>1</v>
      </c>
      <c r="NX101" s="10">
        <v>1</v>
      </c>
      <c r="NY101" s="10"/>
      <c r="NZ101" s="10">
        <v>1</v>
      </c>
      <c r="OA101" s="10"/>
      <c r="OB101" s="10"/>
      <c r="OC101" s="10">
        <v>1</v>
      </c>
      <c r="OD101" s="10">
        <v>1</v>
      </c>
      <c r="OE101" s="10">
        <v>1</v>
      </c>
      <c r="OF101" s="10"/>
      <c r="OG101" s="10">
        <v>1</v>
      </c>
      <c r="OH101" s="10">
        <v>977</v>
      </c>
    </row>
    <row r="102" spans="1:398" ht="11.25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</row>
    <row r="103" spans="1:398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</row>
    <row r="104" spans="1:398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</row>
    <row r="105" spans="1:398" ht="11.25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>
        <v>1</v>
      </c>
      <c r="OF105" s="9"/>
      <c r="OG105" s="9">
        <v>1</v>
      </c>
      <c r="OH105" s="9">
        <v>7</v>
      </c>
    </row>
    <row r="106" spans="1:398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>
        <v>1</v>
      </c>
      <c r="OF106" s="10"/>
      <c r="OG106" s="10">
        <v>1</v>
      </c>
      <c r="OH106" s="10">
        <v>5</v>
      </c>
    </row>
    <row r="107" spans="1:398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>
        <v>2</v>
      </c>
    </row>
    <row r="108" spans="1:398" ht="11.25">
      <c r="A108" s="3" t="s">
        <v>37</v>
      </c>
      <c r="B108" s="5"/>
      <c r="C108" s="9">
        <v>147</v>
      </c>
      <c r="D108" s="9">
        <v>131</v>
      </c>
      <c r="E108" s="9">
        <v>106</v>
      </c>
      <c r="F108" s="9">
        <v>114</v>
      </c>
      <c r="G108" s="9">
        <v>154</v>
      </c>
      <c r="H108" s="9">
        <v>147</v>
      </c>
      <c r="I108" s="9">
        <v>140</v>
      </c>
      <c r="J108" s="9">
        <v>147</v>
      </c>
      <c r="K108" s="9">
        <v>142</v>
      </c>
      <c r="L108" s="9">
        <v>100</v>
      </c>
      <c r="M108" s="9">
        <v>109</v>
      </c>
      <c r="N108" s="9">
        <v>154</v>
      </c>
      <c r="O108" s="9">
        <v>146</v>
      </c>
      <c r="P108" s="9">
        <v>174</v>
      </c>
      <c r="Q108" s="9">
        <v>140</v>
      </c>
      <c r="R108" s="9">
        <v>139</v>
      </c>
      <c r="S108" s="9">
        <v>110</v>
      </c>
      <c r="T108" s="9">
        <v>94</v>
      </c>
      <c r="U108" s="9">
        <v>169</v>
      </c>
      <c r="V108" s="9">
        <v>129</v>
      </c>
      <c r="W108" s="9">
        <v>157</v>
      </c>
      <c r="X108" s="9">
        <v>128</v>
      </c>
      <c r="Y108" s="9">
        <v>141</v>
      </c>
      <c r="Z108" s="9">
        <v>103</v>
      </c>
      <c r="AA108" s="9">
        <v>102</v>
      </c>
      <c r="AB108" s="9">
        <v>136</v>
      </c>
      <c r="AC108" s="9">
        <v>154</v>
      </c>
      <c r="AD108" s="9">
        <v>144</v>
      </c>
      <c r="AE108" s="9">
        <v>103</v>
      </c>
      <c r="AF108" s="9">
        <v>93</v>
      </c>
      <c r="AG108" s="9">
        <v>97</v>
      </c>
      <c r="AH108" s="9">
        <v>96</v>
      </c>
      <c r="AI108" s="9">
        <v>102</v>
      </c>
      <c r="AJ108" s="9">
        <v>99</v>
      </c>
      <c r="AK108" s="9">
        <v>96</v>
      </c>
      <c r="AL108" s="9">
        <v>154</v>
      </c>
      <c r="AM108" s="9">
        <v>140</v>
      </c>
      <c r="AN108" s="9">
        <v>108</v>
      </c>
      <c r="AO108" s="9">
        <v>102</v>
      </c>
      <c r="AP108" s="9">
        <v>150</v>
      </c>
      <c r="AQ108" s="9">
        <v>147</v>
      </c>
      <c r="AR108" s="9">
        <v>176</v>
      </c>
      <c r="AS108" s="9">
        <v>148</v>
      </c>
      <c r="AT108" s="9">
        <v>150</v>
      </c>
      <c r="AU108" s="9">
        <v>108</v>
      </c>
      <c r="AV108" s="9">
        <v>109</v>
      </c>
      <c r="AW108" s="9">
        <v>151</v>
      </c>
      <c r="AX108" s="9">
        <v>142</v>
      </c>
      <c r="AY108" s="9">
        <v>139</v>
      </c>
      <c r="AZ108" s="9">
        <v>143</v>
      </c>
      <c r="BA108" s="9">
        <v>146</v>
      </c>
      <c r="BB108" s="9">
        <v>95</v>
      </c>
      <c r="BC108" s="9">
        <v>120</v>
      </c>
      <c r="BD108" s="9">
        <v>146</v>
      </c>
      <c r="BE108" s="9">
        <v>142</v>
      </c>
      <c r="BF108" s="9">
        <v>149</v>
      </c>
      <c r="BG108" s="9">
        <v>150</v>
      </c>
      <c r="BH108" s="9">
        <v>131</v>
      </c>
      <c r="BI108" s="9">
        <v>99</v>
      </c>
      <c r="BJ108" s="9">
        <v>103</v>
      </c>
      <c r="BK108" s="9">
        <v>148</v>
      </c>
      <c r="BL108" s="9">
        <v>150</v>
      </c>
      <c r="BM108" s="9">
        <v>137</v>
      </c>
      <c r="BN108" s="9">
        <v>146</v>
      </c>
      <c r="BO108" s="9">
        <v>154</v>
      </c>
      <c r="BP108" s="9">
        <v>90</v>
      </c>
      <c r="BQ108" s="9">
        <v>103</v>
      </c>
      <c r="BR108" s="9">
        <v>149</v>
      </c>
      <c r="BS108" s="9">
        <v>150</v>
      </c>
      <c r="BT108" s="9">
        <v>138</v>
      </c>
      <c r="BU108" s="9">
        <v>142</v>
      </c>
      <c r="BV108" s="9">
        <v>139</v>
      </c>
      <c r="BW108" s="9">
        <v>101</v>
      </c>
      <c r="BX108" s="9">
        <v>107</v>
      </c>
      <c r="BY108" s="9">
        <v>176</v>
      </c>
      <c r="BZ108" s="9">
        <v>134</v>
      </c>
      <c r="CA108" s="9">
        <v>149</v>
      </c>
      <c r="CB108" s="9">
        <v>154</v>
      </c>
      <c r="CC108" s="9">
        <v>145</v>
      </c>
      <c r="CD108" s="9">
        <v>98</v>
      </c>
      <c r="CE108" s="9">
        <v>103</v>
      </c>
      <c r="CF108" s="9">
        <v>147</v>
      </c>
      <c r="CG108" s="9">
        <v>156</v>
      </c>
      <c r="CH108" s="9">
        <v>146</v>
      </c>
      <c r="CI108" s="9">
        <v>134</v>
      </c>
      <c r="CJ108" s="9">
        <v>142</v>
      </c>
      <c r="CK108" s="9">
        <v>95</v>
      </c>
      <c r="CL108" s="9">
        <v>102</v>
      </c>
      <c r="CM108" s="9">
        <v>157</v>
      </c>
      <c r="CN108" s="9">
        <v>157</v>
      </c>
      <c r="CO108" s="9">
        <v>143</v>
      </c>
      <c r="CP108" s="9">
        <v>139</v>
      </c>
      <c r="CQ108" s="9">
        <v>131</v>
      </c>
      <c r="CR108" s="9">
        <v>97</v>
      </c>
      <c r="CS108" s="9">
        <v>98</v>
      </c>
      <c r="CT108" s="9">
        <v>155</v>
      </c>
      <c r="CU108" s="9">
        <v>149</v>
      </c>
      <c r="CV108" s="9">
        <v>153</v>
      </c>
      <c r="CW108" s="9">
        <v>152</v>
      </c>
      <c r="CX108" s="9">
        <v>143</v>
      </c>
      <c r="CY108" s="9">
        <v>102</v>
      </c>
      <c r="CZ108" s="9">
        <v>100</v>
      </c>
      <c r="DA108" s="9">
        <v>155</v>
      </c>
      <c r="DB108" s="9">
        <v>158</v>
      </c>
      <c r="DC108" s="9">
        <v>140</v>
      </c>
      <c r="DD108" s="9">
        <v>145</v>
      </c>
      <c r="DE108" s="9">
        <v>150</v>
      </c>
      <c r="DF108" s="9">
        <v>96</v>
      </c>
      <c r="DG108" s="9">
        <v>107</v>
      </c>
      <c r="DH108" s="9">
        <v>146</v>
      </c>
      <c r="DI108" s="9">
        <v>142</v>
      </c>
      <c r="DJ108" s="9">
        <v>143</v>
      </c>
      <c r="DK108" s="9">
        <v>99</v>
      </c>
      <c r="DL108" s="9">
        <v>99</v>
      </c>
      <c r="DM108" s="9">
        <v>88</v>
      </c>
      <c r="DN108" s="9">
        <v>106</v>
      </c>
      <c r="DO108" s="9">
        <v>149</v>
      </c>
      <c r="DP108" s="9">
        <v>137</v>
      </c>
      <c r="DQ108" s="9">
        <v>142</v>
      </c>
      <c r="DR108" s="9">
        <v>129</v>
      </c>
      <c r="DS108" s="9">
        <v>141</v>
      </c>
      <c r="DT108" s="9">
        <v>100</v>
      </c>
      <c r="DU108" s="9">
        <v>94</v>
      </c>
      <c r="DV108" s="9">
        <v>132</v>
      </c>
      <c r="DW108" s="9">
        <v>135</v>
      </c>
      <c r="DX108" s="9">
        <v>128</v>
      </c>
      <c r="DY108" s="9">
        <v>127</v>
      </c>
      <c r="DZ108" s="9">
        <v>101</v>
      </c>
      <c r="EA108" s="9">
        <v>99</v>
      </c>
      <c r="EB108" s="9">
        <v>92</v>
      </c>
      <c r="EC108" s="9">
        <v>108</v>
      </c>
      <c r="ED108" s="9">
        <v>115</v>
      </c>
      <c r="EE108" s="9">
        <v>111</v>
      </c>
      <c r="EF108" s="9">
        <v>119</v>
      </c>
      <c r="EG108" s="9">
        <v>115</v>
      </c>
      <c r="EH108" s="9">
        <v>101</v>
      </c>
      <c r="EI108" s="9">
        <v>104</v>
      </c>
      <c r="EJ108" s="9">
        <v>139</v>
      </c>
      <c r="EK108" s="9">
        <v>159</v>
      </c>
      <c r="EL108" s="9">
        <v>148</v>
      </c>
      <c r="EM108" s="9">
        <v>138</v>
      </c>
      <c r="EN108" s="9">
        <v>133</v>
      </c>
      <c r="EO108" s="9">
        <v>98</v>
      </c>
      <c r="EP108" s="9">
        <v>109</v>
      </c>
      <c r="EQ108" s="9">
        <v>145</v>
      </c>
      <c r="ER108" s="9">
        <v>127</v>
      </c>
      <c r="ES108" s="9">
        <v>149</v>
      </c>
      <c r="ET108" s="9">
        <v>143</v>
      </c>
      <c r="EU108" s="9">
        <v>155</v>
      </c>
      <c r="EV108" s="9">
        <v>86</v>
      </c>
      <c r="EW108" s="9">
        <v>101</v>
      </c>
      <c r="EX108" s="9">
        <v>150</v>
      </c>
      <c r="EY108" s="9">
        <v>149</v>
      </c>
      <c r="EZ108" s="9">
        <v>157</v>
      </c>
      <c r="FA108" s="9">
        <v>134</v>
      </c>
      <c r="FB108" s="9">
        <v>144</v>
      </c>
      <c r="FC108" s="9">
        <v>106</v>
      </c>
      <c r="FD108" s="9">
        <v>98</v>
      </c>
      <c r="FE108" s="9">
        <v>138</v>
      </c>
      <c r="FF108" s="9">
        <v>145</v>
      </c>
      <c r="FG108" s="9">
        <v>150</v>
      </c>
      <c r="FH108" s="9">
        <v>138</v>
      </c>
      <c r="FI108" s="9">
        <v>136</v>
      </c>
      <c r="FJ108" s="9">
        <v>96</v>
      </c>
      <c r="FK108" s="9">
        <v>109</v>
      </c>
      <c r="FL108" s="9">
        <v>141</v>
      </c>
      <c r="FM108" s="9">
        <v>149</v>
      </c>
      <c r="FN108" s="9">
        <v>148</v>
      </c>
      <c r="FO108" s="9">
        <v>154</v>
      </c>
      <c r="FP108" s="9">
        <v>146</v>
      </c>
      <c r="FQ108" s="9">
        <v>98</v>
      </c>
      <c r="FR108" s="9">
        <v>101</v>
      </c>
      <c r="FS108" s="9">
        <v>109</v>
      </c>
      <c r="FT108" s="9">
        <v>151</v>
      </c>
      <c r="FU108" s="9">
        <v>149</v>
      </c>
      <c r="FV108" s="9">
        <v>117</v>
      </c>
      <c r="FW108" s="9">
        <v>148</v>
      </c>
      <c r="FX108" s="9">
        <v>103</v>
      </c>
      <c r="FY108" s="9">
        <v>104</v>
      </c>
      <c r="FZ108" s="9">
        <v>185</v>
      </c>
      <c r="GA108" s="9">
        <v>165</v>
      </c>
      <c r="GB108" s="9">
        <v>159</v>
      </c>
      <c r="GC108" s="9">
        <v>163</v>
      </c>
      <c r="GD108" s="9">
        <v>152</v>
      </c>
      <c r="GE108" s="9">
        <v>110</v>
      </c>
      <c r="GF108" s="9">
        <v>117</v>
      </c>
      <c r="GG108" s="9">
        <v>181</v>
      </c>
      <c r="GH108" s="9">
        <v>178</v>
      </c>
      <c r="GI108" s="9">
        <v>178</v>
      </c>
      <c r="GJ108" s="9">
        <v>174</v>
      </c>
      <c r="GK108" s="9">
        <v>181</v>
      </c>
      <c r="GL108" s="9">
        <v>118</v>
      </c>
      <c r="GM108" s="9">
        <v>123</v>
      </c>
      <c r="GN108" s="9">
        <v>172</v>
      </c>
      <c r="GO108" s="9">
        <v>169</v>
      </c>
      <c r="GP108" s="9">
        <v>176</v>
      </c>
      <c r="GQ108" s="9">
        <v>160</v>
      </c>
      <c r="GR108" s="9">
        <v>165</v>
      </c>
      <c r="GS108" s="9">
        <v>116</v>
      </c>
      <c r="GT108" s="9">
        <v>124</v>
      </c>
      <c r="GU108" s="9">
        <v>173</v>
      </c>
      <c r="GV108" s="9">
        <v>178</v>
      </c>
      <c r="GW108" s="9">
        <v>168</v>
      </c>
      <c r="GX108" s="9">
        <v>172</v>
      </c>
      <c r="GY108" s="9">
        <v>153</v>
      </c>
      <c r="GZ108" s="9">
        <v>118</v>
      </c>
      <c r="HA108" s="9">
        <v>127</v>
      </c>
      <c r="HB108" s="9">
        <v>175</v>
      </c>
      <c r="HC108" s="9">
        <v>159</v>
      </c>
      <c r="HD108" s="9">
        <v>172</v>
      </c>
      <c r="HE108" s="9">
        <v>215</v>
      </c>
      <c r="HF108" s="9">
        <v>163</v>
      </c>
      <c r="HG108" s="9">
        <v>124</v>
      </c>
      <c r="HH108" s="9">
        <v>123</v>
      </c>
      <c r="HI108" s="9">
        <v>177</v>
      </c>
      <c r="HJ108" s="9">
        <v>163</v>
      </c>
      <c r="HK108" s="9">
        <v>113</v>
      </c>
      <c r="HL108" s="9">
        <v>172</v>
      </c>
      <c r="HM108" s="9">
        <v>154</v>
      </c>
      <c r="HN108" s="9">
        <v>109</v>
      </c>
      <c r="HO108" s="9">
        <v>117</v>
      </c>
      <c r="HP108" s="9">
        <v>161</v>
      </c>
      <c r="HQ108" s="9">
        <v>147</v>
      </c>
      <c r="HR108" s="9">
        <v>164</v>
      </c>
      <c r="HS108" s="9">
        <v>154</v>
      </c>
      <c r="HT108" s="9">
        <v>153</v>
      </c>
      <c r="HU108" s="9">
        <v>98</v>
      </c>
      <c r="HV108" s="9">
        <v>108</v>
      </c>
      <c r="HW108" s="9">
        <v>176</v>
      </c>
      <c r="HX108" s="9">
        <v>151</v>
      </c>
      <c r="HY108" s="9">
        <v>151</v>
      </c>
      <c r="HZ108" s="9">
        <v>148</v>
      </c>
      <c r="IA108" s="9">
        <v>150</v>
      </c>
      <c r="IB108" s="9">
        <v>108</v>
      </c>
      <c r="IC108" s="9">
        <v>113</v>
      </c>
      <c r="ID108" s="9">
        <v>154</v>
      </c>
      <c r="IE108" s="9">
        <v>110</v>
      </c>
      <c r="IF108" s="9">
        <v>166</v>
      </c>
      <c r="IG108" s="9">
        <v>152</v>
      </c>
      <c r="IH108" s="9">
        <v>146</v>
      </c>
      <c r="II108" s="9">
        <v>105</v>
      </c>
      <c r="IJ108" s="9">
        <v>115</v>
      </c>
      <c r="IK108" s="9">
        <v>164</v>
      </c>
      <c r="IL108" s="9">
        <v>147</v>
      </c>
      <c r="IM108" s="9">
        <v>146</v>
      </c>
      <c r="IN108" s="9">
        <v>146</v>
      </c>
      <c r="IO108" s="9">
        <v>160</v>
      </c>
      <c r="IP108" s="9">
        <v>96</v>
      </c>
      <c r="IQ108" s="9">
        <v>111</v>
      </c>
      <c r="IR108" s="9">
        <v>162</v>
      </c>
      <c r="IS108" s="9">
        <v>159</v>
      </c>
      <c r="IT108" s="9">
        <v>153</v>
      </c>
      <c r="IU108" s="9">
        <v>156</v>
      </c>
      <c r="IV108" s="9">
        <v>135</v>
      </c>
      <c r="IW108" s="9">
        <v>108</v>
      </c>
      <c r="IX108" s="9">
        <v>107</v>
      </c>
      <c r="IY108" s="9">
        <v>163</v>
      </c>
      <c r="IZ108" s="9">
        <v>140</v>
      </c>
      <c r="JA108" s="9">
        <v>153</v>
      </c>
      <c r="JB108" s="9">
        <v>151</v>
      </c>
      <c r="JC108" s="9">
        <v>143</v>
      </c>
      <c r="JD108" s="9">
        <v>99</v>
      </c>
      <c r="JE108" s="9">
        <v>100</v>
      </c>
      <c r="JF108" s="9">
        <v>154</v>
      </c>
      <c r="JG108" s="9">
        <v>167</v>
      </c>
      <c r="JH108" s="9">
        <v>143</v>
      </c>
      <c r="JI108" s="9">
        <v>147</v>
      </c>
      <c r="JJ108" s="9">
        <v>146</v>
      </c>
      <c r="JK108" s="9">
        <v>113</v>
      </c>
      <c r="JL108" s="9">
        <v>104</v>
      </c>
      <c r="JM108" s="9">
        <v>144</v>
      </c>
      <c r="JN108" s="9">
        <v>131</v>
      </c>
      <c r="JO108" s="9">
        <v>109</v>
      </c>
      <c r="JP108" s="9">
        <v>101</v>
      </c>
      <c r="JQ108" s="9">
        <v>91</v>
      </c>
      <c r="JR108" s="9">
        <v>90</v>
      </c>
      <c r="JS108" s="9">
        <v>103</v>
      </c>
      <c r="JT108" s="9">
        <v>109</v>
      </c>
      <c r="JU108" s="9">
        <v>153</v>
      </c>
      <c r="JV108" s="9">
        <v>147</v>
      </c>
      <c r="JW108" s="9">
        <v>139</v>
      </c>
      <c r="JX108" s="9">
        <v>142</v>
      </c>
      <c r="JY108" s="9">
        <v>103</v>
      </c>
      <c r="JZ108" s="9">
        <v>102</v>
      </c>
      <c r="KA108" s="9">
        <v>117</v>
      </c>
      <c r="KB108" s="9">
        <v>141</v>
      </c>
      <c r="KC108" s="9">
        <v>156</v>
      </c>
      <c r="KD108" s="9">
        <v>150</v>
      </c>
      <c r="KE108" s="9">
        <v>143</v>
      </c>
      <c r="KF108" s="9">
        <v>107</v>
      </c>
      <c r="KG108" s="9">
        <v>112</v>
      </c>
      <c r="KH108" s="9">
        <v>162</v>
      </c>
      <c r="KI108" s="9">
        <v>151</v>
      </c>
      <c r="KJ108" s="9">
        <v>146</v>
      </c>
      <c r="KK108" s="9">
        <v>151</v>
      </c>
      <c r="KL108" s="9">
        <v>153</v>
      </c>
      <c r="KM108" s="9">
        <v>103</v>
      </c>
      <c r="KN108" s="9">
        <v>102</v>
      </c>
      <c r="KO108" s="9">
        <v>162</v>
      </c>
      <c r="KP108" s="9">
        <v>160</v>
      </c>
      <c r="KQ108" s="9">
        <v>136</v>
      </c>
      <c r="KR108" s="9">
        <v>141</v>
      </c>
      <c r="KS108" s="9">
        <v>150</v>
      </c>
      <c r="KT108" s="9">
        <v>104</v>
      </c>
      <c r="KU108" s="9">
        <v>113</v>
      </c>
      <c r="KV108" s="9">
        <v>141</v>
      </c>
      <c r="KW108" s="9">
        <v>157</v>
      </c>
      <c r="KX108" s="9">
        <v>140</v>
      </c>
      <c r="KY108" s="9">
        <v>152</v>
      </c>
      <c r="KZ108" s="9">
        <v>230</v>
      </c>
      <c r="LA108" s="9">
        <v>132</v>
      </c>
      <c r="LB108" s="9">
        <v>120</v>
      </c>
      <c r="LC108" s="9">
        <v>170</v>
      </c>
      <c r="LD108" s="9">
        <v>166</v>
      </c>
      <c r="LE108" s="9">
        <v>162</v>
      </c>
      <c r="LF108" s="9">
        <v>147</v>
      </c>
      <c r="LG108" s="9">
        <v>108</v>
      </c>
      <c r="LH108" s="9">
        <v>116</v>
      </c>
      <c r="LI108" s="9">
        <v>111</v>
      </c>
      <c r="LJ108" s="9">
        <v>158</v>
      </c>
      <c r="LK108" s="9">
        <v>161</v>
      </c>
      <c r="LL108" s="9">
        <v>147</v>
      </c>
      <c r="LM108" s="9">
        <v>196</v>
      </c>
      <c r="LN108" s="9">
        <v>170</v>
      </c>
      <c r="LO108" s="9">
        <v>114</v>
      </c>
      <c r="LP108" s="9">
        <v>111</v>
      </c>
      <c r="LQ108" s="9">
        <v>152</v>
      </c>
      <c r="LR108" s="9">
        <v>144</v>
      </c>
      <c r="LS108" s="9">
        <v>124</v>
      </c>
      <c r="LT108" s="9">
        <v>162</v>
      </c>
      <c r="LU108" s="9">
        <v>147</v>
      </c>
      <c r="LV108" s="9">
        <v>110</v>
      </c>
      <c r="LW108" s="9">
        <v>108</v>
      </c>
      <c r="LX108" s="9">
        <v>177</v>
      </c>
      <c r="LY108" s="9">
        <v>150</v>
      </c>
      <c r="LZ108" s="9">
        <v>156</v>
      </c>
      <c r="MA108" s="9">
        <v>147</v>
      </c>
      <c r="MB108" s="9">
        <v>206</v>
      </c>
      <c r="MC108" s="9">
        <v>128</v>
      </c>
      <c r="MD108" s="9">
        <v>121</v>
      </c>
      <c r="ME108" s="9">
        <v>165</v>
      </c>
      <c r="MF108" s="9">
        <v>149</v>
      </c>
      <c r="MG108" s="9">
        <v>158</v>
      </c>
      <c r="MH108" s="9">
        <v>154</v>
      </c>
      <c r="MI108" s="9">
        <v>146</v>
      </c>
      <c r="MJ108" s="9">
        <v>106</v>
      </c>
      <c r="MK108" s="9">
        <v>119</v>
      </c>
      <c r="ML108" s="9">
        <v>162</v>
      </c>
      <c r="MM108" s="9">
        <v>165</v>
      </c>
      <c r="MN108" s="9">
        <v>142</v>
      </c>
      <c r="MO108" s="9">
        <v>196</v>
      </c>
      <c r="MP108" s="9">
        <v>156</v>
      </c>
      <c r="MQ108" s="9">
        <v>96</v>
      </c>
      <c r="MR108" s="9">
        <v>103</v>
      </c>
      <c r="MS108" s="9">
        <v>118</v>
      </c>
      <c r="MT108" s="9">
        <v>164</v>
      </c>
      <c r="MU108" s="9">
        <v>157</v>
      </c>
      <c r="MV108" s="9">
        <v>145</v>
      </c>
      <c r="MW108" s="9">
        <v>151</v>
      </c>
      <c r="MX108" s="9">
        <v>101</v>
      </c>
      <c r="MY108" s="9">
        <v>116</v>
      </c>
      <c r="MZ108" s="9">
        <v>160</v>
      </c>
      <c r="NA108" s="9">
        <v>153</v>
      </c>
      <c r="NB108" s="9">
        <v>157</v>
      </c>
      <c r="NC108" s="9">
        <v>151</v>
      </c>
      <c r="ND108" s="9">
        <v>144</v>
      </c>
      <c r="NE108" s="9">
        <v>95</v>
      </c>
      <c r="NF108" s="9">
        <v>107</v>
      </c>
      <c r="NG108" s="9">
        <v>159</v>
      </c>
      <c r="NH108" s="9">
        <v>152</v>
      </c>
      <c r="NI108" s="9">
        <v>133</v>
      </c>
      <c r="NJ108" s="9">
        <v>139</v>
      </c>
      <c r="NK108" s="9">
        <v>146</v>
      </c>
      <c r="NL108" s="9">
        <v>101</v>
      </c>
      <c r="NM108" s="9">
        <v>108</v>
      </c>
      <c r="NN108" s="9">
        <v>150</v>
      </c>
      <c r="NO108" s="9">
        <v>153</v>
      </c>
      <c r="NP108" s="9">
        <v>143</v>
      </c>
      <c r="NQ108" s="9">
        <v>143</v>
      </c>
      <c r="NR108" s="9">
        <v>138</v>
      </c>
      <c r="NS108" s="9">
        <v>96</v>
      </c>
      <c r="NT108" s="9">
        <v>102</v>
      </c>
      <c r="NU108" s="9">
        <v>159</v>
      </c>
      <c r="NV108" s="9">
        <v>148</v>
      </c>
      <c r="NW108" s="9">
        <v>146</v>
      </c>
      <c r="NX108" s="9">
        <v>149</v>
      </c>
      <c r="NY108" s="9">
        <v>134</v>
      </c>
      <c r="NZ108" s="9">
        <v>102</v>
      </c>
      <c r="OA108" s="9">
        <v>101</v>
      </c>
      <c r="OB108" s="9">
        <v>137</v>
      </c>
      <c r="OC108" s="9">
        <v>145</v>
      </c>
      <c r="OD108" s="9">
        <v>171</v>
      </c>
      <c r="OE108" s="9">
        <v>143</v>
      </c>
      <c r="OF108" s="9">
        <v>93</v>
      </c>
      <c r="OG108" s="9">
        <v>101</v>
      </c>
      <c r="OH108" s="9">
        <v>148103</v>
      </c>
    </row>
    <row r="109" spans="1:398" ht="11.25">
      <c r="A109" s="6"/>
      <c r="B109" s="6" t="s">
        <v>4</v>
      </c>
      <c r="C109" s="10">
        <v>132</v>
      </c>
      <c r="D109" s="10">
        <v>118</v>
      </c>
      <c r="E109" s="10">
        <v>92</v>
      </c>
      <c r="F109" s="10">
        <v>99</v>
      </c>
      <c r="G109" s="10">
        <v>141</v>
      </c>
      <c r="H109" s="10">
        <v>134</v>
      </c>
      <c r="I109" s="10">
        <v>127</v>
      </c>
      <c r="J109" s="10">
        <v>133</v>
      </c>
      <c r="K109" s="10">
        <v>127</v>
      </c>
      <c r="L109" s="10">
        <v>88</v>
      </c>
      <c r="M109" s="10">
        <v>95</v>
      </c>
      <c r="N109" s="10">
        <v>136</v>
      </c>
      <c r="O109" s="10">
        <v>133</v>
      </c>
      <c r="P109" s="10">
        <v>152</v>
      </c>
      <c r="Q109" s="10">
        <v>124</v>
      </c>
      <c r="R109" s="10">
        <v>123</v>
      </c>
      <c r="S109" s="10">
        <v>91</v>
      </c>
      <c r="T109" s="10">
        <v>82</v>
      </c>
      <c r="U109" s="10">
        <v>153</v>
      </c>
      <c r="V109" s="10">
        <v>112</v>
      </c>
      <c r="W109" s="10">
        <v>141</v>
      </c>
      <c r="X109" s="10">
        <v>116</v>
      </c>
      <c r="Y109" s="10">
        <v>127</v>
      </c>
      <c r="Z109" s="10">
        <v>91</v>
      </c>
      <c r="AA109" s="10">
        <v>90</v>
      </c>
      <c r="AB109" s="10">
        <v>118</v>
      </c>
      <c r="AC109" s="10">
        <v>141</v>
      </c>
      <c r="AD109" s="10">
        <v>132</v>
      </c>
      <c r="AE109" s="10">
        <v>89</v>
      </c>
      <c r="AF109" s="10">
        <v>82</v>
      </c>
      <c r="AG109" s="10">
        <v>82</v>
      </c>
      <c r="AH109" s="10">
        <v>81</v>
      </c>
      <c r="AI109" s="10">
        <v>86</v>
      </c>
      <c r="AJ109" s="10">
        <v>82</v>
      </c>
      <c r="AK109" s="10">
        <v>82</v>
      </c>
      <c r="AL109" s="10">
        <v>138</v>
      </c>
      <c r="AM109" s="10">
        <v>125</v>
      </c>
      <c r="AN109" s="10">
        <v>92</v>
      </c>
      <c r="AO109" s="10">
        <v>88</v>
      </c>
      <c r="AP109" s="10">
        <v>135</v>
      </c>
      <c r="AQ109" s="10">
        <v>131</v>
      </c>
      <c r="AR109" s="10">
        <v>155</v>
      </c>
      <c r="AS109" s="10">
        <v>130</v>
      </c>
      <c r="AT109" s="10">
        <v>134</v>
      </c>
      <c r="AU109" s="10">
        <v>92</v>
      </c>
      <c r="AV109" s="10">
        <v>95</v>
      </c>
      <c r="AW109" s="10">
        <v>138</v>
      </c>
      <c r="AX109" s="10">
        <v>126</v>
      </c>
      <c r="AY109" s="10">
        <v>128</v>
      </c>
      <c r="AZ109" s="10">
        <v>129</v>
      </c>
      <c r="BA109" s="10">
        <v>134</v>
      </c>
      <c r="BB109" s="10">
        <v>86</v>
      </c>
      <c r="BC109" s="10">
        <v>104</v>
      </c>
      <c r="BD109" s="10">
        <v>132</v>
      </c>
      <c r="BE109" s="10">
        <v>128</v>
      </c>
      <c r="BF109" s="10">
        <v>135</v>
      </c>
      <c r="BG109" s="10">
        <v>136</v>
      </c>
      <c r="BH109" s="10">
        <v>119</v>
      </c>
      <c r="BI109" s="10">
        <v>86</v>
      </c>
      <c r="BJ109" s="10">
        <v>89</v>
      </c>
      <c r="BK109" s="10">
        <v>135</v>
      </c>
      <c r="BL109" s="10">
        <v>136</v>
      </c>
      <c r="BM109" s="10">
        <v>123</v>
      </c>
      <c r="BN109" s="10">
        <v>132</v>
      </c>
      <c r="BO109" s="10">
        <v>140</v>
      </c>
      <c r="BP109" s="10">
        <v>74</v>
      </c>
      <c r="BQ109" s="10">
        <v>88</v>
      </c>
      <c r="BR109" s="10">
        <v>134</v>
      </c>
      <c r="BS109" s="10">
        <v>137</v>
      </c>
      <c r="BT109" s="10">
        <v>126</v>
      </c>
      <c r="BU109" s="10">
        <v>127</v>
      </c>
      <c r="BV109" s="10">
        <v>126</v>
      </c>
      <c r="BW109" s="10">
        <v>88</v>
      </c>
      <c r="BX109" s="10">
        <v>90</v>
      </c>
      <c r="BY109" s="10">
        <v>157</v>
      </c>
      <c r="BZ109" s="10">
        <v>121</v>
      </c>
      <c r="CA109" s="10">
        <v>136</v>
      </c>
      <c r="CB109" s="10">
        <v>141</v>
      </c>
      <c r="CC109" s="10">
        <v>130</v>
      </c>
      <c r="CD109" s="10">
        <v>85</v>
      </c>
      <c r="CE109" s="10">
        <v>89</v>
      </c>
      <c r="CF109" s="10">
        <v>132</v>
      </c>
      <c r="CG109" s="10">
        <v>144</v>
      </c>
      <c r="CH109" s="10">
        <v>130</v>
      </c>
      <c r="CI109" s="10">
        <v>120</v>
      </c>
      <c r="CJ109" s="10">
        <v>126</v>
      </c>
      <c r="CK109" s="10">
        <v>82</v>
      </c>
      <c r="CL109" s="10">
        <v>86</v>
      </c>
      <c r="CM109" s="10">
        <v>141</v>
      </c>
      <c r="CN109" s="10">
        <v>141</v>
      </c>
      <c r="CO109" s="10">
        <v>129</v>
      </c>
      <c r="CP109" s="10">
        <v>123</v>
      </c>
      <c r="CQ109" s="10">
        <v>118</v>
      </c>
      <c r="CR109" s="10">
        <v>85</v>
      </c>
      <c r="CS109" s="10">
        <v>83</v>
      </c>
      <c r="CT109" s="10">
        <v>139</v>
      </c>
      <c r="CU109" s="10">
        <v>137</v>
      </c>
      <c r="CV109" s="10">
        <v>136</v>
      </c>
      <c r="CW109" s="10">
        <v>140</v>
      </c>
      <c r="CX109" s="10">
        <v>126</v>
      </c>
      <c r="CY109" s="10">
        <v>88</v>
      </c>
      <c r="CZ109" s="10">
        <v>85</v>
      </c>
      <c r="DA109" s="10">
        <v>140</v>
      </c>
      <c r="DB109" s="10">
        <v>141</v>
      </c>
      <c r="DC109" s="10">
        <v>130</v>
      </c>
      <c r="DD109" s="10">
        <v>129</v>
      </c>
      <c r="DE109" s="10">
        <v>137</v>
      </c>
      <c r="DF109" s="10">
        <v>83</v>
      </c>
      <c r="DG109" s="10">
        <v>93</v>
      </c>
      <c r="DH109" s="10">
        <v>131</v>
      </c>
      <c r="DI109" s="10">
        <v>127</v>
      </c>
      <c r="DJ109" s="10">
        <v>127</v>
      </c>
      <c r="DK109" s="10">
        <v>84</v>
      </c>
      <c r="DL109" s="10">
        <v>83</v>
      </c>
      <c r="DM109" s="10">
        <v>78</v>
      </c>
      <c r="DN109" s="10">
        <v>92</v>
      </c>
      <c r="DO109" s="10">
        <v>134</v>
      </c>
      <c r="DP109" s="10">
        <v>121</v>
      </c>
      <c r="DQ109" s="10">
        <v>128</v>
      </c>
      <c r="DR109" s="10">
        <v>116</v>
      </c>
      <c r="DS109" s="10">
        <v>129</v>
      </c>
      <c r="DT109" s="10">
        <v>83</v>
      </c>
      <c r="DU109" s="10">
        <v>79</v>
      </c>
      <c r="DV109" s="10">
        <v>120</v>
      </c>
      <c r="DW109" s="10">
        <v>120</v>
      </c>
      <c r="DX109" s="10">
        <v>114</v>
      </c>
      <c r="DY109" s="10">
        <v>114</v>
      </c>
      <c r="DZ109" s="10">
        <v>87</v>
      </c>
      <c r="EA109" s="10">
        <v>87</v>
      </c>
      <c r="EB109" s="10">
        <v>77</v>
      </c>
      <c r="EC109" s="10">
        <v>92</v>
      </c>
      <c r="ED109" s="10">
        <v>101</v>
      </c>
      <c r="EE109" s="10">
        <v>97</v>
      </c>
      <c r="EF109" s="10">
        <v>104</v>
      </c>
      <c r="EG109" s="10">
        <v>100</v>
      </c>
      <c r="EH109" s="10">
        <v>86</v>
      </c>
      <c r="EI109" s="10">
        <v>87</v>
      </c>
      <c r="EJ109" s="10">
        <v>120</v>
      </c>
      <c r="EK109" s="10">
        <v>144</v>
      </c>
      <c r="EL109" s="10">
        <v>135</v>
      </c>
      <c r="EM109" s="10">
        <v>119</v>
      </c>
      <c r="EN109" s="10">
        <v>118</v>
      </c>
      <c r="EO109" s="10">
        <v>82</v>
      </c>
      <c r="EP109" s="10">
        <v>94</v>
      </c>
      <c r="EQ109" s="10">
        <v>126</v>
      </c>
      <c r="ER109" s="10">
        <v>114</v>
      </c>
      <c r="ES109" s="10">
        <v>130</v>
      </c>
      <c r="ET109" s="10">
        <v>126</v>
      </c>
      <c r="EU109" s="10">
        <v>138</v>
      </c>
      <c r="EV109" s="10">
        <v>75</v>
      </c>
      <c r="EW109" s="10">
        <v>86</v>
      </c>
      <c r="EX109" s="10">
        <v>133</v>
      </c>
      <c r="EY109" s="10">
        <v>133</v>
      </c>
      <c r="EZ109" s="10">
        <v>140</v>
      </c>
      <c r="FA109" s="10">
        <v>119</v>
      </c>
      <c r="FB109" s="10">
        <v>128</v>
      </c>
      <c r="FC109" s="10">
        <v>90</v>
      </c>
      <c r="FD109" s="10">
        <v>84</v>
      </c>
      <c r="FE109" s="10">
        <v>125</v>
      </c>
      <c r="FF109" s="10">
        <v>127</v>
      </c>
      <c r="FG109" s="10">
        <v>133</v>
      </c>
      <c r="FH109" s="10">
        <v>121</v>
      </c>
      <c r="FI109" s="10">
        <v>122</v>
      </c>
      <c r="FJ109" s="10">
        <v>84</v>
      </c>
      <c r="FK109" s="10">
        <v>93</v>
      </c>
      <c r="FL109" s="10">
        <v>126</v>
      </c>
      <c r="FM109" s="10">
        <v>133</v>
      </c>
      <c r="FN109" s="10">
        <v>132</v>
      </c>
      <c r="FO109" s="10">
        <v>142</v>
      </c>
      <c r="FP109" s="10">
        <v>130</v>
      </c>
      <c r="FQ109" s="10">
        <v>84</v>
      </c>
      <c r="FR109" s="10">
        <v>86</v>
      </c>
      <c r="FS109" s="10">
        <v>95</v>
      </c>
      <c r="FT109" s="10">
        <v>136</v>
      </c>
      <c r="FU109" s="10">
        <v>133</v>
      </c>
      <c r="FV109" s="10">
        <v>102</v>
      </c>
      <c r="FW109" s="10">
        <v>134</v>
      </c>
      <c r="FX109" s="10">
        <v>88</v>
      </c>
      <c r="FY109" s="10">
        <v>89</v>
      </c>
      <c r="FZ109" s="10">
        <v>160</v>
      </c>
      <c r="GA109" s="10">
        <v>149</v>
      </c>
      <c r="GB109" s="10">
        <v>144</v>
      </c>
      <c r="GC109" s="10">
        <v>147</v>
      </c>
      <c r="GD109" s="10">
        <v>134</v>
      </c>
      <c r="GE109" s="10">
        <v>92</v>
      </c>
      <c r="GF109" s="10">
        <v>100</v>
      </c>
      <c r="GG109" s="10">
        <v>165</v>
      </c>
      <c r="GH109" s="10">
        <v>159</v>
      </c>
      <c r="GI109" s="10">
        <v>157</v>
      </c>
      <c r="GJ109" s="10">
        <v>158</v>
      </c>
      <c r="GK109" s="10">
        <v>163</v>
      </c>
      <c r="GL109" s="10">
        <v>102</v>
      </c>
      <c r="GM109" s="10">
        <v>106</v>
      </c>
      <c r="GN109" s="10">
        <v>156</v>
      </c>
      <c r="GO109" s="10">
        <v>152</v>
      </c>
      <c r="GP109" s="10">
        <v>157</v>
      </c>
      <c r="GQ109" s="10">
        <v>145</v>
      </c>
      <c r="GR109" s="10">
        <v>149</v>
      </c>
      <c r="GS109" s="10">
        <v>103</v>
      </c>
      <c r="GT109" s="10">
        <v>102</v>
      </c>
      <c r="GU109" s="10">
        <v>157</v>
      </c>
      <c r="GV109" s="10">
        <v>158</v>
      </c>
      <c r="GW109" s="10">
        <v>153</v>
      </c>
      <c r="GX109" s="10">
        <v>157</v>
      </c>
      <c r="GY109" s="10">
        <v>139</v>
      </c>
      <c r="GZ109" s="10">
        <v>103</v>
      </c>
      <c r="HA109" s="10">
        <v>109</v>
      </c>
      <c r="HB109" s="10">
        <v>157</v>
      </c>
      <c r="HC109" s="10">
        <v>146</v>
      </c>
      <c r="HD109" s="10">
        <v>153</v>
      </c>
      <c r="HE109" s="10">
        <v>197</v>
      </c>
      <c r="HF109" s="10">
        <v>147</v>
      </c>
      <c r="HG109" s="10">
        <v>108</v>
      </c>
      <c r="HH109" s="10">
        <v>103</v>
      </c>
      <c r="HI109" s="10">
        <v>158</v>
      </c>
      <c r="HJ109" s="10">
        <v>142</v>
      </c>
      <c r="HK109" s="10">
        <v>96</v>
      </c>
      <c r="HL109" s="10">
        <v>157</v>
      </c>
      <c r="HM109" s="10">
        <v>136</v>
      </c>
      <c r="HN109" s="10">
        <v>92</v>
      </c>
      <c r="HO109" s="10">
        <v>101</v>
      </c>
      <c r="HP109" s="10">
        <v>145</v>
      </c>
      <c r="HQ109" s="10">
        <v>133</v>
      </c>
      <c r="HR109" s="10">
        <v>148</v>
      </c>
      <c r="HS109" s="10">
        <v>139</v>
      </c>
      <c r="HT109" s="10">
        <v>139</v>
      </c>
      <c r="HU109" s="10">
        <v>87</v>
      </c>
      <c r="HV109" s="10">
        <v>94</v>
      </c>
      <c r="HW109" s="10">
        <v>158</v>
      </c>
      <c r="HX109" s="10">
        <v>135</v>
      </c>
      <c r="HY109" s="10">
        <v>135</v>
      </c>
      <c r="HZ109" s="10">
        <v>133</v>
      </c>
      <c r="IA109" s="10">
        <v>134</v>
      </c>
      <c r="IB109" s="10">
        <v>93</v>
      </c>
      <c r="IC109" s="10">
        <v>96</v>
      </c>
      <c r="ID109" s="10">
        <v>139</v>
      </c>
      <c r="IE109" s="10">
        <v>95</v>
      </c>
      <c r="IF109" s="10">
        <v>150</v>
      </c>
      <c r="IG109" s="10">
        <v>138</v>
      </c>
      <c r="IH109" s="10">
        <v>132</v>
      </c>
      <c r="II109" s="10">
        <v>90</v>
      </c>
      <c r="IJ109" s="10">
        <v>101</v>
      </c>
      <c r="IK109" s="10">
        <v>148</v>
      </c>
      <c r="IL109" s="10">
        <v>130</v>
      </c>
      <c r="IM109" s="10">
        <v>131</v>
      </c>
      <c r="IN109" s="10">
        <v>133</v>
      </c>
      <c r="IO109" s="10">
        <v>142</v>
      </c>
      <c r="IP109" s="10">
        <v>83</v>
      </c>
      <c r="IQ109" s="10">
        <v>98</v>
      </c>
      <c r="IR109" s="10">
        <v>147</v>
      </c>
      <c r="IS109" s="10">
        <v>145</v>
      </c>
      <c r="IT109" s="10">
        <v>139</v>
      </c>
      <c r="IU109" s="10">
        <v>141</v>
      </c>
      <c r="IV109" s="10">
        <v>122</v>
      </c>
      <c r="IW109" s="10">
        <v>95</v>
      </c>
      <c r="IX109" s="10">
        <v>91</v>
      </c>
      <c r="IY109" s="10">
        <v>149</v>
      </c>
      <c r="IZ109" s="10">
        <v>127</v>
      </c>
      <c r="JA109" s="10">
        <v>135</v>
      </c>
      <c r="JB109" s="10">
        <v>134</v>
      </c>
      <c r="JC109" s="10">
        <v>131</v>
      </c>
      <c r="JD109" s="10">
        <v>86</v>
      </c>
      <c r="JE109" s="10">
        <v>85</v>
      </c>
      <c r="JF109" s="10">
        <v>142</v>
      </c>
      <c r="JG109" s="10">
        <v>155</v>
      </c>
      <c r="JH109" s="10">
        <v>128</v>
      </c>
      <c r="JI109" s="10">
        <v>131</v>
      </c>
      <c r="JJ109" s="10">
        <v>133</v>
      </c>
      <c r="JK109" s="10">
        <v>95</v>
      </c>
      <c r="JL109" s="10">
        <v>87</v>
      </c>
      <c r="JM109" s="10">
        <v>129</v>
      </c>
      <c r="JN109" s="10">
        <v>119</v>
      </c>
      <c r="JO109" s="10">
        <v>95</v>
      </c>
      <c r="JP109" s="10">
        <v>90</v>
      </c>
      <c r="JQ109" s="10">
        <v>77</v>
      </c>
      <c r="JR109" s="10">
        <v>78</v>
      </c>
      <c r="JS109" s="10">
        <v>88</v>
      </c>
      <c r="JT109" s="10">
        <v>93</v>
      </c>
      <c r="JU109" s="10">
        <v>141</v>
      </c>
      <c r="JV109" s="10">
        <v>132</v>
      </c>
      <c r="JW109" s="10">
        <v>123</v>
      </c>
      <c r="JX109" s="10">
        <v>129</v>
      </c>
      <c r="JY109" s="10">
        <v>89</v>
      </c>
      <c r="JZ109" s="10">
        <v>87</v>
      </c>
      <c r="KA109" s="10">
        <v>98</v>
      </c>
      <c r="KB109" s="10">
        <v>129</v>
      </c>
      <c r="KC109" s="10">
        <v>143</v>
      </c>
      <c r="KD109" s="10">
        <v>134</v>
      </c>
      <c r="KE109" s="10">
        <v>132</v>
      </c>
      <c r="KF109" s="10">
        <v>94</v>
      </c>
      <c r="KG109" s="10">
        <v>96</v>
      </c>
      <c r="KH109" s="10">
        <v>149</v>
      </c>
      <c r="KI109" s="10">
        <v>138</v>
      </c>
      <c r="KJ109" s="10">
        <v>132</v>
      </c>
      <c r="KK109" s="10">
        <v>136</v>
      </c>
      <c r="KL109" s="10">
        <v>140</v>
      </c>
      <c r="KM109" s="10">
        <v>88</v>
      </c>
      <c r="KN109" s="10">
        <v>84</v>
      </c>
      <c r="KO109" s="10">
        <v>150</v>
      </c>
      <c r="KP109" s="10">
        <v>146</v>
      </c>
      <c r="KQ109" s="10">
        <v>123</v>
      </c>
      <c r="KR109" s="10">
        <v>126</v>
      </c>
      <c r="KS109" s="10">
        <v>136</v>
      </c>
      <c r="KT109" s="10">
        <v>90</v>
      </c>
      <c r="KU109" s="10">
        <v>99</v>
      </c>
      <c r="KV109" s="10">
        <v>128</v>
      </c>
      <c r="KW109" s="10">
        <v>142</v>
      </c>
      <c r="KX109" s="10">
        <v>127</v>
      </c>
      <c r="KY109" s="10">
        <v>138</v>
      </c>
      <c r="KZ109" s="10">
        <v>209</v>
      </c>
      <c r="LA109" s="10">
        <v>115</v>
      </c>
      <c r="LB109" s="10">
        <v>104</v>
      </c>
      <c r="LC109" s="10">
        <v>153</v>
      </c>
      <c r="LD109" s="10">
        <v>148</v>
      </c>
      <c r="LE109" s="10">
        <v>145</v>
      </c>
      <c r="LF109" s="10">
        <v>130</v>
      </c>
      <c r="LG109" s="10">
        <v>92</v>
      </c>
      <c r="LH109" s="10">
        <v>99</v>
      </c>
      <c r="LI109" s="10">
        <v>97</v>
      </c>
      <c r="LJ109" s="10">
        <v>143</v>
      </c>
      <c r="LK109" s="10">
        <v>140</v>
      </c>
      <c r="LL109" s="10">
        <v>134</v>
      </c>
      <c r="LM109" s="10">
        <v>178</v>
      </c>
      <c r="LN109" s="10">
        <v>153</v>
      </c>
      <c r="LO109" s="10">
        <v>99</v>
      </c>
      <c r="LP109" s="10">
        <v>94</v>
      </c>
      <c r="LQ109" s="10">
        <v>140</v>
      </c>
      <c r="LR109" s="10">
        <v>129</v>
      </c>
      <c r="LS109" s="10">
        <v>108</v>
      </c>
      <c r="LT109" s="10">
        <v>144</v>
      </c>
      <c r="LU109" s="10">
        <v>132</v>
      </c>
      <c r="LV109" s="10">
        <v>95</v>
      </c>
      <c r="LW109" s="10">
        <v>95</v>
      </c>
      <c r="LX109" s="10">
        <v>158</v>
      </c>
      <c r="LY109" s="10">
        <v>131</v>
      </c>
      <c r="LZ109" s="10">
        <v>140</v>
      </c>
      <c r="MA109" s="10">
        <v>132</v>
      </c>
      <c r="MB109" s="10">
        <v>180</v>
      </c>
      <c r="MC109" s="10">
        <v>108</v>
      </c>
      <c r="MD109" s="10">
        <v>106</v>
      </c>
      <c r="ME109" s="10">
        <v>146</v>
      </c>
      <c r="MF109" s="10">
        <v>132</v>
      </c>
      <c r="MG109" s="10">
        <v>141</v>
      </c>
      <c r="MH109" s="10">
        <v>136</v>
      </c>
      <c r="MI109" s="10">
        <v>133</v>
      </c>
      <c r="MJ109" s="10">
        <v>91</v>
      </c>
      <c r="MK109" s="10">
        <v>103</v>
      </c>
      <c r="ML109" s="10">
        <v>145</v>
      </c>
      <c r="MM109" s="10">
        <v>147</v>
      </c>
      <c r="MN109" s="10">
        <v>126</v>
      </c>
      <c r="MO109" s="10">
        <v>177</v>
      </c>
      <c r="MP109" s="10">
        <v>139</v>
      </c>
      <c r="MQ109" s="10">
        <v>82</v>
      </c>
      <c r="MR109" s="10">
        <v>88</v>
      </c>
      <c r="MS109" s="10">
        <v>101</v>
      </c>
      <c r="MT109" s="10">
        <v>146</v>
      </c>
      <c r="MU109" s="10">
        <v>142</v>
      </c>
      <c r="MV109" s="10">
        <v>128</v>
      </c>
      <c r="MW109" s="10">
        <v>138</v>
      </c>
      <c r="MX109" s="10">
        <v>86</v>
      </c>
      <c r="MY109" s="10">
        <v>102</v>
      </c>
      <c r="MZ109" s="10">
        <v>141</v>
      </c>
      <c r="NA109" s="10">
        <v>136</v>
      </c>
      <c r="NB109" s="10">
        <v>139</v>
      </c>
      <c r="NC109" s="10">
        <v>133</v>
      </c>
      <c r="ND109" s="10">
        <v>128</v>
      </c>
      <c r="NE109" s="10">
        <v>83</v>
      </c>
      <c r="NF109" s="10">
        <v>91</v>
      </c>
      <c r="NG109" s="10">
        <v>142</v>
      </c>
      <c r="NH109" s="10">
        <v>136</v>
      </c>
      <c r="NI109" s="10">
        <v>121</v>
      </c>
      <c r="NJ109" s="10">
        <v>124</v>
      </c>
      <c r="NK109" s="10">
        <v>132</v>
      </c>
      <c r="NL109" s="10">
        <v>87</v>
      </c>
      <c r="NM109" s="10">
        <v>93</v>
      </c>
      <c r="NN109" s="10">
        <v>133</v>
      </c>
      <c r="NO109" s="10">
        <v>138</v>
      </c>
      <c r="NP109" s="10">
        <v>126</v>
      </c>
      <c r="NQ109" s="10">
        <v>130</v>
      </c>
      <c r="NR109" s="10">
        <v>119</v>
      </c>
      <c r="NS109" s="10">
        <v>81</v>
      </c>
      <c r="NT109" s="10">
        <v>87</v>
      </c>
      <c r="NU109" s="10">
        <v>146</v>
      </c>
      <c r="NV109" s="10">
        <v>134</v>
      </c>
      <c r="NW109" s="10">
        <v>132</v>
      </c>
      <c r="NX109" s="10">
        <v>136</v>
      </c>
      <c r="NY109" s="10">
        <v>121</v>
      </c>
      <c r="NZ109" s="10">
        <v>90</v>
      </c>
      <c r="OA109" s="10">
        <v>87</v>
      </c>
      <c r="OB109" s="10">
        <v>125</v>
      </c>
      <c r="OC109" s="10">
        <v>129</v>
      </c>
      <c r="OD109" s="10">
        <v>155</v>
      </c>
      <c r="OE109" s="10">
        <v>126</v>
      </c>
      <c r="OF109" s="10">
        <v>81</v>
      </c>
      <c r="OG109" s="10">
        <v>87</v>
      </c>
      <c r="OH109" s="10">
        <v>134490</v>
      </c>
    </row>
    <row r="110" spans="1:398" ht="11.25">
      <c r="A110" s="6"/>
      <c r="B110" s="6" t="s">
        <v>5</v>
      </c>
      <c r="C110" s="10">
        <v>15</v>
      </c>
      <c r="D110" s="10">
        <v>13</v>
      </c>
      <c r="E110" s="10">
        <v>14</v>
      </c>
      <c r="F110" s="10">
        <v>15</v>
      </c>
      <c r="G110" s="10">
        <v>13</v>
      </c>
      <c r="H110" s="10">
        <v>13</v>
      </c>
      <c r="I110" s="10">
        <v>13</v>
      </c>
      <c r="J110" s="10">
        <v>14</v>
      </c>
      <c r="K110" s="10">
        <v>15</v>
      </c>
      <c r="L110" s="10">
        <v>12</v>
      </c>
      <c r="M110" s="10">
        <v>14</v>
      </c>
      <c r="N110" s="10">
        <v>18</v>
      </c>
      <c r="O110" s="10">
        <v>13</v>
      </c>
      <c r="P110" s="10">
        <v>22</v>
      </c>
      <c r="Q110" s="10">
        <v>16</v>
      </c>
      <c r="R110" s="10">
        <v>16</v>
      </c>
      <c r="S110" s="10">
        <v>19</v>
      </c>
      <c r="T110" s="10">
        <v>12</v>
      </c>
      <c r="U110" s="10">
        <v>16</v>
      </c>
      <c r="V110" s="10">
        <v>17</v>
      </c>
      <c r="W110" s="10">
        <v>16</v>
      </c>
      <c r="X110" s="10">
        <v>12</v>
      </c>
      <c r="Y110" s="10">
        <v>14</v>
      </c>
      <c r="Z110" s="10">
        <v>12</v>
      </c>
      <c r="AA110" s="10">
        <v>12</v>
      </c>
      <c r="AB110" s="10">
        <v>18</v>
      </c>
      <c r="AC110" s="10">
        <v>13</v>
      </c>
      <c r="AD110" s="10">
        <v>12</v>
      </c>
      <c r="AE110" s="10">
        <v>14</v>
      </c>
      <c r="AF110" s="10">
        <v>11</v>
      </c>
      <c r="AG110" s="10">
        <v>15</v>
      </c>
      <c r="AH110" s="10">
        <v>15</v>
      </c>
      <c r="AI110" s="10">
        <v>16</v>
      </c>
      <c r="AJ110" s="10">
        <v>17</v>
      </c>
      <c r="AK110" s="10">
        <v>14</v>
      </c>
      <c r="AL110" s="10">
        <v>16</v>
      </c>
      <c r="AM110" s="10">
        <v>15</v>
      </c>
      <c r="AN110" s="10">
        <v>16</v>
      </c>
      <c r="AO110" s="10">
        <v>14</v>
      </c>
      <c r="AP110" s="10">
        <v>15</v>
      </c>
      <c r="AQ110" s="10">
        <v>16</v>
      </c>
      <c r="AR110" s="10">
        <v>21</v>
      </c>
      <c r="AS110" s="10">
        <v>18</v>
      </c>
      <c r="AT110" s="10">
        <v>16</v>
      </c>
      <c r="AU110" s="10">
        <v>16</v>
      </c>
      <c r="AV110" s="10">
        <v>14</v>
      </c>
      <c r="AW110" s="10">
        <v>13</v>
      </c>
      <c r="AX110" s="10">
        <v>16</v>
      </c>
      <c r="AY110" s="10">
        <v>11</v>
      </c>
      <c r="AZ110" s="10">
        <v>14</v>
      </c>
      <c r="BA110" s="10">
        <v>12</v>
      </c>
      <c r="BB110" s="10">
        <v>9</v>
      </c>
      <c r="BC110" s="10">
        <v>16</v>
      </c>
      <c r="BD110" s="10">
        <v>14</v>
      </c>
      <c r="BE110" s="10">
        <v>14</v>
      </c>
      <c r="BF110" s="10">
        <v>14</v>
      </c>
      <c r="BG110" s="10">
        <v>14</v>
      </c>
      <c r="BH110" s="10">
        <v>12</v>
      </c>
      <c r="BI110" s="10">
        <v>13</v>
      </c>
      <c r="BJ110" s="10">
        <v>14</v>
      </c>
      <c r="BK110" s="10">
        <v>13</v>
      </c>
      <c r="BL110" s="10">
        <v>14</v>
      </c>
      <c r="BM110" s="10">
        <v>14</v>
      </c>
      <c r="BN110" s="10">
        <v>14</v>
      </c>
      <c r="BO110" s="10">
        <v>14</v>
      </c>
      <c r="BP110" s="10">
        <v>16</v>
      </c>
      <c r="BQ110" s="10">
        <v>15</v>
      </c>
      <c r="BR110" s="10">
        <v>15</v>
      </c>
      <c r="BS110" s="10">
        <v>13</v>
      </c>
      <c r="BT110" s="10">
        <v>12</v>
      </c>
      <c r="BU110" s="10">
        <v>15</v>
      </c>
      <c r="BV110" s="10">
        <v>13</v>
      </c>
      <c r="BW110" s="10">
        <v>13</v>
      </c>
      <c r="BX110" s="10">
        <v>17</v>
      </c>
      <c r="BY110" s="10">
        <v>19</v>
      </c>
      <c r="BZ110" s="10">
        <v>13</v>
      </c>
      <c r="CA110" s="10">
        <v>13</v>
      </c>
      <c r="CB110" s="10">
        <v>13</v>
      </c>
      <c r="CC110" s="10">
        <v>15</v>
      </c>
      <c r="CD110" s="10">
        <v>13</v>
      </c>
      <c r="CE110" s="10">
        <v>14</v>
      </c>
      <c r="CF110" s="10">
        <v>15</v>
      </c>
      <c r="CG110" s="10">
        <v>12</v>
      </c>
      <c r="CH110" s="10">
        <v>16</v>
      </c>
      <c r="CI110" s="10">
        <v>14</v>
      </c>
      <c r="CJ110" s="10">
        <v>16</v>
      </c>
      <c r="CK110" s="10">
        <v>13</v>
      </c>
      <c r="CL110" s="10">
        <v>16</v>
      </c>
      <c r="CM110" s="10">
        <v>16</v>
      </c>
      <c r="CN110" s="10">
        <v>16</v>
      </c>
      <c r="CO110" s="10">
        <v>14</v>
      </c>
      <c r="CP110" s="10">
        <v>16</v>
      </c>
      <c r="CQ110" s="10">
        <v>13</v>
      </c>
      <c r="CR110" s="10">
        <v>12</v>
      </c>
      <c r="CS110" s="10">
        <v>15</v>
      </c>
      <c r="CT110" s="10">
        <v>16</v>
      </c>
      <c r="CU110" s="10">
        <v>12</v>
      </c>
      <c r="CV110" s="10">
        <v>17</v>
      </c>
      <c r="CW110" s="10">
        <v>12</v>
      </c>
      <c r="CX110" s="10">
        <v>17</v>
      </c>
      <c r="CY110" s="10">
        <v>14</v>
      </c>
      <c r="CZ110" s="10">
        <v>15</v>
      </c>
      <c r="DA110" s="10">
        <v>15</v>
      </c>
      <c r="DB110" s="10">
        <v>17</v>
      </c>
      <c r="DC110" s="10">
        <v>10</v>
      </c>
      <c r="DD110" s="10">
        <v>16</v>
      </c>
      <c r="DE110" s="10">
        <v>13</v>
      </c>
      <c r="DF110" s="10">
        <v>13</v>
      </c>
      <c r="DG110" s="10">
        <v>14</v>
      </c>
      <c r="DH110" s="10">
        <v>15</v>
      </c>
      <c r="DI110" s="10">
        <v>15</v>
      </c>
      <c r="DJ110" s="10">
        <v>16</v>
      </c>
      <c r="DK110" s="10">
        <v>15</v>
      </c>
      <c r="DL110" s="10">
        <v>16</v>
      </c>
      <c r="DM110" s="10">
        <v>10</v>
      </c>
      <c r="DN110" s="10">
        <v>14</v>
      </c>
      <c r="DO110" s="10">
        <v>15</v>
      </c>
      <c r="DP110" s="10">
        <v>16</v>
      </c>
      <c r="DQ110" s="10">
        <v>14</v>
      </c>
      <c r="DR110" s="10">
        <v>13</v>
      </c>
      <c r="DS110" s="10">
        <v>12</v>
      </c>
      <c r="DT110" s="10">
        <v>17</v>
      </c>
      <c r="DU110" s="10">
        <v>15</v>
      </c>
      <c r="DV110" s="10">
        <v>12</v>
      </c>
      <c r="DW110" s="10">
        <v>15</v>
      </c>
      <c r="DX110" s="10">
        <v>14</v>
      </c>
      <c r="DY110" s="10">
        <v>13</v>
      </c>
      <c r="DZ110" s="10">
        <v>14</v>
      </c>
      <c r="EA110" s="10">
        <v>12</v>
      </c>
      <c r="EB110" s="10">
        <v>15</v>
      </c>
      <c r="EC110" s="10">
        <v>16</v>
      </c>
      <c r="ED110" s="10">
        <v>14</v>
      </c>
      <c r="EE110" s="10">
        <v>14</v>
      </c>
      <c r="EF110" s="10">
        <v>15</v>
      </c>
      <c r="EG110" s="10">
        <v>15</v>
      </c>
      <c r="EH110" s="10">
        <v>15</v>
      </c>
      <c r="EI110" s="10">
        <v>17</v>
      </c>
      <c r="EJ110" s="10">
        <v>19</v>
      </c>
      <c r="EK110" s="10">
        <v>15</v>
      </c>
      <c r="EL110" s="10">
        <v>13</v>
      </c>
      <c r="EM110" s="10">
        <v>19</v>
      </c>
      <c r="EN110" s="10">
        <v>15</v>
      </c>
      <c r="EO110" s="10">
        <v>16</v>
      </c>
      <c r="EP110" s="10">
        <v>15</v>
      </c>
      <c r="EQ110" s="10">
        <v>19</v>
      </c>
      <c r="ER110" s="10">
        <v>13</v>
      </c>
      <c r="ES110" s="10">
        <v>19</v>
      </c>
      <c r="ET110" s="10">
        <v>17</v>
      </c>
      <c r="EU110" s="10">
        <v>17</v>
      </c>
      <c r="EV110" s="10">
        <v>11</v>
      </c>
      <c r="EW110" s="10">
        <v>15</v>
      </c>
      <c r="EX110" s="10">
        <v>17</v>
      </c>
      <c r="EY110" s="10">
        <v>16</v>
      </c>
      <c r="EZ110" s="10">
        <v>17</v>
      </c>
      <c r="FA110" s="10">
        <v>15</v>
      </c>
      <c r="FB110" s="10">
        <v>16</v>
      </c>
      <c r="FC110" s="10">
        <v>16</v>
      </c>
      <c r="FD110" s="10">
        <v>14</v>
      </c>
      <c r="FE110" s="10">
        <v>13</v>
      </c>
      <c r="FF110" s="10">
        <v>18</v>
      </c>
      <c r="FG110" s="10">
        <v>17</v>
      </c>
      <c r="FH110" s="10">
        <v>17</v>
      </c>
      <c r="FI110" s="10">
        <v>14</v>
      </c>
      <c r="FJ110" s="10">
        <v>12</v>
      </c>
      <c r="FK110" s="10">
        <v>16</v>
      </c>
      <c r="FL110" s="10">
        <v>15</v>
      </c>
      <c r="FM110" s="10">
        <v>16</v>
      </c>
      <c r="FN110" s="10">
        <v>16</v>
      </c>
      <c r="FO110" s="10">
        <v>12</v>
      </c>
      <c r="FP110" s="10">
        <v>16</v>
      </c>
      <c r="FQ110" s="10">
        <v>14</v>
      </c>
      <c r="FR110" s="10">
        <v>15</v>
      </c>
      <c r="FS110" s="10">
        <v>14</v>
      </c>
      <c r="FT110" s="10">
        <v>15</v>
      </c>
      <c r="FU110" s="10">
        <v>16</v>
      </c>
      <c r="FV110" s="10">
        <v>15</v>
      </c>
      <c r="FW110" s="10">
        <v>14</v>
      </c>
      <c r="FX110" s="10">
        <v>15</v>
      </c>
      <c r="FY110" s="10">
        <v>15</v>
      </c>
      <c r="FZ110" s="10">
        <v>25</v>
      </c>
      <c r="GA110" s="10">
        <v>16</v>
      </c>
      <c r="GB110" s="10">
        <v>15</v>
      </c>
      <c r="GC110" s="10">
        <v>16</v>
      </c>
      <c r="GD110" s="10">
        <v>18</v>
      </c>
      <c r="GE110" s="10">
        <v>18</v>
      </c>
      <c r="GF110" s="10">
        <v>17</v>
      </c>
      <c r="GG110" s="10">
        <v>16</v>
      </c>
      <c r="GH110" s="10">
        <v>19</v>
      </c>
      <c r="GI110" s="10">
        <v>21</v>
      </c>
      <c r="GJ110" s="10">
        <v>16</v>
      </c>
      <c r="GK110" s="10">
        <v>18</v>
      </c>
      <c r="GL110" s="10">
        <v>16</v>
      </c>
      <c r="GM110" s="10">
        <v>17</v>
      </c>
      <c r="GN110" s="10">
        <v>16</v>
      </c>
      <c r="GO110" s="10">
        <v>17</v>
      </c>
      <c r="GP110" s="10">
        <v>19</v>
      </c>
      <c r="GQ110" s="10">
        <v>15</v>
      </c>
      <c r="GR110" s="10">
        <v>16</v>
      </c>
      <c r="GS110" s="10">
        <v>13</v>
      </c>
      <c r="GT110" s="10">
        <v>22</v>
      </c>
      <c r="GU110" s="10">
        <v>16</v>
      </c>
      <c r="GV110" s="10">
        <v>20</v>
      </c>
      <c r="GW110" s="10">
        <v>15</v>
      </c>
      <c r="GX110" s="10">
        <v>15</v>
      </c>
      <c r="GY110" s="10">
        <v>14</v>
      </c>
      <c r="GZ110" s="10">
        <v>15</v>
      </c>
      <c r="HA110" s="10">
        <v>18</v>
      </c>
      <c r="HB110" s="10">
        <v>18</v>
      </c>
      <c r="HC110" s="10">
        <v>13</v>
      </c>
      <c r="HD110" s="10">
        <v>19</v>
      </c>
      <c r="HE110" s="10">
        <v>18</v>
      </c>
      <c r="HF110" s="10">
        <v>16</v>
      </c>
      <c r="HG110" s="10">
        <v>16</v>
      </c>
      <c r="HH110" s="10">
        <v>20</v>
      </c>
      <c r="HI110" s="10">
        <v>19</v>
      </c>
      <c r="HJ110" s="10">
        <v>21</v>
      </c>
      <c r="HK110" s="10">
        <v>17</v>
      </c>
      <c r="HL110" s="10">
        <v>15</v>
      </c>
      <c r="HM110" s="10">
        <v>18</v>
      </c>
      <c r="HN110" s="10">
        <v>17</v>
      </c>
      <c r="HO110" s="10">
        <v>16</v>
      </c>
      <c r="HP110" s="10">
        <v>16</v>
      </c>
      <c r="HQ110" s="10">
        <v>14</v>
      </c>
      <c r="HR110" s="10">
        <v>16</v>
      </c>
      <c r="HS110" s="10">
        <v>15</v>
      </c>
      <c r="HT110" s="10">
        <v>14</v>
      </c>
      <c r="HU110" s="10">
        <v>11</v>
      </c>
      <c r="HV110" s="10">
        <v>14</v>
      </c>
      <c r="HW110" s="10">
        <v>18</v>
      </c>
      <c r="HX110" s="10">
        <v>16</v>
      </c>
      <c r="HY110" s="10">
        <v>16</v>
      </c>
      <c r="HZ110" s="10">
        <v>15</v>
      </c>
      <c r="IA110" s="10">
        <v>16</v>
      </c>
      <c r="IB110" s="10">
        <v>15</v>
      </c>
      <c r="IC110" s="10">
        <v>17</v>
      </c>
      <c r="ID110" s="10">
        <v>15</v>
      </c>
      <c r="IE110" s="10">
        <v>15</v>
      </c>
      <c r="IF110" s="10">
        <v>16</v>
      </c>
      <c r="IG110" s="10">
        <v>14</v>
      </c>
      <c r="IH110" s="10">
        <v>14</v>
      </c>
      <c r="II110" s="10">
        <v>15</v>
      </c>
      <c r="IJ110" s="10">
        <v>14</v>
      </c>
      <c r="IK110" s="10">
        <v>16</v>
      </c>
      <c r="IL110" s="10">
        <v>17</v>
      </c>
      <c r="IM110" s="10">
        <v>15</v>
      </c>
      <c r="IN110" s="10">
        <v>13</v>
      </c>
      <c r="IO110" s="10">
        <v>18</v>
      </c>
      <c r="IP110" s="10">
        <v>13</v>
      </c>
      <c r="IQ110" s="10">
        <v>13</v>
      </c>
      <c r="IR110" s="10">
        <v>15</v>
      </c>
      <c r="IS110" s="10">
        <v>14</v>
      </c>
      <c r="IT110" s="10">
        <v>14</v>
      </c>
      <c r="IU110" s="10">
        <v>15</v>
      </c>
      <c r="IV110" s="10">
        <v>13</v>
      </c>
      <c r="IW110" s="10">
        <v>13</v>
      </c>
      <c r="IX110" s="10">
        <v>16</v>
      </c>
      <c r="IY110" s="10">
        <v>14</v>
      </c>
      <c r="IZ110" s="10">
        <v>13</v>
      </c>
      <c r="JA110" s="10">
        <v>18</v>
      </c>
      <c r="JB110" s="10">
        <v>17</v>
      </c>
      <c r="JC110" s="10">
        <v>12</v>
      </c>
      <c r="JD110" s="10">
        <v>13</v>
      </c>
      <c r="JE110" s="10">
        <v>15</v>
      </c>
      <c r="JF110" s="10">
        <v>12</v>
      </c>
      <c r="JG110" s="10">
        <v>12</v>
      </c>
      <c r="JH110" s="10">
        <v>15</v>
      </c>
      <c r="JI110" s="10">
        <v>16</v>
      </c>
      <c r="JJ110" s="10">
        <v>13</v>
      </c>
      <c r="JK110" s="10">
        <v>18</v>
      </c>
      <c r="JL110" s="10">
        <v>17</v>
      </c>
      <c r="JM110" s="10">
        <v>15</v>
      </c>
      <c r="JN110" s="10">
        <v>12</v>
      </c>
      <c r="JO110" s="10">
        <v>14</v>
      </c>
      <c r="JP110" s="10">
        <v>11</v>
      </c>
      <c r="JQ110" s="10">
        <v>14</v>
      </c>
      <c r="JR110" s="10">
        <v>12</v>
      </c>
      <c r="JS110" s="10">
        <v>15</v>
      </c>
      <c r="JT110" s="10">
        <v>16</v>
      </c>
      <c r="JU110" s="10">
        <v>12</v>
      </c>
      <c r="JV110" s="10">
        <v>15</v>
      </c>
      <c r="JW110" s="10">
        <v>16</v>
      </c>
      <c r="JX110" s="10">
        <v>13</v>
      </c>
      <c r="JY110" s="10">
        <v>14</v>
      </c>
      <c r="JZ110" s="10">
        <v>15</v>
      </c>
      <c r="KA110" s="10">
        <v>19</v>
      </c>
      <c r="KB110" s="10">
        <v>12</v>
      </c>
      <c r="KC110" s="10">
        <v>13</v>
      </c>
      <c r="KD110" s="10">
        <v>16</v>
      </c>
      <c r="KE110" s="10">
        <v>11</v>
      </c>
      <c r="KF110" s="10">
        <v>13</v>
      </c>
      <c r="KG110" s="10">
        <v>16</v>
      </c>
      <c r="KH110" s="10">
        <v>13</v>
      </c>
      <c r="KI110" s="10">
        <v>13</v>
      </c>
      <c r="KJ110" s="10">
        <v>14</v>
      </c>
      <c r="KK110" s="10">
        <v>15</v>
      </c>
      <c r="KL110" s="10">
        <v>13</v>
      </c>
      <c r="KM110" s="10">
        <v>15</v>
      </c>
      <c r="KN110" s="10">
        <v>18</v>
      </c>
      <c r="KO110" s="10">
        <v>12</v>
      </c>
      <c r="KP110" s="10">
        <v>14</v>
      </c>
      <c r="KQ110" s="10">
        <v>13</v>
      </c>
      <c r="KR110" s="10">
        <v>15</v>
      </c>
      <c r="KS110" s="10">
        <v>14</v>
      </c>
      <c r="KT110" s="10">
        <v>14</v>
      </c>
      <c r="KU110" s="10">
        <v>14</v>
      </c>
      <c r="KV110" s="10">
        <v>13</v>
      </c>
      <c r="KW110" s="10">
        <v>15</v>
      </c>
      <c r="KX110" s="10">
        <v>13</v>
      </c>
      <c r="KY110" s="10">
        <v>14</v>
      </c>
      <c r="KZ110" s="10">
        <v>21</v>
      </c>
      <c r="LA110" s="10">
        <v>17</v>
      </c>
      <c r="LB110" s="10">
        <v>16</v>
      </c>
      <c r="LC110" s="10">
        <v>17</v>
      </c>
      <c r="LD110" s="10">
        <v>18</v>
      </c>
      <c r="LE110" s="10">
        <v>17</v>
      </c>
      <c r="LF110" s="10">
        <v>17</v>
      </c>
      <c r="LG110" s="10">
        <v>16</v>
      </c>
      <c r="LH110" s="10">
        <v>17</v>
      </c>
      <c r="LI110" s="10">
        <v>14</v>
      </c>
      <c r="LJ110" s="10">
        <v>15</v>
      </c>
      <c r="LK110" s="10">
        <v>21</v>
      </c>
      <c r="LL110" s="10">
        <v>13</v>
      </c>
      <c r="LM110" s="10">
        <v>18</v>
      </c>
      <c r="LN110" s="10">
        <v>17</v>
      </c>
      <c r="LO110" s="10">
        <v>15</v>
      </c>
      <c r="LP110" s="10">
        <v>17</v>
      </c>
      <c r="LQ110" s="10">
        <v>12</v>
      </c>
      <c r="LR110" s="10">
        <v>15</v>
      </c>
      <c r="LS110" s="10">
        <v>16</v>
      </c>
      <c r="LT110" s="10">
        <v>18</v>
      </c>
      <c r="LU110" s="10">
        <v>15</v>
      </c>
      <c r="LV110" s="10">
        <v>15</v>
      </c>
      <c r="LW110" s="10">
        <v>13</v>
      </c>
      <c r="LX110" s="10">
        <v>19</v>
      </c>
      <c r="LY110" s="10">
        <v>19</v>
      </c>
      <c r="LZ110" s="10">
        <v>16</v>
      </c>
      <c r="MA110" s="10">
        <v>15</v>
      </c>
      <c r="MB110" s="10">
        <v>26</v>
      </c>
      <c r="MC110" s="10">
        <v>20</v>
      </c>
      <c r="MD110" s="10">
        <v>15</v>
      </c>
      <c r="ME110" s="10">
        <v>19</v>
      </c>
      <c r="MF110" s="10">
        <v>17</v>
      </c>
      <c r="MG110" s="10">
        <v>17</v>
      </c>
      <c r="MH110" s="10">
        <v>18</v>
      </c>
      <c r="MI110" s="10">
        <v>13</v>
      </c>
      <c r="MJ110" s="10">
        <v>15</v>
      </c>
      <c r="MK110" s="10">
        <v>16</v>
      </c>
      <c r="ML110" s="10">
        <v>17</v>
      </c>
      <c r="MM110" s="10">
        <v>18</v>
      </c>
      <c r="MN110" s="10">
        <v>16</v>
      </c>
      <c r="MO110" s="10">
        <v>19</v>
      </c>
      <c r="MP110" s="10">
        <v>17</v>
      </c>
      <c r="MQ110" s="10">
        <v>14</v>
      </c>
      <c r="MR110" s="10">
        <v>15</v>
      </c>
      <c r="MS110" s="10">
        <v>17</v>
      </c>
      <c r="MT110" s="10">
        <v>18</v>
      </c>
      <c r="MU110" s="10">
        <v>15</v>
      </c>
      <c r="MV110" s="10">
        <v>17</v>
      </c>
      <c r="MW110" s="10">
        <v>13</v>
      </c>
      <c r="MX110" s="10">
        <v>15</v>
      </c>
      <c r="MY110" s="10">
        <v>14</v>
      </c>
      <c r="MZ110" s="10">
        <v>19</v>
      </c>
      <c r="NA110" s="10">
        <v>17</v>
      </c>
      <c r="NB110" s="10">
        <v>18</v>
      </c>
      <c r="NC110" s="10">
        <v>18</v>
      </c>
      <c r="ND110" s="10">
        <v>16</v>
      </c>
      <c r="NE110" s="10">
        <v>12</v>
      </c>
      <c r="NF110" s="10">
        <v>16</v>
      </c>
      <c r="NG110" s="10">
        <v>17</v>
      </c>
      <c r="NH110" s="10">
        <v>16</v>
      </c>
      <c r="NI110" s="10">
        <v>12</v>
      </c>
      <c r="NJ110" s="10">
        <v>15</v>
      </c>
      <c r="NK110" s="10">
        <v>14</v>
      </c>
      <c r="NL110" s="10">
        <v>14</v>
      </c>
      <c r="NM110" s="10">
        <v>15</v>
      </c>
      <c r="NN110" s="10">
        <v>17</v>
      </c>
      <c r="NO110" s="10">
        <v>15</v>
      </c>
      <c r="NP110" s="10">
        <v>17</v>
      </c>
      <c r="NQ110" s="10">
        <v>13</v>
      </c>
      <c r="NR110" s="10">
        <v>19</v>
      </c>
      <c r="NS110" s="10">
        <v>15</v>
      </c>
      <c r="NT110" s="10">
        <v>15</v>
      </c>
      <c r="NU110" s="10">
        <v>13</v>
      </c>
      <c r="NV110" s="10">
        <v>14</v>
      </c>
      <c r="NW110" s="10">
        <v>14</v>
      </c>
      <c r="NX110" s="10">
        <v>13</v>
      </c>
      <c r="NY110" s="10">
        <v>13</v>
      </c>
      <c r="NZ110" s="10">
        <v>12</v>
      </c>
      <c r="OA110" s="10">
        <v>14</v>
      </c>
      <c r="OB110" s="10">
        <v>12</v>
      </c>
      <c r="OC110" s="10">
        <v>16</v>
      </c>
      <c r="OD110" s="10">
        <v>16</v>
      </c>
      <c r="OE110" s="10">
        <v>17</v>
      </c>
      <c r="OF110" s="10">
        <v>12</v>
      </c>
      <c r="OG110" s="10">
        <v>14</v>
      </c>
      <c r="OH110" s="10">
        <v>13613</v>
      </c>
    </row>
    <row r="111" spans="1:398" ht="11.25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2</v>
      </c>
      <c r="AD111" s="9">
        <v>1</v>
      </c>
      <c r="AE111" s="9"/>
      <c r="AF111" s="9"/>
      <c r="AG111" s="9"/>
      <c r="AH111" s="9"/>
      <c r="AI111" s="9"/>
      <c r="AJ111" s="9"/>
      <c r="AK111" s="9"/>
      <c r="AL111" s="9">
        <v>2</v>
      </c>
      <c r="AM111" s="9">
        <v>2</v>
      </c>
      <c r="AN111" s="9">
        <v>2</v>
      </c>
      <c r="AO111" s="9">
        <v>1</v>
      </c>
      <c r="AP111" s="9">
        <v>1</v>
      </c>
      <c r="AQ111" s="9">
        <v>2</v>
      </c>
      <c r="AR111" s="9">
        <v>4</v>
      </c>
      <c r="AS111" s="9">
        <v>2</v>
      </c>
      <c r="AT111" s="9">
        <v>3</v>
      </c>
      <c r="AU111" s="9">
        <v>2</v>
      </c>
      <c r="AV111" s="9">
        <v>3</v>
      </c>
      <c r="AW111" s="9">
        <v>2</v>
      </c>
      <c r="AX111" s="9">
        <v>2</v>
      </c>
      <c r="AY111" s="9">
        <v>2</v>
      </c>
      <c r="AZ111" s="9">
        <v>4</v>
      </c>
      <c r="BA111" s="9">
        <v>2</v>
      </c>
      <c r="BB111" s="9">
        <v>1</v>
      </c>
      <c r="BC111" s="9">
        <v>1</v>
      </c>
      <c r="BD111" s="9">
        <v>3</v>
      </c>
      <c r="BE111" s="9">
        <v>1</v>
      </c>
      <c r="BF111" s="9">
        <v>1</v>
      </c>
      <c r="BG111" s="9"/>
      <c r="BH111" s="9">
        <v>1</v>
      </c>
      <c r="BI111" s="9">
        <v>2</v>
      </c>
      <c r="BJ111" s="9">
        <v>2</v>
      </c>
      <c r="BK111" s="9">
        <v>4</v>
      </c>
      <c r="BL111" s="9">
        <v>2</v>
      </c>
      <c r="BM111" s="9"/>
      <c r="BN111" s="9">
        <v>2</v>
      </c>
      <c r="BO111" s="9">
        <v>2</v>
      </c>
      <c r="BP111" s="9">
        <v>1</v>
      </c>
      <c r="BQ111" s="9">
        <v>2</v>
      </c>
      <c r="BR111" s="9">
        <v>2</v>
      </c>
      <c r="BS111" s="9">
        <v>3</v>
      </c>
      <c r="BT111" s="9"/>
      <c r="BU111" s="9"/>
      <c r="BV111" s="9">
        <v>2</v>
      </c>
      <c r="BW111" s="9">
        <v>1</v>
      </c>
      <c r="BX111" s="9">
        <v>2</v>
      </c>
      <c r="BY111" s="9">
        <v>1</v>
      </c>
      <c r="BZ111" s="9">
        <v>2</v>
      </c>
      <c r="CA111" s="9">
        <v>3</v>
      </c>
      <c r="CB111" s="9">
        <v>1</v>
      </c>
      <c r="CC111" s="9">
        <v>2</v>
      </c>
      <c r="CD111" s="9"/>
      <c r="CE111" s="9">
        <v>3</v>
      </c>
      <c r="CF111" s="9"/>
      <c r="CG111" s="9">
        <v>1</v>
      </c>
      <c r="CH111" s="9">
        <v>1</v>
      </c>
      <c r="CI111" s="9"/>
      <c r="CJ111" s="9">
        <v>1</v>
      </c>
      <c r="CK111" s="9">
        <v>1</v>
      </c>
      <c r="CL111" s="9">
        <v>1</v>
      </c>
      <c r="CM111" s="9">
        <v>1</v>
      </c>
      <c r="CN111" s="9">
        <v>2</v>
      </c>
      <c r="CO111" s="9">
        <v>1</v>
      </c>
      <c r="CP111" s="9">
        <v>1</v>
      </c>
      <c r="CQ111" s="9">
        <v>1</v>
      </c>
      <c r="CR111" s="9">
        <v>1</v>
      </c>
      <c r="CS111" s="9">
        <v>1</v>
      </c>
      <c r="CT111" s="9">
        <v>2</v>
      </c>
      <c r="CU111" s="9">
        <v>1</v>
      </c>
      <c r="CV111" s="9">
        <v>1</v>
      </c>
      <c r="CW111" s="9"/>
      <c r="CX111" s="9">
        <v>2</v>
      </c>
      <c r="CY111" s="9">
        <v>1</v>
      </c>
      <c r="CZ111" s="9">
        <v>1</v>
      </c>
      <c r="DA111" s="9"/>
      <c r="DB111" s="9">
        <v>2</v>
      </c>
      <c r="DC111" s="9">
        <v>1</v>
      </c>
      <c r="DD111" s="9"/>
      <c r="DE111" s="9">
        <v>1</v>
      </c>
      <c r="DF111" s="9">
        <v>1</v>
      </c>
      <c r="DG111" s="9">
        <v>1</v>
      </c>
      <c r="DH111" s="9">
        <v>1</v>
      </c>
      <c r="DI111" s="9">
        <v>2</v>
      </c>
      <c r="DJ111" s="9"/>
      <c r="DK111" s="9"/>
      <c r="DL111" s="9">
        <v>1</v>
      </c>
      <c r="DM111" s="9">
        <v>2</v>
      </c>
      <c r="DN111" s="9">
        <v>1</v>
      </c>
      <c r="DO111" s="9">
        <v>1</v>
      </c>
      <c r="DP111" s="9">
        <v>1</v>
      </c>
      <c r="DQ111" s="9"/>
      <c r="DR111" s="9">
        <v>1</v>
      </c>
      <c r="DS111" s="9"/>
      <c r="DT111" s="9">
        <v>1</v>
      </c>
      <c r="DU111" s="9">
        <v>1</v>
      </c>
      <c r="DV111" s="9"/>
      <c r="DW111" s="9"/>
      <c r="DX111" s="9">
        <v>2</v>
      </c>
      <c r="DY111" s="9"/>
      <c r="DZ111" s="9">
        <v>1</v>
      </c>
      <c r="EA111" s="9">
        <v>2</v>
      </c>
      <c r="EB111" s="9"/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>
        <v>1</v>
      </c>
      <c r="EL111" s="9">
        <v>2</v>
      </c>
      <c r="EM111" s="9">
        <v>1</v>
      </c>
      <c r="EN111" s="9"/>
      <c r="EO111" s="9">
        <v>1</v>
      </c>
      <c r="EP111" s="9">
        <v>1</v>
      </c>
      <c r="EQ111" s="9"/>
      <c r="ER111" s="9">
        <v>1</v>
      </c>
      <c r="ES111" s="9"/>
      <c r="ET111" s="9"/>
      <c r="EU111" s="9">
        <v>1</v>
      </c>
      <c r="EV111" s="9"/>
      <c r="EW111" s="9"/>
      <c r="EX111" s="9"/>
      <c r="EY111" s="9">
        <v>1</v>
      </c>
      <c r="EZ111" s="9">
        <v>1</v>
      </c>
      <c r="FA111" s="9">
        <v>3</v>
      </c>
      <c r="FB111" s="9">
        <v>3</v>
      </c>
      <c r="FC111" s="9">
        <v>1</v>
      </c>
      <c r="FD111" s="9">
        <v>2</v>
      </c>
      <c r="FE111" s="9">
        <v>3</v>
      </c>
      <c r="FF111" s="9">
        <v>3</v>
      </c>
      <c r="FG111" s="9">
        <v>2</v>
      </c>
      <c r="FH111" s="9">
        <v>3</v>
      </c>
      <c r="FI111" s="9">
        <v>1</v>
      </c>
      <c r="FJ111" s="9">
        <v>1</v>
      </c>
      <c r="FK111" s="9">
        <v>1</v>
      </c>
      <c r="FL111" s="9">
        <v>2</v>
      </c>
      <c r="FM111" s="9">
        <v>3</v>
      </c>
      <c r="FN111" s="9">
        <v>1</v>
      </c>
      <c r="FO111" s="9">
        <v>4</v>
      </c>
      <c r="FP111" s="9">
        <v>2</v>
      </c>
      <c r="FQ111" s="9">
        <v>2</v>
      </c>
      <c r="FR111" s="9">
        <v>1</v>
      </c>
      <c r="FS111" s="9">
        <v>1</v>
      </c>
      <c r="FT111" s="9">
        <v>4</v>
      </c>
      <c r="FU111" s="9">
        <v>2</v>
      </c>
      <c r="FV111" s="9"/>
      <c r="FW111" s="9">
        <v>2</v>
      </c>
      <c r="FX111" s="9">
        <v>1</v>
      </c>
      <c r="FY111" s="9">
        <v>1</v>
      </c>
      <c r="FZ111" s="9">
        <v>3</v>
      </c>
      <c r="GA111" s="9">
        <v>1</v>
      </c>
      <c r="GB111" s="9">
        <v>2</v>
      </c>
      <c r="GC111" s="9">
        <v>1</v>
      </c>
      <c r="GD111" s="9">
        <v>3</v>
      </c>
      <c r="GE111" s="9"/>
      <c r="GF111" s="9">
        <v>1</v>
      </c>
      <c r="GG111" s="9">
        <v>2</v>
      </c>
      <c r="GH111" s="9">
        <v>2</v>
      </c>
      <c r="GI111" s="9">
        <v>2</v>
      </c>
      <c r="GJ111" s="9">
        <v>1</v>
      </c>
      <c r="GK111" s="9">
        <v>1</v>
      </c>
      <c r="GL111" s="9">
        <v>3</v>
      </c>
      <c r="GM111" s="9">
        <v>4</v>
      </c>
      <c r="GN111" s="9"/>
      <c r="GO111" s="9">
        <v>1</v>
      </c>
      <c r="GP111" s="9">
        <v>1</v>
      </c>
      <c r="GQ111" s="9"/>
      <c r="GR111" s="9">
        <v>1</v>
      </c>
      <c r="GS111" s="9">
        <v>1</v>
      </c>
      <c r="GT111" s="9">
        <v>1</v>
      </c>
      <c r="GU111" s="9">
        <v>1</v>
      </c>
      <c r="GV111" s="9">
        <v>2</v>
      </c>
      <c r="GW111" s="9">
        <v>1</v>
      </c>
      <c r="GX111" s="9">
        <v>3</v>
      </c>
      <c r="GY111" s="9">
        <v>1</v>
      </c>
      <c r="GZ111" s="9"/>
      <c r="HA111" s="9"/>
      <c r="HB111" s="9">
        <v>3</v>
      </c>
      <c r="HC111" s="9">
        <v>1</v>
      </c>
      <c r="HD111" s="9">
        <v>1</v>
      </c>
      <c r="HE111" s="9">
        <v>1</v>
      </c>
      <c r="HF111" s="9"/>
      <c r="HG111" s="9">
        <v>1</v>
      </c>
      <c r="HH111" s="9">
        <v>3</v>
      </c>
      <c r="HI111" s="9">
        <v>1</v>
      </c>
      <c r="HJ111" s="9">
        <v>1</v>
      </c>
      <c r="HK111" s="9">
        <v>2</v>
      </c>
      <c r="HL111" s="9"/>
      <c r="HM111" s="9">
        <v>3</v>
      </c>
      <c r="HN111" s="9">
        <v>1</v>
      </c>
      <c r="HO111" s="9">
        <v>2</v>
      </c>
      <c r="HP111" s="9">
        <v>3</v>
      </c>
      <c r="HQ111" s="9">
        <v>2</v>
      </c>
      <c r="HR111" s="9">
        <v>3</v>
      </c>
      <c r="HS111" s="9">
        <v>2</v>
      </c>
      <c r="HT111" s="9">
        <v>1</v>
      </c>
      <c r="HU111" s="9">
        <v>2</v>
      </c>
      <c r="HV111" s="9">
        <v>3</v>
      </c>
      <c r="HW111" s="9">
        <v>1</v>
      </c>
      <c r="HX111" s="9">
        <v>1</v>
      </c>
      <c r="HY111" s="9">
        <v>2</v>
      </c>
      <c r="HZ111" s="9"/>
      <c r="IA111" s="9">
        <v>2</v>
      </c>
      <c r="IB111" s="9">
        <v>1</v>
      </c>
      <c r="IC111" s="9">
        <v>2</v>
      </c>
      <c r="ID111" s="9">
        <v>2</v>
      </c>
      <c r="IE111" s="9">
        <v>2</v>
      </c>
      <c r="IF111" s="9"/>
      <c r="IG111" s="9">
        <v>1</v>
      </c>
      <c r="IH111" s="9">
        <v>1</v>
      </c>
      <c r="II111" s="9">
        <v>2</v>
      </c>
      <c r="IJ111" s="9"/>
      <c r="IK111" s="9"/>
      <c r="IL111" s="9"/>
      <c r="IM111" s="9">
        <v>2</v>
      </c>
      <c r="IN111" s="9">
        <v>2</v>
      </c>
      <c r="IO111" s="9"/>
      <c r="IP111" s="9">
        <v>1</v>
      </c>
      <c r="IQ111" s="9"/>
      <c r="IR111" s="9">
        <v>3</v>
      </c>
      <c r="IS111" s="9">
        <v>1</v>
      </c>
      <c r="IT111" s="9">
        <v>2</v>
      </c>
      <c r="IU111" s="9">
        <v>1</v>
      </c>
      <c r="IV111" s="9">
        <v>1</v>
      </c>
      <c r="IW111" s="9"/>
      <c r="IX111" s="9"/>
      <c r="IY111" s="9">
        <v>2</v>
      </c>
      <c r="IZ111" s="9"/>
      <c r="JA111" s="9">
        <v>2</v>
      </c>
      <c r="JB111" s="9">
        <v>1</v>
      </c>
      <c r="JC111" s="9">
        <v>1</v>
      </c>
      <c r="JD111" s="9"/>
      <c r="JE111" s="9"/>
      <c r="JF111" s="9">
        <v>1</v>
      </c>
      <c r="JG111" s="9">
        <v>4</v>
      </c>
      <c r="JH111" s="9">
        <v>1</v>
      </c>
      <c r="JI111" s="9">
        <v>2</v>
      </c>
      <c r="JJ111" s="9"/>
      <c r="JK111" s="9"/>
      <c r="JL111" s="9">
        <v>1</v>
      </c>
      <c r="JM111" s="9">
        <v>1</v>
      </c>
      <c r="JN111" s="9"/>
      <c r="JO111" s="9">
        <v>2</v>
      </c>
      <c r="JP111" s="9">
        <v>2</v>
      </c>
      <c r="JQ111" s="9">
        <v>1</v>
      </c>
      <c r="JR111" s="9"/>
      <c r="JS111" s="9"/>
      <c r="JT111" s="9"/>
      <c r="JU111" s="9">
        <v>2</v>
      </c>
      <c r="JV111" s="9">
        <v>2</v>
      </c>
      <c r="JW111" s="9">
        <v>2</v>
      </c>
      <c r="JX111" s="9"/>
      <c r="JY111" s="9"/>
      <c r="JZ111" s="9"/>
      <c r="KA111" s="9"/>
      <c r="KB111" s="9">
        <v>1</v>
      </c>
      <c r="KC111" s="9">
        <v>1</v>
      </c>
      <c r="KD111" s="9">
        <v>2</v>
      </c>
      <c r="KE111" s="9">
        <v>1</v>
      </c>
      <c r="KF111" s="9">
        <v>1</v>
      </c>
      <c r="KG111" s="9">
        <v>1</v>
      </c>
      <c r="KH111" s="9">
        <v>1</v>
      </c>
      <c r="KI111" s="9"/>
      <c r="KJ111" s="9">
        <v>1</v>
      </c>
      <c r="KK111" s="9">
        <v>3</v>
      </c>
      <c r="KL111" s="9">
        <v>1</v>
      </c>
      <c r="KM111" s="9">
        <v>1</v>
      </c>
      <c r="KN111" s="9"/>
      <c r="KO111" s="9">
        <v>3</v>
      </c>
      <c r="KP111" s="9">
        <v>3</v>
      </c>
      <c r="KQ111" s="9">
        <v>2</v>
      </c>
      <c r="KR111" s="9">
        <v>1</v>
      </c>
      <c r="KS111" s="9">
        <v>2</v>
      </c>
      <c r="KT111" s="9">
        <v>1</v>
      </c>
      <c r="KU111" s="9">
        <v>1</v>
      </c>
      <c r="KV111" s="9">
        <v>1</v>
      </c>
      <c r="KW111" s="9"/>
      <c r="KX111" s="9">
        <v>2</v>
      </c>
      <c r="KY111" s="9">
        <v>2</v>
      </c>
      <c r="KZ111" s="9">
        <v>1</v>
      </c>
      <c r="LA111" s="9">
        <v>1</v>
      </c>
      <c r="LB111" s="9">
        <v>1</v>
      </c>
      <c r="LC111" s="9">
        <v>3</v>
      </c>
      <c r="LD111" s="9">
        <v>3</v>
      </c>
      <c r="LE111" s="9">
        <v>2</v>
      </c>
      <c r="LF111" s="9"/>
      <c r="LG111" s="9">
        <v>1</v>
      </c>
      <c r="LH111" s="9"/>
      <c r="LI111" s="9">
        <v>3</v>
      </c>
      <c r="LJ111" s="9">
        <v>2</v>
      </c>
      <c r="LK111" s="9">
        <v>2</v>
      </c>
      <c r="LL111" s="9">
        <v>1</v>
      </c>
      <c r="LM111" s="9">
        <v>1</v>
      </c>
      <c r="LN111" s="9"/>
      <c r="LO111" s="9">
        <v>1</v>
      </c>
      <c r="LP111" s="9">
        <v>3</v>
      </c>
      <c r="LQ111" s="9">
        <v>1</v>
      </c>
      <c r="LR111" s="9">
        <v>1</v>
      </c>
      <c r="LS111" s="9">
        <v>1</v>
      </c>
      <c r="LT111" s="9">
        <v>3</v>
      </c>
      <c r="LU111" s="9">
        <v>1</v>
      </c>
      <c r="LV111" s="9"/>
      <c r="LW111" s="9">
        <v>3</v>
      </c>
      <c r="LX111" s="9">
        <v>1</v>
      </c>
      <c r="LY111" s="9"/>
      <c r="LZ111" s="9">
        <v>3</v>
      </c>
      <c r="MA111" s="9">
        <v>1</v>
      </c>
      <c r="MB111" s="9">
        <v>3</v>
      </c>
      <c r="MC111" s="9">
        <v>1</v>
      </c>
      <c r="MD111" s="9">
        <v>1</v>
      </c>
      <c r="ME111" s="9">
        <v>4</v>
      </c>
      <c r="MF111" s="9">
        <v>1</v>
      </c>
      <c r="MG111" s="9">
        <v>2</v>
      </c>
      <c r="MH111" s="9">
        <v>1</v>
      </c>
      <c r="MI111" s="9">
        <v>1</v>
      </c>
      <c r="MJ111" s="9">
        <v>2</v>
      </c>
      <c r="MK111" s="9">
        <v>1</v>
      </c>
      <c r="ML111" s="9">
        <v>2</v>
      </c>
      <c r="MM111" s="9">
        <v>1</v>
      </c>
      <c r="MN111" s="9">
        <v>1</v>
      </c>
      <c r="MO111" s="9">
        <v>1</v>
      </c>
      <c r="MP111" s="9">
        <v>1</v>
      </c>
      <c r="MQ111" s="9"/>
      <c r="MR111" s="9">
        <v>2</v>
      </c>
      <c r="MS111" s="9"/>
      <c r="MT111" s="9"/>
      <c r="MU111" s="9">
        <v>2</v>
      </c>
      <c r="MV111" s="9">
        <v>3</v>
      </c>
      <c r="MW111" s="9">
        <v>2</v>
      </c>
      <c r="MX111" s="9">
        <v>1</v>
      </c>
      <c r="MY111" s="9">
        <v>2</v>
      </c>
      <c r="MZ111" s="9">
        <v>2</v>
      </c>
      <c r="NA111" s="9">
        <v>2</v>
      </c>
      <c r="NB111" s="9">
        <v>2</v>
      </c>
      <c r="NC111" s="9">
        <v>2</v>
      </c>
      <c r="ND111" s="9">
        <v>1</v>
      </c>
      <c r="NE111" s="9">
        <v>2</v>
      </c>
      <c r="NF111" s="9">
        <v>2</v>
      </c>
      <c r="NG111" s="9">
        <v>2</v>
      </c>
      <c r="NH111" s="9">
        <v>1</v>
      </c>
      <c r="NI111" s="9">
        <v>1</v>
      </c>
      <c r="NJ111" s="9"/>
      <c r="NK111" s="9">
        <v>1</v>
      </c>
      <c r="NL111" s="9">
        <v>2</v>
      </c>
      <c r="NM111" s="9"/>
      <c r="NN111" s="9">
        <v>2</v>
      </c>
      <c r="NO111" s="9">
        <v>2</v>
      </c>
      <c r="NP111" s="9">
        <v>1</v>
      </c>
      <c r="NQ111" s="9">
        <v>1</v>
      </c>
      <c r="NR111" s="9">
        <v>2</v>
      </c>
      <c r="NS111" s="9">
        <v>1</v>
      </c>
      <c r="NT111" s="9">
        <v>1</v>
      </c>
      <c r="NU111" s="9">
        <v>1</v>
      </c>
      <c r="NV111" s="9">
        <v>1</v>
      </c>
      <c r="NW111" s="9">
        <v>1</v>
      </c>
      <c r="NX111" s="9">
        <v>3</v>
      </c>
      <c r="NY111" s="9">
        <v>1</v>
      </c>
      <c r="NZ111" s="9">
        <v>2</v>
      </c>
      <c r="OA111" s="9">
        <v>1</v>
      </c>
      <c r="OB111" s="9">
        <v>2</v>
      </c>
      <c r="OC111" s="9">
        <v>1</v>
      </c>
      <c r="OD111" s="9">
        <v>2</v>
      </c>
      <c r="OE111" s="9">
        <v>3</v>
      </c>
      <c r="OF111" s="9">
        <v>3</v>
      </c>
      <c r="OG111" s="9">
        <v>1</v>
      </c>
      <c r="OH111" s="9">
        <v>482</v>
      </c>
    </row>
    <row r="112" spans="1:398" ht="11.25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2</v>
      </c>
      <c r="AD112" s="10">
        <v>1</v>
      </c>
      <c r="AE112" s="10"/>
      <c r="AF112" s="10"/>
      <c r="AG112" s="10"/>
      <c r="AH112" s="10"/>
      <c r="AI112" s="10"/>
      <c r="AJ112" s="10"/>
      <c r="AK112" s="10"/>
      <c r="AL112" s="10">
        <v>2</v>
      </c>
      <c r="AM112" s="10">
        <v>2</v>
      </c>
      <c r="AN112" s="10">
        <v>2</v>
      </c>
      <c r="AO112" s="10">
        <v>1</v>
      </c>
      <c r="AP112" s="10">
        <v>1</v>
      </c>
      <c r="AQ112" s="10">
        <v>2</v>
      </c>
      <c r="AR112" s="10">
        <v>4</v>
      </c>
      <c r="AS112" s="10">
        <v>2</v>
      </c>
      <c r="AT112" s="10">
        <v>3</v>
      </c>
      <c r="AU112" s="10">
        <v>2</v>
      </c>
      <c r="AV112" s="10">
        <v>3</v>
      </c>
      <c r="AW112" s="10">
        <v>2</v>
      </c>
      <c r="AX112" s="10">
        <v>2</v>
      </c>
      <c r="AY112" s="10">
        <v>2</v>
      </c>
      <c r="AZ112" s="10">
        <v>4</v>
      </c>
      <c r="BA112" s="10">
        <v>2</v>
      </c>
      <c r="BB112" s="10">
        <v>1</v>
      </c>
      <c r="BC112" s="10">
        <v>1</v>
      </c>
      <c r="BD112" s="10">
        <v>3</v>
      </c>
      <c r="BE112" s="10">
        <v>1</v>
      </c>
      <c r="BF112" s="10">
        <v>1</v>
      </c>
      <c r="BG112" s="10"/>
      <c r="BH112" s="10">
        <v>1</v>
      </c>
      <c r="BI112" s="10">
        <v>2</v>
      </c>
      <c r="BJ112" s="10">
        <v>2</v>
      </c>
      <c r="BK112" s="10">
        <v>4</v>
      </c>
      <c r="BL112" s="10">
        <v>2</v>
      </c>
      <c r="BM112" s="10"/>
      <c r="BN112" s="10">
        <v>2</v>
      </c>
      <c r="BO112" s="10">
        <v>2</v>
      </c>
      <c r="BP112" s="10">
        <v>1</v>
      </c>
      <c r="BQ112" s="10">
        <v>1</v>
      </c>
      <c r="BR112" s="10">
        <v>2</v>
      </c>
      <c r="BS112" s="10">
        <v>3</v>
      </c>
      <c r="BT112" s="10"/>
      <c r="BU112" s="10"/>
      <c r="BV112" s="10">
        <v>2</v>
      </c>
      <c r="BW112" s="10">
        <v>1</v>
      </c>
      <c r="BX112" s="10">
        <v>2</v>
      </c>
      <c r="BY112" s="10">
        <v>1</v>
      </c>
      <c r="BZ112" s="10">
        <v>2</v>
      </c>
      <c r="CA112" s="10">
        <v>3</v>
      </c>
      <c r="CB112" s="10">
        <v>1</v>
      </c>
      <c r="CC112" s="10">
        <v>2</v>
      </c>
      <c r="CD112" s="10"/>
      <c r="CE112" s="10">
        <v>3</v>
      </c>
      <c r="CF112" s="10"/>
      <c r="CG112" s="10">
        <v>1</v>
      </c>
      <c r="CH112" s="10">
        <v>1</v>
      </c>
      <c r="CI112" s="10"/>
      <c r="CJ112" s="10">
        <v>1</v>
      </c>
      <c r="CK112" s="10">
        <v>1</v>
      </c>
      <c r="CL112" s="10">
        <v>1</v>
      </c>
      <c r="CM112" s="10">
        <v>1</v>
      </c>
      <c r="CN112" s="10">
        <v>2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2</v>
      </c>
      <c r="CU112" s="10">
        <v>1</v>
      </c>
      <c r="CV112" s="10">
        <v>1</v>
      </c>
      <c r="CW112" s="10"/>
      <c r="CX112" s="10">
        <v>2</v>
      </c>
      <c r="CY112" s="10">
        <v>1</v>
      </c>
      <c r="CZ112" s="10">
        <v>1</v>
      </c>
      <c r="DA112" s="10"/>
      <c r="DB112" s="10">
        <v>2</v>
      </c>
      <c r="DC112" s="10">
        <v>1</v>
      </c>
      <c r="DD112" s="10"/>
      <c r="DE112" s="10">
        <v>1</v>
      </c>
      <c r="DF112" s="10">
        <v>1</v>
      </c>
      <c r="DG112" s="10">
        <v>1</v>
      </c>
      <c r="DH112" s="10">
        <v>1</v>
      </c>
      <c r="DI112" s="10">
        <v>2</v>
      </c>
      <c r="DJ112" s="10"/>
      <c r="DK112" s="10"/>
      <c r="DL112" s="10">
        <v>1</v>
      </c>
      <c r="DM112" s="10">
        <v>2</v>
      </c>
      <c r="DN112" s="10">
        <v>1</v>
      </c>
      <c r="DO112" s="10">
        <v>1</v>
      </c>
      <c r="DP112" s="10">
        <v>1</v>
      </c>
      <c r="DQ112" s="10"/>
      <c r="DR112" s="10">
        <v>1</v>
      </c>
      <c r="DS112" s="10"/>
      <c r="DT112" s="10">
        <v>1</v>
      </c>
      <c r="DU112" s="10">
        <v>1</v>
      </c>
      <c r="DV112" s="10"/>
      <c r="DW112" s="10"/>
      <c r="DX112" s="10">
        <v>2</v>
      </c>
      <c r="DY112" s="10"/>
      <c r="DZ112" s="10">
        <v>1</v>
      </c>
      <c r="EA112" s="10">
        <v>1</v>
      </c>
      <c r="EB112" s="10"/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>
        <v>1</v>
      </c>
      <c r="EL112" s="10">
        <v>2</v>
      </c>
      <c r="EM112" s="10">
        <v>1</v>
      </c>
      <c r="EN112" s="10"/>
      <c r="EO112" s="10">
        <v>1</v>
      </c>
      <c r="EP112" s="10">
        <v>1</v>
      </c>
      <c r="EQ112" s="10"/>
      <c r="ER112" s="10">
        <v>1</v>
      </c>
      <c r="ES112" s="10"/>
      <c r="ET112" s="10"/>
      <c r="EU112" s="10">
        <v>1</v>
      </c>
      <c r="EV112" s="10"/>
      <c r="EW112" s="10"/>
      <c r="EX112" s="10"/>
      <c r="EY112" s="10">
        <v>1</v>
      </c>
      <c r="EZ112" s="10">
        <v>1</v>
      </c>
      <c r="FA112" s="10">
        <v>3</v>
      </c>
      <c r="FB112" s="10">
        <v>3</v>
      </c>
      <c r="FC112" s="10">
        <v>1</v>
      </c>
      <c r="FD112" s="10">
        <v>2</v>
      </c>
      <c r="FE112" s="10">
        <v>3</v>
      </c>
      <c r="FF112" s="10">
        <v>3</v>
      </c>
      <c r="FG112" s="10">
        <v>2</v>
      </c>
      <c r="FH112" s="10">
        <v>3</v>
      </c>
      <c r="FI112" s="10">
        <v>1</v>
      </c>
      <c r="FJ112" s="10">
        <v>1</v>
      </c>
      <c r="FK112" s="10">
        <v>1</v>
      </c>
      <c r="FL112" s="10">
        <v>2</v>
      </c>
      <c r="FM112" s="10">
        <v>3</v>
      </c>
      <c r="FN112" s="10">
        <v>1</v>
      </c>
      <c r="FO112" s="10">
        <v>4</v>
      </c>
      <c r="FP112" s="10">
        <v>2</v>
      </c>
      <c r="FQ112" s="10">
        <v>2</v>
      </c>
      <c r="FR112" s="10">
        <v>1</v>
      </c>
      <c r="FS112" s="10">
        <v>1</v>
      </c>
      <c r="FT112" s="10">
        <v>4</v>
      </c>
      <c r="FU112" s="10">
        <v>2</v>
      </c>
      <c r="FV112" s="10"/>
      <c r="FW112" s="10">
        <v>2</v>
      </c>
      <c r="FX112" s="10">
        <v>1</v>
      </c>
      <c r="FY112" s="10">
        <v>1</v>
      </c>
      <c r="FZ112" s="10">
        <v>3</v>
      </c>
      <c r="GA112" s="10">
        <v>1</v>
      </c>
      <c r="GB112" s="10">
        <v>2</v>
      </c>
      <c r="GC112" s="10">
        <v>1</v>
      </c>
      <c r="GD112" s="10">
        <v>3</v>
      </c>
      <c r="GE112" s="10"/>
      <c r="GF112" s="10">
        <v>1</v>
      </c>
      <c r="GG112" s="10">
        <v>2</v>
      </c>
      <c r="GH112" s="10">
        <v>2</v>
      </c>
      <c r="GI112" s="10">
        <v>2</v>
      </c>
      <c r="GJ112" s="10">
        <v>1</v>
      </c>
      <c r="GK112" s="10">
        <v>1</v>
      </c>
      <c r="GL112" s="10">
        <v>2</v>
      </c>
      <c r="GM112" s="10">
        <v>4</v>
      </c>
      <c r="GN112" s="10"/>
      <c r="GO112" s="10">
        <v>1</v>
      </c>
      <c r="GP112" s="10">
        <v>1</v>
      </c>
      <c r="GQ112" s="10"/>
      <c r="GR112" s="10">
        <v>1</v>
      </c>
      <c r="GS112" s="10">
        <v>1</v>
      </c>
      <c r="GT112" s="10">
        <v>1</v>
      </c>
      <c r="GU112" s="10">
        <v>1</v>
      </c>
      <c r="GV112" s="10">
        <v>2</v>
      </c>
      <c r="GW112" s="10">
        <v>1</v>
      </c>
      <c r="GX112" s="10">
        <v>3</v>
      </c>
      <c r="GY112" s="10">
        <v>1</v>
      </c>
      <c r="GZ112" s="10"/>
      <c r="HA112" s="10"/>
      <c r="HB112" s="10">
        <v>3</v>
      </c>
      <c r="HC112" s="10">
        <v>1</v>
      </c>
      <c r="HD112" s="10">
        <v>1</v>
      </c>
      <c r="HE112" s="10">
        <v>1</v>
      </c>
      <c r="HF112" s="10"/>
      <c r="HG112" s="10">
        <v>1</v>
      </c>
      <c r="HH112" s="10">
        <v>3</v>
      </c>
      <c r="HI112" s="10">
        <v>1</v>
      </c>
      <c r="HJ112" s="10">
        <v>1</v>
      </c>
      <c r="HK112" s="10">
        <v>2</v>
      </c>
      <c r="HL112" s="10"/>
      <c r="HM112" s="10">
        <v>3</v>
      </c>
      <c r="HN112" s="10">
        <v>1</v>
      </c>
      <c r="HO112" s="10">
        <v>2</v>
      </c>
      <c r="HP112" s="10">
        <v>3</v>
      </c>
      <c r="HQ112" s="10">
        <v>2</v>
      </c>
      <c r="HR112" s="10">
        <v>3</v>
      </c>
      <c r="HS112" s="10">
        <v>2</v>
      </c>
      <c r="HT112" s="10">
        <v>1</v>
      </c>
      <c r="HU112" s="10">
        <v>2</v>
      </c>
      <c r="HV112" s="10">
        <v>3</v>
      </c>
      <c r="HW112" s="10">
        <v>1</v>
      </c>
      <c r="HX112" s="10">
        <v>1</v>
      </c>
      <c r="HY112" s="10">
        <v>2</v>
      </c>
      <c r="HZ112" s="10"/>
      <c r="IA112" s="10">
        <v>2</v>
      </c>
      <c r="IB112" s="10">
        <v>1</v>
      </c>
      <c r="IC112" s="10">
        <v>2</v>
      </c>
      <c r="ID112" s="10">
        <v>2</v>
      </c>
      <c r="IE112" s="10">
        <v>2</v>
      </c>
      <c r="IF112" s="10"/>
      <c r="IG112" s="10">
        <v>1</v>
      </c>
      <c r="IH112" s="10">
        <v>1</v>
      </c>
      <c r="II112" s="10">
        <v>2</v>
      </c>
      <c r="IJ112" s="10"/>
      <c r="IK112" s="10"/>
      <c r="IL112" s="10"/>
      <c r="IM112" s="10">
        <v>2</v>
      </c>
      <c r="IN112" s="10">
        <v>2</v>
      </c>
      <c r="IO112" s="10"/>
      <c r="IP112" s="10">
        <v>1</v>
      </c>
      <c r="IQ112" s="10"/>
      <c r="IR112" s="10">
        <v>3</v>
      </c>
      <c r="IS112" s="10">
        <v>1</v>
      </c>
      <c r="IT112" s="10">
        <v>2</v>
      </c>
      <c r="IU112" s="10"/>
      <c r="IV112" s="10">
        <v>1</v>
      </c>
      <c r="IW112" s="10"/>
      <c r="IX112" s="10"/>
      <c r="IY112" s="10">
        <v>2</v>
      </c>
      <c r="IZ112" s="10"/>
      <c r="JA112" s="10">
        <v>2</v>
      </c>
      <c r="JB112" s="10">
        <v>1</v>
      </c>
      <c r="JC112" s="10">
        <v>1</v>
      </c>
      <c r="JD112" s="10"/>
      <c r="JE112" s="10"/>
      <c r="JF112" s="10">
        <v>1</v>
      </c>
      <c r="JG112" s="10">
        <v>4</v>
      </c>
      <c r="JH112" s="10">
        <v>1</v>
      </c>
      <c r="JI112" s="10">
        <v>2</v>
      </c>
      <c r="JJ112" s="10"/>
      <c r="JK112" s="10"/>
      <c r="JL112" s="10">
        <v>1</v>
      </c>
      <c r="JM112" s="10">
        <v>1</v>
      </c>
      <c r="JN112" s="10"/>
      <c r="JO112" s="10">
        <v>2</v>
      </c>
      <c r="JP112" s="10">
        <v>1</v>
      </c>
      <c r="JQ112" s="10">
        <v>1</v>
      </c>
      <c r="JR112" s="10"/>
      <c r="JS112" s="10"/>
      <c r="JT112" s="10"/>
      <c r="JU112" s="10">
        <v>2</v>
      </c>
      <c r="JV112" s="10">
        <v>2</v>
      </c>
      <c r="JW112" s="10">
        <v>1</v>
      </c>
      <c r="JX112" s="10"/>
      <c r="JY112" s="10"/>
      <c r="JZ112" s="10"/>
      <c r="KA112" s="10"/>
      <c r="KB112" s="10">
        <v>1</v>
      </c>
      <c r="KC112" s="10">
        <v>1</v>
      </c>
      <c r="KD112" s="10">
        <v>2</v>
      </c>
      <c r="KE112" s="10">
        <v>1</v>
      </c>
      <c r="KF112" s="10">
        <v>1</v>
      </c>
      <c r="KG112" s="10">
        <v>1</v>
      </c>
      <c r="KH112" s="10">
        <v>1</v>
      </c>
      <c r="KI112" s="10"/>
      <c r="KJ112" s="10">
        <v>1</v>
      </c>
      <c r="KK112" s="10">
        <v>3</v>
      </c>
      <c r="KL112" s="10">
        <v>1</v>
      </c>
      <c r="KM112" s="10">
        <v>1</v>
      </c>
      <c r="KN112" s="10"/>
      <c r="KO112" s="10">
        <v>3</v>
      </c>
      <c r="KP112" s="10">
        <v>3</v>
      </c>
      <c r="KQ112" s="10">
        <v>2</v>
      </c>
      <c r="KR112" s="10">
        <v>1</v>
      </c>
      <c r="KS112" s="10">
        <v>2</v>
      </c>
      <c r="KT112" s="10">
        <v>1</v>
      </c>
      <c r="KU112" s="10">
        <v>1</v>
      </c>
      <c r="KV112" s="10">
        <v>1</v>
      </c>
      <c r="KW112" s="10"/>
      <c r="KX112" s="10">
        <v>2</v>
      </c>
      <c r="KY112" s="10">
        <v>1</v>
      </c>
      <c r="KZ112" s="10">
        <v>1</v>
      </c>
      <c r="LA112" s="10">
        <v>1</v>
      </c>
      <c r="LB112" s="10">
        <v>1</v>
      </c>
      <c r="LC112" s="10">
        <v>3</v>
      </c>
      <c r="LD112" s="10">
        <v>3</v>
      </c>
      <c r="LE112" s="10">
        <v>2</v>
      </c>
      <c r="LF112" s="10"/>
      <c r="LG112" s="10">
        <v>1</v>
      </c>
      <c r="LH112" s="10"/>
      <c r="LI112" s="10">
        <v>3</v>
      </c>
      <c r="LJ112" s="10">
        <v>2</v>
      </c>
      <c r="LK112" s="10">
        <v>2</v>
      </c>
      <c r="LL112" s="10">
        <v>1</v>
      </c>
      <c r="LM112" s="10">
        <v>1</v>
      </c>
      <c r="LN112" s="10"/>
      <c r="LO112" s="10">
        <v>1</v>
      </c>
      <c r="LP112" s="10">
        <v>3</v>
      </c>
      <c r="LQ112" s="10">
        <v>1</v>
      </c>
      <c r="LR112" s="10">
        <v>1</v>
      </c>
      <c r="LS112" s="10">
        <v>1</v>
      </c>
      <c r="LT112" s="10">
        <v>3</v>
      </c>
      <c r="LU112" s="10">
        <v>1</v>
      </c>
      <c r="LV112" s="10"/>
      <c r="LW112" s="10">
        <v>3</v>
      </c>
      <c r="LX112" s="10">
        <v>1</v>
      </c>
      <c r="LY112" s="10"/>
      <c r="LZ112" s="10">
        <v>3</v>
      </c>
      <c r="MA112" s="10">
        <v>1</v>
      </c>
      <c r="MB112" s="10">
        <v>3</v>
      </c>
      <c r="MC112" s="10">
        <v>1</v>
      </c>
      <c r="MD112" s="10">
        <v>1</v>
      </c>
      <c r="ME112" s="10">
        <v>4</v>
      </c>
      <c r="MF112" s="10">
        <v>1</v>
      </c>
      <c r="MG112" s="10">
        <v>2</v>
      </c>
      <c r="MH112" s="10">
        <v>1</v>
      </c>
      <c r="MI112" s="10">
        <v>1</v>
      </c>
      <c r="MJ112" s="10">
        <v>2</v>
      </c>
      <c r="MK112" s="10">
        <v>1</v>
      </c>
      <c r="ML112" s="10">
        <v>2</v>
      </c>
      <c r="MM112" s="10">
        <v>1</v>
      </c>
      <c r="MN112" s="10">
        <v>1</v>
      </c>
      <c r="MO112" s="10">
        <v>1</v>
      </c>
      <c r="MP112" s="10">
        <v>1</v>
      </c>
      <c r="MQ112" s="10"/>
      <c r="MR112" s="10">
        <v>2</v>
      </c>
      <c r="MS112" s="10"/>
      <c r="MT112" s="10"/>
      <c r="MU112" s="10">
        <v>2</v>
      </c>
      <c r="MV112" s="10">
        <v>3</v>
      </c>
      <c r="MW112" s="10">
        <v>2</v>
      </c>
      <c r="MX112" s="10">
        <v>1</v>
      </c>
      <c r="MY112" s="10">
        <v>2</v>
      </c>
      <c r="MZ112" s="10">
        <v>2</v>
      </c>
      <c r="NA112" s="10">
        <v>2</v>
      </c>
      <c r="NB112" s="10">
        <v>2</v>
      </c>
      <c r="NC112" s="10">
        <v>2</v>
      </c>
      <c r="ND112" s="10">
        <v>1</v>
      </c>
      <c r="NE112" s="10">
        <v>2</v>
      </c>
      <c r="NF112" s="10">
        <v>2</v>
      </c>
      <c r="NG112" s="10">
        <v>2</v>
      </c>
      <c r="NH112" s="10">
        <v>1</v>
      </c>
      <c r="NI112" s="10">
        <v>1</v>
      </c>
      <c r="NJ112" s="10"/>
      <c r="NK112" s="10">
        <v>1</v>
      </c>
      <c r="NL112" s="10">
        <v>2</v>
      </c>
      <c r="NM112" s="10"/>
      <c r="NN112" s="10">
        <v>2</v>
      </c>
      <c r="NO112" s="10">
        <v>2</v>
      </c>
      <c r="NP112" s="10">
        <v>1</v>
      </c>
      <c r="NQ112" s="10">
        <v>1</v>
      </c>
      <c r="NR112" s="10">
        <v>2</v>
      </c>
      <c r="NS112" s="10">
        <v>1</v>
      </c>
      <c r="NT112" s="10">
        <v>1</v>
      </c>
      <c r="NU112" s="10">
        <v>1</v>
      </c>
      <c r="NV112" s="10">
        <v>1</v>
      </c>
      <c r="NW112" s="10">
        <v>1</v>
      </c>
      <c r="NX112" s="10">
        <v>3</v>
      </c>
      <c r="NY112" s="10">
        <v>1</v>
      </c>
      <c r="NZ112" s="10">
        <v>2</v>
      </c>
      <c r="OA112" s="10">
        <v>1</v>
      </c>
      <c r="OB112" s="10">
        <v>2</v>
      </c>
      <c r="OC112" s="10">
        <v>1</v>
      </c>
      <c r="OD112" s="10">
        <v>2</v>
      </c>
      <c r="OE112" s="10">
        <v>3</v>
      </c>
      <c r="OF112" s="10">
        <v>3</v>
      </c>
      <c r="OG112" s="10">
        <v>1</v>
      </c>
      <c r="OH112" s="10">
        <v>475</v>
      </c>
    </row>
    <row r="113" spans="1:398" ht="11.25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>
        <v>1</v>
      </c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>
        <v>1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1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>
        <v>1</v>
      </c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>
        <v>1</v>
      </c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>
        <v>7</v>
      </c>
    </row>
    <row r="114" spans="1:398" ht="11.25">
      <c r="A114" s="3" t="s">
        <v>38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</row>
    <row r="115" spans="1:398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</row>
    <row r="116" spans="1:398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</row>
    <row r="117" spans="1:398" ht="11.25">
      <c r="A117" s="3" t="s">
        <v>39</v>
      </c>
      <c r="B117" s="5"/>
      <c r="C117" s="16">
        <v>2073</v>
      </c>
      <c r="D117" s="16">
        <v>1983</v>
      </c>
      <c r="E117" s="16">
        <v>1766</v>
      </c>
      <c r="F117" s="16">
        <v>1696</v>
      </c>
      <c r="G117" s="16">
        <v>2249</v>
      </c>
      <c r="H117" s="16">
        <v>2152</v>
      </c>
      <c r="I117" s="16">
        <v>2112</v>
      </c>
      <c r="J117" s="16">
        <v>2146</v>
      </c>
      <c r="K117" s="16">
        <v>2074</v>
      </c>
      <c r="L117" s="16">
        <v>1639</v>
      </c>
      <c r="M117" s="16">
        <v>1757</v>
      </c>
      <c r="N117" s="16">
        <v>2319</v>
      </c>
      <c r="O117" s="16">
        <v>2187</v>
      </c>
      <c r="P117" s="16">
        <v>2566</v>
      </c>
      <c r="Q117" s="16">
        <v>2134</v>
      </c>
      <c r="R117" s="16">
        <v>2090</v>
      </c>
      <c r="S117" s="16">
        <v>1665</v>
      </c>
      <c r="T117" s="16">
        <v>1750</v>
      </c>
      <c r="U117" s="16">
        <v>2343</v>
      </c>
      <c r="V117" s="16">
        <v>1946</v>
      </c>
      <c r="W117" s="16">
        <v>2311</v>
      </c>
      <c r="X117" s="16">
        <v>2123</v>
      </c>
      <c r="Y117" s="16">
        <v>2082</v>
      </c>
      <c r="Z117" s="16">
        <v>1748</v>
      </c>
      <c r="AA117" s="16">
        <v>1772</v>
      </c>
      <c r="AB117" s="16">
        <v>2170</v>
      </c>
      <c r="AC117" s="16">
        <v>2292</v>
      </c>
      <c r="AD117" s="16">
        <v>2263</v>
      </c>
      <c r="AE117" s="16">
        <v>1707</v>
      </c>
      <c r="AF117" s="16">
        <v>1777</v>
      </c>
      <c r="AG117" s="16">
        <v>1780</v>
      </c>
      <c r="AH117" s="16">
        <v>1719</v>
      </c>
      <c r="AI117" s="16">
        <v>1755</v>
      </c>
      <c r="AJ117" s="16">
        <v>1751</v>
      </c>
      <c r="AK117" s="16">
        <v>1767</v>
      </c>
      <c r="AL117" s="16">
        <v>2378</v>
      </c>
      <c r="AM117" s="16">
        <v>2181</v>
      </c>
      <c r="AN117" s="16">
        <v>1800</v>
      </c>
      <c r="AO117" s="16">
        <v>1812</v>
      </c>
      <c r="AP117" s="16">
        <v>2359</v>
      </c>
      <c r="AQ117" s="16">
        <v>2266</v>
      </c>
      <c r="AR117" s="16">
        <v>2824</v>
      </c>
      <c r="AS117" s="16">
        <v>2379</v>
      </c>
      <c r="AT117" s="16">
        <v>2258</v>
      </c>
      <c r="AU117" s="16">
        <v>1939</v>
      </c>
      <c r="AV117" s="16">
        <v>1920</v>
      </c>
      <c r="AW117" s="16">
        <v>2404</v>
      </c>
      <c r="AX117" s="16">
        <v>2291</v>
      </c>
      <c r="AY117" s="16">
        <v>2279</v>
      </c>
      <c r="AZ117" s="16">
        <v>2246</v>
      </c>
      <c r="BA117" s="16">
        <v>2168</v>
      </c>
      <c r="BB117" s="16">
        <v>1860</v>
      </c>
      <c r="BC117" s="16">
        <v>1956</v>
      </c>
      <c r="BD117" s="16">
        <v>2350</v>
      </c>
      <c r="BE117" s="16">
        <v>2273</v>
      </c>
      <c r="BF117" s="16">
        <v>2272</v>
      </c>
      <c r="BG117" s="16">
        <v>2274</v>
      </c>
      <c r="BH117" s="16">
        <v>2225</v>
      </c>
      <c r="BI117" s="16">
        <v>1831</v>
      </c>
      <c r="BJ117" s="16">
        <v>1913</v>
      </c>
      <c r="BK117" s="16">
        <v>2428</v>
      </c>
      <c r="BL117" s="16">
        <v>2480</v>
      </c>
      <c r="BM117" s="16">
        <v>2334</v>
      </c>
      <c r="BN117" s="16">
        <v>2297</v>
      </c>
      <c r="BO117" s="16">
        <v>2191</v>
      </c>
      <c r="BP117" s="16">
        <v>1789</v>
      </c>
      <c r="BQ117" s="16">
        <v>1816</v>
      </c>
      <c r="BR117" s="16">
        <v>2388</v>
      </c>
      <c r="BS117" s="16">
        <v>2368</v>
      </c>
      <c r="BT117" s="16">
        <v>2301</v>
      </c>
      <c r="BU117" s="16">
        <v>2298</v>
      </c>
      <c r="BV117" s="16">
        <v>2189</v>
      </c>
      <c r="BW117" s="16">
        <v>1774</v>
      </c>
      <c r="BX117" s="16">
        <v>1819</v>
      </c>
      <c r="BY117" s="16">
        <v>2820</v>
      </c>
      <c r="BZ117" s="16">
        <v>2307</v>
      </c>
      <c r="CA117" s="16">
        <v>2241</v>
      </c>
      <c r="CB117" s="16">
        <v>2247</v>
      </c>
      <c r="CC117" s="16">
        <v>2119</v>
      </c>
      <c r="CD117" s="16">
        <v>1703</v>
      </c>
      <c r="CE117" s="16">
        <v>1860</v>
      </c>
      <c r="CF117" s="16">
        <v>2287</v>
      </c>
      <c r="CG117" s="16">
        <v>2243</v>
      </c>
      <c r="CH117" s="16">
        <v>2229</v>
      </c>
      <c r="CI117" s="16">
        <v>2171</v>
      </c>
      <c r="CJ117" s="16">
        <v>2113</v>
      </c>
      <c r="CK117" s="16">
        <v>1774</v>
      </c>
      <c r="CL117" s="16">
        <v>1811</v>
      </c>
      <c r="CM117" s="16">
        <v>2332</v>
      </c>
      <c r="CN117" s="16">
        <v>2160</v>
      </c>
      <c r="CO117" s="16">
        <v>2160</v>
      </c>
      <c r="CP117" s="16">
        <v>2171</v>
      </c>
      <c r="CQ117" s="16">
        <v>2072</v>
      </c>
      <c r="CR117" s="16">
        <v>1679</v>
      </c>
      <c r="CS117" s="16">
        <v>1699</v>
      </c>
      <c r="CT117" s="16">
        <v>2289</v>
      </c>
      <c r="CU117" s="16">
        <v>2221</v>
      </c>
      <c r="CV117" s="16">
        <v>2345</v>
      </c>
      <c r="CW117" s="16">
        <v>2312</v>
      </c>
      <c r="CX117" s="16">
        <v>2102</v>
      </c>
      <c r="CY117" s="16">
        <v>1699</v>
      </c>
      <c r="CZ117" s="16">
        <v>1684</v>
      </c>
      <c r="DA117" s="16">
        <v>2252</v>
      </c>
      <c r="DB117" s="16">
        <v>2408</v>
      </c>
      <c r="DC117" s="16">
        <v>2203</v>
      </c>
      <c r="DD117" s="16">
        <v>2124</v>
      </c>
      <c r="DE117" s="16">
        <v>2094</v>
      </c>
      <c r="DF117" s="16">
        <v>1695</v>
      </c>
      <c r="DG117" s="16">
        <v>1780</v>
      </c>
      <c r="DH117" s="16">
        <v>2282</v>
      </c>
      <c r="DI117" s="16">
        <v>2149</v>
      </c>
      <c r="DJ117" s="16">
        <v>2090</v>
      </c>
      <c r="DK117" s="16">
        <v>1663</v>
      </c>
      <c r="DL117" s="16">
        <v>1586</v>
      </c>
      <c r="DM117" s="16">
        <v>1650</v>
      </c>
      <c r="DN117" s="16">
        <v>1637</v>
      </c>
      <c r="DO117" s="16">
        <v>2186</v>
      </c>
      <c r="DP117" s="16">
        <v>2057</v>
      </c>
      <c r="DQ117" s="16">
        <v>2129</v>
      </c>
      <c r="DR117" s="16">
        <v>2043</v>
      </c>
      <c r="DS117" s="16">
        <v>2078</v>
      </c>
      <c r="DT117" s="16">
        <v>1640</v>
      </c>
      <c r="DU117" s="16">
        <v>1678</v>
      </c>
      <c r="DV117" s="16">
        <v>1986</v>
      </c>
      <c r="DW117" s="16">
        <v>1888</v>
      </c>
      <c r="DX117" s="16">
        <v>1912</v>
      </c>
      <c r="DY117" s="16">
        <v>1908</v>
      </c>
      <c r="DZ117" s="16">
        <v>1819</v>
      </c>
      <c r="EA117" s="16">
        <v>1610</v>
      </c>
      <c r="EB117" s="16">
        <v>1531</v>
      </c>
      <c r="EC117" s="16">
        <v>1687</v>
      </c>
      <c r="ED117" s="16">
        <v>2047</v>
      </c>
      <c r="EE117" s="16">
        <v>1981</v>
      </c>
      <c r="EF117" s="16">
        <v>2020</v>
      </c>
      <c r="EG117" s="16">
        <v>1877</v>
      </c>
      <c r="EH117" s="16">
        <v>1571</v>
      </c>
      <c r="EI117" s="16">
        <v>1552</v>
      </c>
      <c r="EJ117" s="16">
        <v>2167</v>
      </c>
      <c r="EK117" s="16">
        <v>2422</v>
      </c>
      <c r="EL117" s="16">
        <v>2177</v>
      </c>
      <c r="EM117" s="16">
        <v>2117</v>
      </c>
      <c r="EN117" s="16">
        <v>2066</v>
      </c>
      <c r="EO117" s="16">
        <v>1657</v>
      </c>
      <c r="EP117" s="16">
        <v>1711</v>
      </c>
      <c r="EQ117" s="16">
        <v>2222</v>
      </c>
      <c r="ER117" s="16">
        <v>2062</v>
      </c>
      <c r="ES117" s="16">
        <v>2071</v>
      </c>
      <c r="ET117" s="16">
        <v>2109</v>
      </c>
      <c r="EU117" s="16">
        <v>2065</v>
      </c>
      <c r="EV117" s="16">
        <v>1513</v>
      </c>
      <c r="EW117" s="16">
        <v>1710</v>
      </c>
      <c r="EX117" s="16">
        <v>2176</v>
      </c>
      <c r="EY117" s="16">
        <v>2197</v>
      </c>
      <c r="EZ117" s="16">
        <v>2195</v>
      </c>
      <c r="FA117" s="16">
        <v>2119</v>
      </c>
      <c r="FB117" s="16">
        <v>2085</v>
      </c>
      <c r="FC117" s="16">
        <v>1633</v>
      </c>
      <c r="FD117" s="16">
        <v>1724</v>
      </c>
      <c r="FE117" s="16">
        <v>2329</v>
      </c>
      <c r="FF117" s="16">
        <v>2149</v>
      </c>
      <c r="FG117" s="16">
        <v>2153</v>
      </c>
      <c r="FH117" s="16">
        <v>2129</v>
      </c>
      <c r="FI117" s="16">
        <v>2158</v>
      </c>
      <c r="FJ117" s="16">
        <v>1726</v>
      </c>
      <c r="FK117" s="16">
        <v>1768</v>
      </c>
      <c r="FL117" s="16">
        <v>2253</v>
      </c>
      <c r="FM117" s="16">
        <v>2216</v>
      </c>
      <c r="FN117" s="16">
        <v>2162</v>
      </c>
      <c r="FO117" s="16">
        <v>2599</v>
      </c>
      <c r="FP117" s="16">
        <v>2266</v>
      </c>
      <c r="FQ117" s="16">
        <v>1669</v>
      </c>
      <c r="FR117" s="16">
        <v>1715</v>
      </c>
      <c r="FS117" s="16">
        <v>1838</v>
      </c>
      <c r="FT117" s="16">
        <v>2473</v>
      </c>
      <c r="FU117" s="16">
        <v>2299</v>
      </c>
      <c r="FV117" s="16">
        <v>1918</v>
      </c>
      <c r="FW117" s="16">
        <v>2217</v>
      </c>
      <c r="FX117" s="16">
        <v>1779</v>
      </c>
      <c r="FY117" s="16">
        <v>1853</v>
      </c>
      <c r="FZ117" s="16">
        <v>2882</v>
      </c>
      <c r="GA117" s="16">
        <v>2611</v>
      </c>
      <c r="GB117" s="16">
        <v>2556</v>
      </c>
      <c r="GC117" s="16">
        <v>2558</v>
      </c>
      <c r="GD117" s="16">
        <v>2561</v>
      </c>
      <c r="GE117" s="16">
        <v>2266</v>
      </c>
      <c r="GF117" s="16">
        <v>2286</v>
      </c>
      <c r="GG117" s="16">
        <v>2901</v>
      </c>
      <c r="GH117" s="16">
        <v>3030</v>
      </c>
      <c r="GI117" s="16">
        <v>2875</v>
      </c>
      <c r="GJ117" s="16">
        <v>2776</v>
      </c>
      <c r="GK117" s="16">
        <v>2666</v>
      </c>
      <c r="GL117" s="16">
        <v>2182</v>
      </c>
      <c r="GM117" s="16">
        <v>2264</v>
      </c>
      <c r="GN117" s="16">
        <v>2916</v>
      </c>
      <c r="GO117" s="16">
        <v>2763</v>
      </c>
      <c r="GP117" s="16">
        <v>2721</v>
      </c>
      <c r="GQ117" s="16">
        <v>2743</v>
      </c>
      <c r="GR117" s="16">
        <v>2724</v>
      </c>
      <c r="GS117" s="16">
        <v>2155</v>
      </c>
      <c r="GT117" s="16">
        <v>2211</v>
      </c>
      <c r="GU117" s="16">
        <v>2890</v>
      </c>
      <c r="GV117" s="16">
        <v>3028</v>
      </c>
      <c r="GW117" s="16">
        <v>2734</v>
      </c>
      <c r="GX117" s="16">
        <v>2759</v>
      </c>
      <c r="GY117" s="16">
        <v>2529</v>
      </c>
      <c r="GZ117" s="16">
        <v>2112</v>
      </c>
      <c r="HA117" s="16">
        <v>2235</v>
      </c>
      <c r="HB117" s="16">
        <v>2881</v>
      </c>
      <c r="HC117" s="16">
        <v>2681</v>
      </c>
      <c r="HD117" s="16">
        <v>2853</v>
      </c>
      <c r="HE117" s="16">
        <v>3128</v>
      </c>
      <c r="HF117" s="16">
        <v>2736</v>
      </c>
      <c r="HG117" s="16">
        <v>2223</v>
      </c>
      <c r="HH117" s="16">
        <v>2352</v>
      </c>
      <c r="HI117" s="16">
        <v>2964</v>
      </c>
      <c r="HJ117" s="16">
        <v>2617</v>
      </c>
      <c r="HK117" s="16">
        <v>2178</v>
      </c>
      <c r="HL117" s="16">
        <v>2694</v>
      </c>
      <c r="HM117" s="16">
        <v>2536</v>
      </c>
      <c r="HN117" s="16">
        <v>2062</v>
      </c>
      <c r="HO117" s="16">
        <v>2112</v>
      </c>
      <c r="HP117" s="16">
        <v>2604</v>
      </c>
      <c r="HQ117" s="16">
        <v>2554</v>
      </c>
      <c r="HR117" s="16">
        <v>2521</v>
      </c>
      <c r="HS117" s="16">
        <v>2484</v>
      </c>
      <c r="HT117" s="16">
        <v>2448</v>
      </c>
      <c r="HU117" s="16">
        <v>1954</v>
      </c>
      <c r="HV117" s="16">
        <v>2081</v>
      </c>
      <c r="HW117" s="16">
        <v>2742</v>
      </c>
      <c r="HX117" s="16">
        <v>2506</v>
      </c>
      <c r="HY117" s="16">
        <v>2453</v>
      </c>
      <c r="HZ117" s="16">
        <v>2458</v>
      </c>
      <c r="IA117" s="16">
        <v>2378</v>
      </c>
      <c r="IB117" s="16">
        <v>1922</v>
      </c>
      <c r="IC117" s="16">
        <v>2004</v>
      </c>
      <c r="ID117" s="16">
        <v>2440</v>
      </c>
      <c r="IE117" s="16">
        <v>2035</v>
      </c>
      <c r="IF117" s="16">
        <v>2721</v>
      </c>
      <c r="IG117" s="16">
        <v>2461</v>
      </c>
      <c r="IH117" s="16">
        <v>2369</v>
      </c>
      <c r="II117" s="16">
        <v>1870</v>
      </c>
      <c r="IJ117" s="16">
        <v>2006</v>
      </c>
      <c r="IK117" s="16">
        <v>2524</v>
      </c>
      <c r="IL117" s="16">
        <v>2539</v>
      </c>
      <c r="IM117" s="16">
        <v>2525</v>
      </c>
      <c r="IN117" s="16">
        <v>2362</v>
      </c>
      <c r="IO117" s="16">
        <v>2360</v>
      </c>
      <c r="IP117" s="16">
        <v>1843</v>
      </c>
      <c r="IQ117" s="16">
        <v>1956</v>
      </c>
      <c r="IR117" s="16">
        <v>2504</v>
      </c>
      <c r="IS117" s="16">
        <v>2374</v>
      </c>
      <c r="IT117" s="16">
        <v>2318</v>
      </c>
      <c r="IU117" s="16">
        <v>2369</v>
      </c>
      <c r="IV117" s="16">
        <v>2215</v>
      </c>
      <c r="IW117" s="16">
        <v>1836</v>
      </c>
      <c r="IX117" s="16">
        <v>1931</v>
      </c>
      <c r="IY117" s="16">
        <v>2433</v>
      </c>
      <c r="IZ117" s="16">
        <v>2347</v>
      </c>
      <c r="JA117" s="16">
        <v>2299</v>
      </c>
      <c r="JB117" s="16">
        <v>2296</v>
      </c>
      <c r="JC117" s="16">
        <v>2171</v>
      </c>
      <c r="JD117" s="16">
        <v>1747</v>
      </c>
      <c r="JE117" s="16">
        <v>1847</v>
      </c>
      <c r="JF117" s="16">
        <v>2402</v>
      </c>
      <c r="JG117" s="16">
        <v>2722</v>
      </c>
      <c r="JH117" s="16">
        <v>2393</v>
      </c>
      <c r="JI117" s="16">
        <v>2250</v>
      </c>
      <c r="JJ117" s="16">
        <v>2251</v>
      </c>
      <c r="JK117" s="16">
        <v>1721</v>
      </c>
      <c r="JL117" s="16">
        <v>1801</v>
      </c>
      <c r="JM117" s="16">
        <v>2353</v>
      </c>
      <c r="JN117" s="16">
        <v>2290</v>
      </c>
      <c r="JO117" s="16">
        <v>1782</v>
      </c>
      <c r="JP117" s="16">
        <v>1693</v>
      </c>
      <c r="JQ117" s="16">
        <v>1649</v>
      </c>
      <c r="JR117" s="16">
        <v>1566</v>
      </c>
      <c r="JS117" s="16">
        <v>1657</v>
      </c>
      <c r="JT117" s="16">
        <v>1767</v>
      </c>
      <c r="JU117" s="16">
        <v>2469</v>
      </c>
      <c r="JV117" s="16">
        <v>2358</v>
      </c>
      <c r="JW117" s="16">
        <v>2285</v>
      </c>
      <c r="JX117" s="16">
        <v>2205</v>
      </c>
      <c r="JY117" s="16">
        <v>1788</v>
      </c>
      <c r="JZ117" s="16">
        <v>1783</v>
      </c>
      <c r="KA117" s="16">
        <v>1874</v>
      </c>
      <c r="KB117" s="16">
        <v>2249</v>
      </c>
      <c r="KC117" s="16">
        <v>2302</v>
      </c>
      <c r="KD117" s="16">
        <v>2299</v>
      </c>
      <c r="KE117" s="16">
        <v>2286</v>
      </c>
      <c r="KF117" s="16">
        <v>1809</v>
      </c>
      <c r="KG117" s="16">
        <v>1886</v>
      </c>
      <c r="KH117" s="16">
        <v>2515</v>
      </c>
      <c r="KI117" s="16">
        <v>2331</v>
      </c>
      <c r="KJ117" s="16">
        <v>2260</v>
      </c>
      <c r="KK117" s="16">
        <v>2280</v>
      </c>
      <c r="KL117" s="16">
        <v>2247</v>
      </c>
      <c r="KM117" s="16">
        <v>1834</v>
      </c>
      <c r="KN117" s="16">
        <v>1830</v>
      </c>
      <c r="KO117" s="16">
        <v>2451</v>
      </c>
      <c r="KP117" s="16">
        <v>2345</v>
      </c>
      <c r="KQ117" s="16">
        <v>2299</v>
      </c>
      <c r="KR117" s="16">
        <v>2259</v>
      </c>
      <c r="KS117" s="16">
        <v>2215</v>
      </c>
      <c r="KT117" s="16">
        <v>1816</v>
      </c>
      <c r="KU117" s="16">
        <v>1883</v>
      </c>
      <c r="KV117" s="16">
        <v>2414</v>
      </c>
      <c r="KW117" s="16">
        <v>2392</v>
      </c>
      <c r="KX117" s="16">
        <v>2365</v>
      </c>
      <c r="KY117" s="16">
        <v>2308</v>
      </c>
      <c r="KZ117" s="16">
        <v>3925</v>
      </c>
      <c r="LA117" s="16">
        <v>2166</v>
      </c>
      <c r="LB117" s="16">
        <v>2047</v>
      </c>
      <c r="LC117" s="16">
        <v>2828</v>
      </c>
      <c r="LD117" s="16">
        <v>2451</v>
      </c>
      <c r="LE117" s="16">
        <v>2388</v>
      </c>
      <c r="LF117" s="16">
        <v>2294</v>
      </c>
      <c r="LG117" s="16">
        <v>1863</v>
      </c>
      <c r="LH117" s="16">
        <v>1892</v>
      </c>
      <c r="LI117" s="16">
        <v>1941</v>
      </c>
      <c r="LJ117" s="16">
        <v>2479</v>
      </c>
      <c r="LK117" s="16">
        <v>2441</v>
      </c>
      <c r="LL117" s="16">
        <v>2312</v>
      </c>
      <c r="LM117" s="16">
        <v>3257</v>
      </c>
      <c r="LN117" s="16">
        <v>2500</v>
      </c>
      <c r="LO117" s="16">
        <v>1917</v>
      </c>
      <c r="LP117" s="16">
        <v>1962</v>
      </c>
      <c r="LQ117" s="16">
        <v>2508</v>
      </c>
      <c r="LR117" s="16">
        <v>2312</v>
      </c>
      <c r="LS117" s="16">
        <v>2038</v>
      </c>
      <c r="LT117" s="16">
        <v>2386</v>
      </c>
      <c r="LU117" s="16">
        <v>2343</v>
      </c>
      <c r="LV117" s="16">
        <v>1885</v>
      </c>
      <c r="LW117" s="16">
        <v>1985</v>
      </c>
      <c r="LX117" s="16">
        <v>2523</v>
      </c>
      <c r="LY117" s="16">
        <v>2422</v>
      </c>
      <c r="LZ117" s="16">
        <v>2421</v>
      </c>
      <c r="MA117" s="16">
        <v>2358</v>
      </c>
      <c r="MB117" s="16">
        <v>3336</v>
      </c>
      <c r="MC117" s="16">
        <v>2058</v>
      </c>
      <c r="MD117" s="16">
        <v>2050</v>
      </c>
      <c r="ME117" s="16">
        <v>2707</v>
      </c>
      <c r="MF117" s="16">
        <v>2430</v>
      </c>
      <c r="MG117" s="16">
        <v>2411</v>
      </c>
      <c r="MH117" s="16">
        <v>2421</v>
      </c>
      <c r="MI117" s="16">
        <v>2233</v>
      </c>
      <c r="MJ117" s="16">
        <v>1856</v>
      </c>
      <c r="MK117" s="16">
        <v>2003</v>
      </c>
      <c r="ML117" s="16">
        <v>2545</v>
      </c>
      <c r="MM117" s="16">
        <v>2370</v>
      </c>
      <c r="MN117" s="16">
        <v>2356</v>
      </c>
      <c r="MO117" s="16">
        <v>3108</v>
      </c>
      <c r="MP117" s="16">
        <v>2442</v>
      </c>
      <c r="MQ117" s="16">
        <v>1837</v>
      </c>
      <c r="MR117" s="16">
        <v>1857</v>
      </c>
      <c r="MS117" s="16">
        <v>1982</v>
      </c>
      <c r="MT117" s="16">
        <v>2446</v>
      </c>
      <c r="MU117" s="16">
        <v>2359</v>
      </c>
      <c r="MV117" s="16">
        <v>2290</v>
      </c>
      <c r="MW117" s="16">
        <v>2295</v>
      </c>
      <c r="MX117" s="16">
        <v>1770</v>
      </c>
      <c r="MY117" s="16">
        <v>1974</v>
      </c>
      <c r="MZ117" s="16">
        <v>2479</v>
      </c>
      <c r="NA117" s="16">
        <v>2414</v>
      </c>
      <c r="NB117" s="16">
        <v>2422</v>
      </c>
      <c r="NC117" s="16">
        <v>2463</v>
      </c>
      <c r="ND117" s="16">
        <v>2151</v>
      </c>
      <c r="NE117" s="16">
        <v>1787</v>
      </c>
      <c r="NF117" s="16">
        <v>1843</v>
      </c>
      <c r="NG117" s="16">
        <v>2350</v>
      </c>
      <c r="NH117" s="16">
        <v>2261</v>
      </c>
      <c r="NI117" s="16">
        <v>2313</v>
      </c>
      <c r="NJ117" s="16">
        <v>2256</v>
      </c>
      <c r="NK117" s="16">
        <v>2134</v>
      </c>
      <c r="NL117" s="16">
        <v>1773</v>
      </c>
      <c r="NM117" s="16">
        <v>1884</v>
      </c>
      <c r="NN117" s="16">
        <v>2387</v>
      </c>
      <c r="NO117" s="16">
        <v>2259</v>
      </c>
      <c r="NP117" s="16">
        <v>2218</v>
      </c>
      <c r="NQ117" s="16">
        <v>2200</v>
      </c>
      <c r="NR117" s="16">
        <v>2125</v>
      </c>
      <c r="NS117" s="16">
        <v>1735</v>
      </c>
      <c r="NT117" s="16">
        <v>1834</v>
      </c>
      <c r="NU117" s="16">
        <v>2320</v>
      </c>
      <c r="NV117" s="16">
        <v>2233</v>
      </c>
      <c r="NW117" s="16">
        <v>2207</v>
      </c>
      <c r="NX117" s="16">
        <v>2204</v>
      </c>
      <c r="NY117" s="16">
        <v>2164</v>
      </c>
      <c r="NZ117" s="16">
        <v>1776</v>
      </c>
      <c r="OA117" s="16">
        <v>1840</v>
      </c>
      <c r="OB117" s="16">
        <v>2342</v>
      </c>
      <c r="OC117" s="16">
        <v>2260</v>
      </c>
      <c r="OD117" s="16">
        <v>2473</v>
      </c>
      <c r="OE117" s="16">
        <v>2323</v>
      </c>
      <c r="OF117" s="16">
        <v>1707</v>
      </c>
      <c r="OG117" s="16">
        <v>1773</v>
      </c>
      <c r="OH117" s="16">
        <v>2310254</v>
      </c>
    </row>
    <row r="118" spans="1:398" s="1" customFormat="1" ht="12" customHeight="1">
      <c r="A118" s="13"/>
      <c r="B118" s="13" t="s">
        <v>4</v>
      </c>
      <c r="C118" s="17">
        <f>SUM(C4,C7,C10,C13,C16,C19,C22,C25,C28,C31,C34,C37,C40,C43,C46,C49,C52,C55,C58,C61,C64,C67,C70,C73,C76,C79,C82,C85,C88,C91,C94,C97,C100,C103,C106,C109,C112,C115)</f>
        <v>1853</v>
      </c>
      <c r="D118" s="17">
        <f t="shared" ref="D118:BO118" si="0">SUM(D4,D7,D10,D13,D16,D19,D22,D25,D28,D31,D34,D37,D40,D43,D46,D49,D52,D55,D58,D61,D64,D67,D70,D73,D76,D79,D82,D85,D88,D91,D94,D97,D100,D103,D106,D109,D112,D115)</f>
        <v>1772</v>
      </c>
      <c r="E118" s="17">
        <f t="shared" si="0"/>
        <v>1539</v>
      </c>
      <c r="F118" s="17">
        <f t="shared" si="0"/>
        <v>1470</v>
      </c>
      <c r="G118" s="17">
        <f t="shared" si="0"/>
        <v>2023</v>
      </c>
      <c r="H118" s="17">
        <f t="shared" si="0"/>
        <v>1927</v>
      </c>
      <c r="I118" s="17">
        <f t="shared" si="0"/>
        <v>1884</v>
      </c>
      <c r="J118" s="17">
        <f t="shared" si="0"/>
        <v>1921</v>
      </c>
      <c r="K118" s="17">
        <f t="shared" si="0"/>
        <v>1847</v>
      </c>
      <c r="L118" s="17">
        <f t="shared" si="0"/>
        <v>1431</v>
      </c>
      <c r="M118" s="17">
        <f t="shared" si="0"/>
        <v>1520</v>
      </c>
      <c r="N118" s="17">
        <f t="shared" si="0"/>
        <v>2089</v>
      </c>
      <c r="O118" s="17">
        <f t="shared" si="0"/>
        <v>1956</v>
      </c>
      <c r="P118" s="17">
        <f t="shared" si="0"/>
        <v>2250</v>
      </c>
      <c r="Q118" s="17">
        <f t="shared" si="0"/>
        <v>1889</v>
      </c>
      <c r="R118" s="17">
        <f t="shared" si="0"/>
        <v>1864</v>
      </c>
      <c r="S118" s="17">
        <f t="shared" si="0"/>
        <v>1432</v>
      </c>
      <c r="T118" s="17">
        <f t="shared" si="0"/>
        <v>1539</v>
      </c>
      <c r="U118" s="17">
        <f t="shared" si="0"/>
        <v>2101</v>
      </c>
      <c r="V118" s="17">
        <f t="shared" si="0"/>
        <v>1734</v>
      </c>
      <c r="W118" s="17">
        <f t="shared" si="0"/>
        <v>2085</v>
      </c>
      <c r="X118" s="17">
        <f t="shared" si="0"/>
        <v>1898</v>
      </c>
      <c r="Y118" s="17">
        <f t="shared" si="0"/>
        <v>1857</v>
      </c>
      <c r="Z118" s="17">
        <f t="shared" si="0"/>
        <v>1515</v>
      </c>
      <c r="AA118" s="17">
        <f t="shared" si="0"/>
        <v>1551</v>
      </c>
      <c r="AB118" s="17">
        <f t="shared" si="0"/>
        <v>1949</v>
      </c>
      <c r="AC118" s="17">
        <f t="shared" si="0"/>
        <v>2065</v>
      </c>
      <c r="AD118" s="17">
        <f t="shared" si="0"/>
        <v>2040</v>
      </c>
      <c r="AE118" s="17">
        <f t="shared" si="0"/>
        <v>1507</v>
      </c>
      <c r="AF118" s="17">
        <f t="shared" si="0"/>
        <v>1567</v>
      </c>
      <c r="AG118" s="17">
        <f t="shared" si="0"/>
        <v>1564</v>
      </c>
      <c r="AH118" s="17">
        <f t="shared" si="0"/>
        <v>1505</v>
      </c>
      <c r="AI118" s="17">
        <f t="shared" si="0"/>
        <v>1547</v>
      </c>
      <c r="AJ118" s="17">
        <f t="shared" si="0"/>
        <v>1553</v>
      </c>
      <c r="AK118" s="17">
        <f t="shared" si="0"/>
        <v>1562</v>
      </c>
      <c r="AL118" s="17">
        <f t="shared" si="0"/>
        <v>2160</v>
      </c>
      <c r="AM118" s="17">
        <f t="shared" si="0"/>
        <v>1967</v>
      </c>
      <c r="AN118" s="17">
        <f t="shared" si="0"/>
        <v>1589</v>
      </c>
      <c r="AO118" s="17">
        <f t="shared" si="0"/>
        <v>1597</v>
      </c>
      <c r="AP118" s="17">
        <f t="shared" si="0"/>
        <v>2134</v>
      </c>
      <c r="AQ118" s="17">
        <f t="shared" si="0"/>
        <v>2025</v>
      </c>
      <c r="AR118" s="17">
        <f t="shared" si="0"/>
        <v>2508</v>
      </c>
      <c r="AS118" s="17">
        <f t="shared" si="0"/>
        <v>2102</v>
      </c>
      <c r="AT118" s="17">
        <f t="shared" si="0"/>
        <v>2016</v>
      </c>
      <c r="AU118" s="17">
        <f t="shared" si="0"/>
        <v>1705</v>
      </c>
      <c r="AV118" s="17">
        <f t="shared" si="0"/>
        <v>1693</v>
      </c>
      <c r="AW118" s="17">
        <f t="shared" si="0"/>
        <v>2178</v>
      </c>
      <c r="AX118" s="17">
        <f t="shared" si="0"/>
        <v>2068</v>
      </c>
      <c r="AY118" s="17">
        <f t="shared" si="0"/>
        <v>2043</v>
      </c>
      <c r="AZ118" s="17">
        <f t="shared" si="0"/>
        <v>2024</v>
      </c>
      <c r="BA118" s="17">
        <f t="shared" si="0"/>
        <v>1959</v>
      </c>
      <c r="BB118" s="17">
        <f t="shared" si="0"/>
        <v>1626</v>
      </c>
      <c r="BC118" s="17">
        <f t="shared" si="0"/>
        <v>1729</v>
      </c>
      <c r="BD118" s="17">
        <f t="shared" si="0"/>
        <v>2134</v>
      </c>
      <c r="BE118" s="17">
        <f t="shared" si="0"/>
        <v>2056</v>
      </c>
      <c r="BF118" s="17">
        <f t="shared" si="0"/>
        <v>2051</v>
      </c>
      <c r="BG118" s="17">
        <f t="shared" si="0"/>
        <v>2038</v>
      </c>
      <c r="BH118" s="17">
        <f t="shared" si="0"/>
        <v>1997</v>
      </c>
      <c r="BI118" s="17">
        <f t="shared" si="0"/>
        <v>1610</v>
      </c>
      <c r="BJ118" s="17">
        <f t="shared" si="0"/>
        <v>1678</v>
      </c>
      <c r="BK118" s="17">
        <f t="shared" si="0"/>
        <v>2192</v>
      </c>
      <c r="BL118" s="17">
        <f t="shared" si="0"/>
        <v>2239</v>
      </c>
      <c r="BM118" s="17">
        <f t="shared" si="0"/>
        <v>2101</v>
      </c>
      <c r="BN118" s="17">
        <f t="shared" si="0"/>
        <v>2065</v>
      </c>
      <c r="BO118" s="17">
        <f t="shared" si="0"/>
        <v>1950</v>
      </c>
      <c r="BP118" s="17">
        <f t="shared" ref="BP118:EA118" si="1">SUM(BP4,BP7,BP10,BP13,BP16,BP19,BP22,BP25,BP28,BP31,BP34,BP37,BP40,BP43,BP46,BP49,BP52,BP55,BP58,BP61,BP64,BP67,BP70,BP73,BP76,BP79,BP82,BP85,BP88,BP91,BP94,BP97,BP100,BP103,BP106,BP109,BP112,BP115)</f>
        <v>1562</v>
      </c>
      <c r="BQ118" s="17">
        <f t="shared" si="1"/>
        <v>1597</v>
      </c>
      <c r="BR118" s="17">
        <f t="shared" si="1"/>
        <v>2159</v>
      </c>
      <c r="BS118" s="17">
        <f t="shared" si="1"/>
        <v>2122</v>
      </c>
      <c r="BT118" s="17">
        <f t="shared" si="1"/>
        <v>2068</v>
      </c>
      <c r="BU118" s="17">
        <f t="shared" si="1"/>
        <v>2070</v>
      </c>
      <c r="BV118" s="17">
        <f t="shared" si="1"/>
        <v>1962</v>
      </c>
      <c r="BW118" s="17">
        <f t="shared" si="1"/>
        <v>1568</v>
      </c>
      <c r="BX118" s="17">
        <f t="shared" si="1"/>
        <v>1599</v>
      </c>
      <c r="BY118" s="17">
        <f t="shared" si="1"/>
        <v>2517</v>
      </c>
      <c r="BZ118" s="17">
        <f t="shared" si="1"/>
        <v>2073</v>
      </c>
      <c r="CA118" s="17">
        <f t="shared" si="1"/>
        <v>2000</v>
      </c>
      <c r="CB118" s="17">
        <f t="shared" si="1"/>
        <v>2002</v>
      </c>
      <c r="CC118" s="17">
        <f t="shared" si="1"/>
        <v>1901</v>
      </c>
      <c r="CD118" s="17">
        <f t="shared" si="1"/>
        <v>1487</v>
      </c>
      <c r="CE118" s="17">
        <f t="shared" si="1"/>
        <v>1633</v>
      </c>
      <c r="CF118" s="17">
        <f t="shared" si="1"/>
        <v>2067</v>
      </c>
      <c r="CG118" s="17">
        <f t="shared" si="1"/>
        <v>2016</v>
      </c>
      <c r="CH118" s="17">
        <f t="shared" si="1"/>
        <v>1996</v>
      </c>
      <c r="CI118" s="17">
        <f t="shared" si="1"/>
        <v>1939</v>
      </c>
      <c r="CJ118" s="17">
        <f t="shared" si="1"/>
        <v>1902</v>
      </c>
      <c r="CK118" s="17">
        <f t="shared" si="1"/>
        <v>1572</v>
      </c>
      <c r="CL118" s="17">
        <f t="shared" si="1"/>
        <v>1600</v>
      </c>
      <c r="CM118" s="17">
        <f t="shared" si="1"/>
        <v>2090</v>
      </c>
      <c r="CN118" s="17">
        <f t="shared" si="1"/>
        <v>1930</v>
      </c>
      <c r="CO118" s="17">
        <f t="shared" si="1"/>
        <v>1930</v>
      </c>
      <c r="CP118" s="17">
        <f t="shared" si="1"/>
        <v>1942</v>
      </c>
      <c r="CQ118" s="17">
        <f t="shared" si="1"/>
        <v>1847</v>
      </c>
      <c r="CR118" s="17">
        <f t="shared" si="1"/>
        <v>1471</v>
      </c>
      <c r="CS118" s="17">
        <f t="shared" si="1"/>
        <v>1479</v>
      </c>
      <c r="CT118" s="17">
        <f t="shared" si="1"/>
        <v>2078</v>
      </c>
      <c r="CU118" s="17">
        <f t="shared" si="1"/>
        <v>2003</v>
      </c>
      <c r="CV118" s="17">
        <f t="shared" si="1"/>
        <v>2098</v>
      </c>
      <c r="CW118" s="17">
        <f t="shared" si="1"/>
        <v>2100</v>
      </c>
      <c r="CX118" s="17">
        <f t="shared" si="1"/>
        <v>1882</v>
      </c>
      <c r="CY118" s="17">
        <f t="shared" si="1"/>
        <v>1487</v>
      </c>
      <c r="CZ118" s="17">
        <f t="shared" si="1"/>
        <v>1488</v>
      </c>
      <c r="DA118" s="17">
        <f t="shared" si="1"/>
        <v>2038</v>
      </c>
      <c r="DB118" s="17">
        <f t="shared" si="1"/>
        <v>2162</v>
      </c>
      <c r="DC118" s="17">
        <f t="shared" si="1"/>
        <v>1970</v>
      </c>
      <c r="DD118" s="17">
        <f t="shared" si="1"/>
        <v>1923</v>
      </c>
      <c r="DE118" s="17">
        <f t="shared" si="1"/>
        <v>1883</v>
      </c>
      <c r="DF118" s="17">
        <f t="shared" si="1"/>
        <v>1492</v>
      </c>
      <c r="DG118" s="17">
        <f t="shared" si="1"/>
        <v>1574</v>
      </c>
      <c r="DH118" s="17">
        <f t="shared" si="1"/>
        <v>2073</v>
      </c>
      <c r="DI118" s="17">
        <f t="shared" si="1"/>
        <v>1932</v>
      </c>
      <c r="DJ118" s="17">
        <f t="shared" si="1"/>
        <v>1883</v>
      </c>
      <c r="DK118" s="17">
        <f t="shared" si="1"/>
        <v>1451</v>
      </c>
      <c r="DL118" s="17">
        <f t="shared" si="1"/>
        <v>1381</v>
      </c>
      <c r="DM118" s="17">
        <f t="shared" si="1"/>
        <v>1456</v>
      </c>
      <c r="DN118" s="17">
        <f t="shared" si="1"/>
        <v>1443</v>
      </c>
      <c r="DO118" s="17">
        <f t="shared" si="1"/>
        <v>1984</v>
      </c>
      <c r="DP118" s="17">
        <f t="shared" si="1"/>
        <v>1849</v>
      </c>
      <c r="DQ118" s="17">
        <f t="shared" si="1"/>
        <v>1928</v>
      </c>
      <c r="DR118" s="17">
        <f t="shared" si="1"/>
        <v>1838</v>
      </c>
      <c r="DS118" s="17">
        <f t="shared" si="1"/>
        <v>1863</v>
      </c>
      <c r="DT118" s="17">
        <f t="shared" si="1"/>
        <v>1426</v>
      </c>
      <c r="DU118" s="17">
        <f t="shared" si="1"/>
        <v>1475</v>
      </c>
      <c r="DV118" s="17">
        <f t="shared" si="1"/>
        <v>1776</v>
      </c>
      <c r="DW118" s="17">
        <f t="shared" si="1"/>
        <v>1691</v>
      </c>
      <c r="DX118" s="17">
        <f t="shared" si="1"/>
        <v>1701</v>
      </c>
      <c r="DY118" s="17">
        <f t="shared" si="1"/>
        <v>1701</v>
      </c>
      <c r="DZ118" s="17">
        <f t="shared" si="1"/>
        <v>1614</v>
      </c>
      <c r="EA118" s="17">
        <f t="shared" si="1"/>
        <v>1413</v>
      </c>
      <c r="EB118" s="17">
        <f t="shared" ref="EB118:GM118" si="2">SUM(EB4,EB7,EB10,EB13,EB16,EB19,EB22,EB25,EB28,EB31,EB34,EB37,EB40,EB43,EB46,EB49,EB52,EB55,EB58,EB61,EB64,EB67,EB70,EB73,EB76,EB79,EB82,EB85,EB88,EB91,EB94,EB97,EB100,EB103,EB106,EB109,EB112,EB115)</f>
        <v>1340</v>
      </c>
      <c r="EC118" s="17">
        <f t="shared" si="2"/>
        <v>1472</v>
      </c>
      <c r="ED118" s="17">
        <f t="shared" si="2"/>
        <v>1845</v>
      </c>
      <c r="EE118" s="17">
        <f t="shared" si="2"/>
        <v>1767</v>
      </c>
      <c r="EF118" s="17">
        <f t="shared" si="2"/>
        <v>1786</v>
      </c>
      <c r="EG118" s="17">
        <f t="shared" si="2"/>
        <v>1692</v>
      </c>
      <c r="EH118" s="17">
        <f t="shared" si="2"/>
        <v>1379</v>
      </c>
      <c r="EI118" s="17">
        <f t="shared" si="2"/>
        <v>1344</v>
      </c>
      <c r="EJ118" s="17">
        <f t="shared" si="2"/>
        <v>1947</v>
      </c>
      <c r="EK118" s="17">
        <f t="shared" si="2"/>
        <v>2168</v>
      </c>
      <c r="EL118" s="17">
        <f t="shared" si="2"/>
        <v>1943</v>
      </c>
      <c r="EM118" s="17">
        <f t="shared" si="2"/>
        <v>1891</v>
      </c>
      <c r="EN118" s="17">
        <f t="shared" si="2"/>
        <v>1849</v>
      </c>
      <c r="EO118" s="17">
        <f t="shared" si="2"/>
        <v>1446</v>
      </c>
      <c r="EP118" s="17">
        <f t="shared" si="2"/>
        <v>1502</v>
      </c>
      <c r="EQ118" s="17">
        <f t="shared" si="2"/>
        <v>1998</v>
      </c>
      <c r="ER118" s="17">
        <f t="shared" si="2"/>
        <v>1849</v>
      </c>
      <c r="ES118" s="17">
        <f t="shared" si="2"/>
        <v>1861</v>
      </c>
      <c r="ET118" s="17">
        <f t="shared" si="2"/>
        <v>1890</v>
      </c>
      <c r="EU118" s="17">
        <f t="shared" si="2"/>
        <v>1851</v>
      </c>
      <c r="EV118" s="17">
        <f t="shared" si="2"/>
        <v>1323</v>
      </c>
      <c r="EW118" s="17">
        <f t="shared" si="2"/>
        <v>1499</v>
      </c>
      <c r="EX118" s="17">
        <f t="shared" si="2"/>
        <v>1960</v>
      </c>
      <c r="EY118" s="17">
        <f t="shared" si="2"/>
        <v>1983</v>
      </c>
      <c r="EZ118" s="17">
        <f t="shared" si="2"/>
        <v>1967</v>
      </c>
      <c r="FA118" s="17">
        <f t="shared" si="2"/>
        <v>1901</v>
      </c>
      <c r="FB118" s="17">
        <f t="shared" si="2"/>
        <v>1879</v>
      </c>
      <c r="FC118" s="17">
        <f t="shared" si="2"/>
        <v>1427</v>
      </c>
      <c r="FD118" s="17">
        <f t="shared" si="2"/>
        <v>1511</v>
      </c>
      <c r="FE118" s="17">
        <f t="shared" si="2"/>
        <v>2103</v>
      </c>
      <c r="FF118" s="17">
        <f t="shared" si="2"/>
        <v>1916</v>
      </c>
      <c r="FG118" s="17">
        <f t="shared" si="2"/>
        <v>1920</v>
      </c>
      <c r="FH118" s="17">
        <f t="shared" si="2"/>
        <v>1907</v>
      </c>
      <c r="FI118" s="17">
        <f t="shared" si="2"/>
        <v>1945</v>
      </c>
      <c r="FJ118" s="17">
        <f t="shared" si="2"/>
        <v>1521</v>
      </c>
      <c r="FK118" s="17">
        <f t="shared" si="2"/>
        <v>1546</v>
      </c>
      <c r="FL118" s="17">
        <f t="shared" si="2"/>
        <v>2026</v>
      </c>
      <c r="FM118" s="17">
        <f t="shared" si="2"/>
        <v>1978</v>
      </c>
      <c r="FN118" s="17">
        <f t="shared" si="2"/>
        <v>1946</v>
      </c>
      <c r="FO118" s="17">
        <f t="shared" si="2"/>
        <v>2331</v>
      </c>
      <c r="FP118" s="17">
        <f t="shared" si="2"/>
        <v>2019</v>
      </c>
      <c r="FQ118" s="17">
        <f t="shared" si="2"/>
        <v>1470</v>
      </c>
      <c r="FR118" s="17">
        <f t="shared" si="2"/>
        <v>1508</v>
      </c>
      <c r="FS118" s="17">
        <f t="shared" si="2"/>
        <v>1610</v>
      </c>
      <c r="FT118" s="17">
        <f t="shared" si="2"/>
        <v>2243</v>
      </c>
      <c r="FU118" s="17">
        <f t="shared" si="2"/>
        <v>2079</v>
      </c>
      <c r="FV118" s="17">
        <f t="shared" si="2"/>
        <v>1698</v>
      </c>
      <c r="FW118" s="17">
        <f t="shared" si="2"/>
        <v>2001</v>
      </c>
      <c r="FX118" s="17">
        <f t="shared" si="2"/>
        <v>1570</v>
      </c>
      <c r="FY118" s="17">
        <f t="shared" si="2"/>
        <v>1634</v>
      </c>
      <c r="FZ118" s="17">
        <f t="shared" si="2"/>
        <v>2579</v>
      </c>
      <c r="GA118" s="17">
        <f t="shared" si="2"/>
        <v>2336</v>
      </c>
      <c r="GB118" s="17">
        <f t="shared" si="2"/>
        <v>2299</v>
      </c>
      <c r="GC118" s="17">
        <f t="shared" si="2"/>
        <v>2287</v>
      </c>
      <c r="GD118" s="17">
        <f t="shared" si="2"/>
        <v>2289</v>
      </c>
      <c r="GE118" s="17">
        <f t="shared" si="2"/>
        <v>1965</v>
      </c>
      <c r="GF118" s="17">
        <f t="shared" si="2"/>
        <v>2003</v>
      </c>
      <c r="GG118" s="17">
        <f t="shared" si="2"/>
        <v>2621</v>
      </c>
      <c r="GH118" s="17">
        <f t="shared" si="2"/>
        <v>2716</v>
      </c>
      <c r="GI118" s="17">
        <f t="shared" si="2"/>
        <v>2587</v>
      </c>
      <c r="GJ118" s="17">
        <f t="shared" si="2"/>
        <v>2485</v>
      </c>
      <c r="GK118" s="17">
        <f t="shared" si="2"/>
        <v>2392</v>
      </c>
      <c r="GL118" s="17">
        <f t="shared" si="2"/>
        <v>1903</v>
      </c>
      <c r="GM118" s="17">
        <f t="shared" si="2"/>
        <v>1983</v>
      </c>
      <c r="GN118" s="17">
        <f t="shared" ref="GN118:IY118" si="3">SUM(GN4,GN7,GN10,GN13,GN16,GN19,GN22,GN25,GN28,GN31,GN34,GN37,GN40,GN43,GN46,GN49,GN52,GN55,GN58,GN61,GN64,GN67,GN70,GN73,GN76,GN79,GN82,GN85,GN88,GN91,GN94,GN97,GN100,GN103,GN106,GN109,GN112,GN115)</f>
        <v>2628</v>
      </c>
      <c r="GO118" s="17">
        <f t="shared" si="3"/>
        <v>2487</v>
      </c>
      <c r="GP118" s="17">
        <f t="shared" si="3"/>
        <v>2427</v>
      </c>
      <c r="GQ118" s="17">
        <f t="shared" si="3"/>
        <v>2478</v>
      </c>
      <c r="GR118" s="17">
        <f t="shared" si="3"/>
        <v>2445</v>
      </c>
      <c r="GS118" s="17">
        <f t="shared" si="3"/>
        <v>1885</v>
      </c>
      <c r="GT118" s="17">
        <f t="shared" si="3"/>
        <v>1936</v>
      </c>
      <c r="GU118" s="17">
        <f t="shared" si="3"/>
        <v>2615</v>
      </c>
      <c r="GV118" s="17">
        <f t="shared" si="3"/>
        <v>2730</v>
      </c>
      <c r="GW118" s="17">
        <f t="shared" si="3"/>
        <v>2460</v>
      </c>
      <c r="GX118" s="17">
        <f t="shared" si="3"/>
        <v>2473</v>
      </c>
      <c r="GY118" s="17">
        <f t="shared" si="3"/>
        <v>2272</v>
      </c>
      <c r="GZ118" s="17">
        <f t="shared" si="3"/>
        <v>1850</v>
      </c>
      <c r="HA118" s="17">
        <f t="shared" si="3"/>
        <v>1956</v>
      </c>
      <c r="HB118" s="17">
        <f t="shared" si="3"/>
        <v>2601</v>
      </c>
      <c r="HC118" s="17">
        <f t="shared" si="3"/>
        <v>2412</v>
      </c>
      <c r="HD118" s="17">
        <f t="shared" si="3"/>
        <v>2574</v>
      </c>
      <c r="HE118" s="17">
        <f t="shared" si="3"/>
        <v>2827</v>
      </c>
      <c r="HF118" s="17">
        <f t="shared" si="3"/>
        <v>2461</v>
      </c>
      <c r="HG118" s="17">
        <f t="shared" si="3"/>
        <v>1941</v>
      </c>
      <c r="HH118" s="17">
        <f t="shared" si="3"/>
        <v>2046</v>
      </c>
      <c r="HI118" s="17">
        <f t="shared" si="3"/>
        <v>2653</v>
      </c>
      <c r="HJ118" s="17">
        <f t="shared" si="3"/>
        <v>2342</v>
      </c>
      <c r="HK118" s="17">
        <f t="shared" si="3"/>
        <v>1921</v>
      </c>
      <c r="HL118" s="17">
        <f t="shared" si="3"/>
        <v>2426</v>
      </c>
      <c r="HM118" s="17">
        <f t="shared" si="3"/>
        <v>2286</v>
      </c>
      <c r="HN118" s="17">
        <f t="shared" si="3"/>
        <v>1803</v>
      </c>
      <c r="HO118" s="17">
        <f t="shared" si="3"/>
        <v>1858</v>
      </c>
      <c r="HP118" s="17">
        <f t="shared" si="3"/>
        <v>2355</v>
      </c>
      <c r="HQ118" s="17">
        <f t="shared" si="3"/>
        <v>2291</v>
      </c>
      <c r="HR118" s="17">
        <f t="shared" si="3"/>
        <v>2273</v>
      </c>
      <c r="HS118" s="17">
        <f t="shared" si="3"/>
        <v>2234</v>
      </c>
      <c r="HT118" s="17">
        <f t="shared" si="3"/>
        <v>2204</v>
      </c>
      <c r="HU118" s="17">
        <f t="shared" si="3"/>
        <v>1731</v>
      </c>
      <c r="HV118" s="17">
        <f t="shared" si="3"/>
        <v>1836</v>
      </c>
      <c r="HW118" s="17">
        <f t="shared" si="3"/>
        <v>2483</v>
      </c>
      <c r="HX118" s="17">
        <f t="shared" si="3"/>
        <v>2252</v>
      </c>
      <c r="HY118" s="17">
        <f t="shared" si="3"/>
        <v>2208</v>
      </c>
      <c r="HZ118" s="17">
        <f t="shared" si="3"/>
        <v>2208</v>
      </c>
      <c r="IA118" s="17">
        <f t="shared" si="3"/>
        <v>2166</v>
      </c>
      <c r="IB118" s="17">
        <f t="shared" si="3"/>
        <v>1694</v>
      </c>
      <c r="IC118" s="17">
        <f t="shared" si="3"/>
        <v>1757</v>
      </c>
      <c r="ID118" s="17">
        <f t="shared" si="3"/>
        <v>2213</v>
      </c>
      <c r="IE118" s="17">
        <f t="shared" si="3"/>
        <v>1789</v>
      </c>
      <c r="IF118" s="17">
        <f t="shared" si="3"/>
        <v>2452</v>
      </c>
      <c r="IG118" s="17">
        <f t="shared" si="3"/>
        <v>2215</v>
      </c>
      <c r="IH118" s="17">
        <f t="shared" si="3"/>
        <v>2150</v>
      </c>
      <c r="II118" s="17">
        <f t="shared" si="3"/>
        <v>1642</v>
      </c>
      <c r="IJ118" s="17">
        <f t="shared" si="3"/>
        <v>1771</v>
      </c>
      <c r="IK118" s="17">
        <f t="shared" si="3"/>
        <v>2274</v>
      </c>
      <c r="IL118" s="17">
        <f t="shared" si="3"/>
        <v>2297</v>
      </c>
      <c r="IM118" s="17">
        <f t="shared" si="3"/>
        <v>2288</v>
      </c>
      <c r="IN118" s="17">
        <f t="shared" si="3"/>
        <v>2150</v>
      </c>
      <c r="IO118" s="17">
        <f t="shared" si="3"/>
        <v>2144</v>
      </c>
      <c r="IP118" s="17">
        <f t="shared" si="3"/>
        <v>1637</v>
      </c>
      <c r="IQ118" s="17">
        <f t="shared" si="3"/>
        <v>1732</v>
      </c>
      <c r="IR118" s="17">
        <f t="shared" si="3"/>
        <v>2276</v>
      </c>
      <c r="IS118" s="17">
        <f t="shared" si="3"/>
        <v>2166</v>
      </c>
      <c r="IT118" s="17">
        <f t="shared" si="3"/>
        <v>2085</v>
      </c>
      <c r="IU118" s="17">
        <f t="shared" si="3"/>
        <v>2145</v>
      </c>
      <c r="IV118" s="17">
        <f t="shared" si="3"/>
        <v>2004</v>
      </c>
      <c r="IW118" s="17">
        <f t="shared" si="3"/>
        <v>1636</v>
      </c>
      <c r="IX118" s="17">
        <f t="shared" si="3"/>
        <v>1721</v>
      </c>
      <c r="IY118" s="17">
        <f t="shared" si="3"/>
        <v>2195</v>
      </c>
      <c r="IZ118" s="17">
        <f t="shared" ref="IZ118:KV119" si="4">SUM(IZ4,IZ7,IZ10,IZ13,IZ16,IZ19,IZ22,IZ25,IZ28,IZ31,IZ34,IZ37,IZ40,IZ43,IZ46,IZ49,IZ52,IZ55,IZ58,IZ61,IZ64,IZ67,IZ70,IZ73,IZ76,IZ79,IZ82,IZ85,IZ88,IZ91,IZ94,IZ97,IZ100,IZ103,IZ106,IZ109,IZ112,IZ115)</f>
        <v>2150</v>
      </c>
      <c r="JA118" s="17">
        <f t="shared" si="4"/>
        <v>2067</v>
      </c>
      <c r="JB118" s="17">
        <f t="shared" si="4"/>
        <v>2071</v>
      </c>
      <c r="JC118" s="17">
        <f t="shared" si="4"/>
        <v>1945</v>
      </c>
      <c r="JD118" s="17">
        <f t="shared" si="4"/>
        <v>1557</v>
      </c>
      <c r="JE118" s="17">
        <f t="shared" si="4"/>
        <v>1633</v>
      </c>
      <c r="JF118" s="17">
        <f t="shared" si="4"/>
        <v>2181</v>
      </c>
      <c r="JG118" s="17">
        <f t="shared" si="4"/>
        <v>2463</v>
      </c>
      <c r="JH118" s="17">
        <f t="shared" si="4"/>
        <v>2145</v>
      </c>
      <c r="JI118" s="17">
        <f t="shared" si="4"/>
        <v>2048</v>
      </c>
      <c r="JJ118" s="17">
        <f t="shared" si="4"/>
        <v>2045</v>
      </c>
      <c r="JK118" s="17">
        <f t="shared" si="4"/>
        <v>1505</v>
      </c>
      <c r="JL118" s="17">
        <f t="shared" si="4"/>
        <v>1595</v>
      </c>
      <c r="JM118" s="17">
        <f t="shared" si="4"/>
        <v>2148</v>
      </c>
      <c r="JN118" s="17">
        <f t="shared" si="4"/>
        <v>2078</v>
      </c>
      <c r="JO118" s="17">
        <f t="shared" si="4"/>
        <v>1573</v>
      </c>
      <c r="JP118" s="17">
        <f t="shared" si="4"/>
        <v>1513</v>
      </c>
      <c r="JQ118" s="17">
        <f t="shared" si="4"/>
        <v>1462</v>
      </c>
      <c r="JR118" s="17">
        <f t="shared" si="4"/>
        <v>1387</v>
      </c>
      <c r="JS118" s="17">
        <f t="shared" si="4"/>
        <v>1478</v>
      </c>
      <c r="JT118" s="17">
        <f t="shared" si="4"/>
        <v>1564</v>
      </c>
      <c r="JU118" s="17">
        <f t="shared" si="4"/>
        <v>2263</v>
      </c>
      <c r="JV118" s="17">
        <f t="shared" si="4"/>
        <v>2135</v>
      </c>
      <c r="JW118" s="17">
        <f t="shared" si="4"/>
        <v>2064</v>
      </c>
      <c r="JX118" s="17">
        <f t="shared" si="4"/>
        <v>1987</v>
      </c>
      <c r="JY118" s="17">
        <f t="shared" si="4"/>
        <v>1578</v>
      </c>
      <c r="JZ118" s="17">
        <f t="shared" si="4"/>
        <v>1580</v>
      </c>
      <c r="KA118" s="17">
        <f t="shared" si="4"/>
        <v>1656</v>
      </c>
      <c r="KB118" s="17">
        <f t="shared" si="4"/>
        <v>2061</v>
      </c>
      <c r="KC118" s="17">
        <f t="shared" si="4"/>
        <v>2081</v>
      </c>
      <c r="KD118" s="17">
        <f t="shared" si="4"/>
        <v>2069</v>
      </c>
      <c r="KE118" s="17">
        <f t="shared" si="4"/>
        <v>2066</v>
      </c>
      <c r="KF118" s="17">
        <f t="shared" si="4"/>
        <v>1609</v>
      </c>
      <c r="KG118" s="17">
        <f t="shared" si="4"/>
        <v>1660</v>
      </c>
      <c r="KH118" s="17">
        <f t="shared" si="4"/>
        <v>2286</v>
      </c>
      <c r="KI118" s="17">
        <f t="shared" si="4"/>
        <v>2102</v>
      </c>
      <c r="KJ118" s="17">
        <f t="shared" si="4"/>
        <v>2047</v>
      </c>
      <c r="KK118" s="17">
        <f t="shared" si="4"/>
        <v>2061</v>
      </c>
      <c r="KL118" s="17">
        <f t="shared" si="4"/>
        <v>2023</v>
      </c>
      <c r="KM118" s="17">
        <f t="shared" si="4"/>
        <v>1623</v>
      </c>
      <c r="KN118" s="17">
        <f t="shared" si="4"/>
        <v>1614</v>
      </c>
      <c r="KO118" s="17">
        <f t="shared" si="4"/>
        <v>2219</v>
      </c>
      <c r="KP118" s="17">
        <f t="shared" si="4"/>
        <v>2124</v>
      </c>
      <c r="KQ118" s="17">
        <f t="shared" si="4"/>
        <v>2073</v>
      </c>
      <c r="KR118" s="17">
        <f t="shared" si="4"/>
        <v>2035</v>
      </c>
      <c r="KS118" s="17">
        <f t="shared" si="4"/>
        <v>2003</v>
      </c>
      <c r="KT118" s="17">
        <f t="shared" si="4"/>
        <v>1628</v>
      </c>
      <c r="KU118" s="17">
        <f t="shared" si="4"/>
        <v>1669</v>
      </c>
      <c r="KV118" s="17">
        <f t="shared" si="4"/>
        <v>2185</v>
      </c>
      <c r="KW118" s="17">
        <f t="shared" ref="KW118:NC119" si="5">SUM(KW4,KW7,KW10,KW13,KW16,KW19,KW22,KW25,KW28,KW31,KW34,KW37,KW40,KW43,KW46,KW49,KW52,KW55,KW58,KW61,KW64,KW67,KW70,KW73,KW76,KW79,KW82,KW85,KW88,KW91,KW94,KW97,KW100,KW103,KW106,KW109,KW112,KW115)</f>
        <v>2158</v>
      </c>
      <c r="KX118" s="17">
        <f t="shared" si="5"/>
        <v>2138</v>
      </c>
      <c r="KY118" s="17">
        <f t="shared" si="5"/>
        <v>2080</v>
      </c>
      <c r="KZ118" s="17">
        <f t="shared" si="5"/>
        <v>3502</v>
      </c>
      <c r="LA118" s="17">
        <f t="shared" si="5"/>
        <v>1864</v>
      </c>
      <c r="LB118" s="17">
        <f t="shared" si="5"/>
        <v>1784</v>
      </c>
      <c r="LC118" s="17">
        <f t="shared" si="5"/>
        <v>2577</v>
      </c>
      <c r="LD118" s="17">
        <f t="shared" si="5"/>
        <v>2210</v>
      </c>
      <c r="LE118" s="17">
        <f t="shared" si="5"/>
        <v>2139</v>
      </c>
      <c r="LF118" s="17">
        <f t="shared" si="5"/>
        <v>2061</v>
      </c>
      <c r="LG118" s="17">
        <f t="shared" si="5"/>
        <v>1643</v>
      </c>
      <c r="LH118" s="17">
        <f t="shared" si="5"/>
        <v>1665</v>
      </c>
      <c r="LI118" s="17">
        <f t="shared" si="5"/>
        <v>1702</v>
      </c>
      <c r="LJ118" s="17">
        <f t="shared" si="5"/>
        <v>2237</v>
      </c>
      <c r="LK118" s="17">
        <f t="shared" si="5"/>
        <v>2208</v>
      </c>
      <c r="LL118" s="17">
        <f t="shared" si="5"/>
        <v>2074</v>
      </c>
      <c r="LM118" s="17">
        <f t="shared" si="5"/>
        <v>2918</v>
      </c>
      <c r="LN118" s="17">
        <f t="shared" si="5"/>
        <v>2242</v>
      </c>
      <c r="LO118" s="17">
        <f t="shared" si="5"/>
        <v>1686</v>
      </c>
      <c r="LP118" s="17">
        <f t="shared" si="5"/>
        <v>1727</v>
      </c>
      <c r="LQ118" s="17">
        <f t="shared" si="5"/>
        <v>2275</v>
      </c>
      <c r="LR118" s="17">
        <f t="shared" si="5"/>
        <v>2074</v>
      </c>
      <c r="LS118" s="17">
        <f t="shared" si="5"/>
        <v>1793</v>
      </c>
      <c r="LT118" s="17">
        <f t="shared" si="5"/>
        <v>2151</v>
      </c>
      <c r="LU118" s="17">
        <f t="shared" si="5"/>
        <v>2115</v>
      </c>
      <c r="LV118" s="17">
        <f t="shared" si="5"/>
        <v>1651</v>
      </c>
      <c r="LW118" s="17">
        <f t="shared" si="5"/>
        <v>1742</v>
      </c>
      <c r="LX118" s="17">
        <f t="shared" si="5"/>
        <v>2275</v>
      </c>
      <c r="LY118" s="17">
        <f t="shared" si="5"/>
        <v>2170</v>
      </c>
      <c r="LZ118" s="17">
        <f t="shared" si="5"/>
        <v>2182</v>
      </c>
      <c r="MA118" s="17">
        <f t="shared" si="5"/>
        <v>2130</v>
      </c>
      <c r="MB118" s="17">
        <f t="shared" si="5"/>
        <v>2992</v>
      </c>
      <c r="MC118" s="17">
        <f t="shared" si="5"/>
        <v>1787</v>
      </c>
      <c r="MD118" s="17">
        <f t="shared" si="5"/>
        <v>1806</v>
      </c>
      <c r="ME118" s="17">
        <f t="shared" si="5"/>
        <v>2465</v>
      </c>
      <c r="MF118" s="17">
        <f t="shared" si="5"/>
        <v>2181</v>
      </c>
      <c r="MG118" s="17">
        <f t="shared" si="5"/>
        <v>2163</v>
      </c>
      <c r="MH118" s="17">
        <f t="shared" si="5"/>
        <v>2191</v>
      </c>
      <c r="MI118" s="17">
        <f t="shared" si="5"/>
        <v>2012</v>
      </c>
      <c r="MJ118" s="17">
        <f t="shared" si="5"/>
        <v>1625</v>
      </c>
      <c r="MK118" s="17">
        <f t="shared" si="5"/>
        <v>1763</v>
      </c>
      <c r="ML118" s="17">
        <f t="shared" si="5"/>
        <v>2305</v>
      </c>
      <c r="MM118" s="17">
        <f t="shared" si="5"/>
        <v>2138</v>
      </c>
      <c r="MN118" s="17">
        <f t="shared" si="5"/>
        <v>2119</v>
      </c>
      <c r="MO118" s="17">
        <f t="shared" si="5"/>
        <v>2791</v>
      </c>
      <c r="MP118" s="17">
        <f t="shared" si="5"/>
        <v>2167</v>
      </c>
      <c r="MQ118" s="17">
        <f t="shared" si="5"/>
        <v>1605</v>
      </c>
      <c r="MR118" s="17">
        <f t="shared" si="5"/>
        <v>1612</v>
      </c>
      <c r="MS118" s="17">
        <f t="shared" si="5"/>
        <v>1737</v>
      </c>
      <c r="MT118" s="17">
        <f t="shared" si="5"/>
        <v>2218</v>
      </c>
      <c r="MU118" s="17">
        <f t="shared" si="5"/>
        <v>2126</v>
      </c>
      <c r="MV118" s="17">
        <f t="shared" si="5"/>
        <v>2049</v>
      </c>
      <c r="MW118" s="17">
        <f t="shared" si="5"/>
        <v>2055</v>
      </c>
      <c r="MX118" s="17">
        <f t="shared" si="5"/>
        <v>1554</v>
      </c>
      <c r="MY118" s="17">
        <f t="shared" si="5"/>
        <v>1743</v>
      </c>
      <c r="MZ118" s="17">
        <f t="shared" si="5"/>
        <v>2217</v>
      </c>
      <c r="NA118" s="17">
        <f t="shared" si="5"/>
        <v>2159</v>
      </c>
      <c r="NB118" s="17">
        <f t="shared" si="5"/>
        <v>2175</v>
      </c>
      <c r="NC118" s="17">
        <f t="shared" si="5"/>
        <v>2214</v>
      </c>
      <c r="ND118" s="17">
        <f t="shared" ref="ND118:OG118" si="6">SUM(ND4,ND7,ND10,ND13,ND16,ND19,ND22,ND25,ND28,ND31,ND34,ND37,ND40,ND43,ND46,ND49,ND52,ND55,ND58,ND61,ND64,ND67,ND70,ND73,ND76,ND79,ND82,ND85,ND88,ND91,ND94,ND97,ND100,ND103,ND106,ND109,ND112,ND115)</f>
        <v>1932</v>
      </c>
      <c r="NE118" s="17">
        <f t="shared" si="6"/>
        <v>1566</v>
      </c>
      <c r="NF118" s="17">
        <f t="shared" si="6"/>
        <v>1633</v>
      </c>
      <c r="NG118" s="17">
        <f t="shared" si="6"/>
        <v>2125</v>
      </c>
      <c r="NH118" s="17">
        <f t="shared" si="6"/>
        <v>2035</v>
      </c>
      <c r="NI118" s="17">
        <f t="shared" si="6"/>
        <v>2084</v>
      </c>
      <c r="NJ118" s="17">
        <f t="shared" si="6"/>
        <v>2028</v>
      </c>
      <c r="NK118" s="17">
        <f t="shared" si="6"/>
        <v>1924</v>
      </c>
      <c r="NL118" s="17">
        <f t="shared" si="6"/>
        <v>1562</v>
      </c>
      <c r="NM118" s="17">
        <f t="shared" si="6"/>
        <v>1667</v>
      </c>
      <c r="NN118" s="17">
        <f t="shared" si="6"/>
        <v>2159</v>
      </c>
      <c r="NO118" s="17">
        <f t="shared" si="6"/>
        <v>2056</v>
      </c>
      <c r="NP118" s="17">
        <f t="shared" si="6"/>
        <v>1986</v>
      </c>
      <c r="NQ118" s="17">
        <f t="shared" si="6"/>
        <v>1980</v>
      </c>
      <c r="NR118" s="17">
        <f t="shared" si="6"/>
        <v>1900</v>
      </c>
      <c r="NS118" s="17">
        <f t="shared" si="6"/>
        <v>1520</v>
      </c>
      <c r="NT118" s="17">
        <f t="shared" si="6"/>
        <v>1630</v>
      </c>
      <c r="NU118" s="17">
        <f t="shared" si="6"/>
        <v>2100</v>
      </c>
      <c r="NV118" s="17">
        <f t="shared" si="6"/>
        <v>2022</v>
      </c>
      <c r="NW118" s="17">
        <f t="shared" si="6"/>
        <v>1998</v>
      </c>
      <c r="NX118" s="17">
        <f t="shared" si="6"/>
        <v>1980</v>
      </c>
      <c r="NY118" s="17">
        <f t="shared" si="6"/>
        <v>1949</v>
      </c>
      <c r="NZ118" s="17">
        <f t="shared" si="6"/>
        <v>1579</v>
      </c>
      <c r="OA118" s="17">
        <f t="shared" si="6"/>
        <v>1626</v>
      </c>
      <c r="OB118" s="17">
        <f t="shared" si="6"/>
        <v>2125</v>
      </c>
      <c r="OC118" s="17">
        <f t="shared" si="6"/>
        <v>2035</v>
      </c>
      <c r="OD118" s="17">
        <f t="shared" si="6"/>
        <v>2229</v>
      </c>
      <c r="OE118" s="17">
        <f t="shared" si="6"/>
        <v>2096</v>
      </c>
      <c r="OF118" s="17">
        <f t="shared" si="6"/>
        <v>1514</v>
      </c>
      <c r="OG118" s="17">
        <f t="shared" si="6"/>
        <v>1578</v>
      </c>
      <c r="OH118" s="17">
        <f t="shared" ref="OH118" si="7">SUM(OH4,OH7,OH10,OH13,OH16,OH19,OH22,OH25,OH28,OH31,OH34,OH37,OH40,OH43,OH46,OH49,OH52,OH55,OH58,OH61,OH64,OH67,OH70,OH73,OH76,OH79,OH82,OH85,OH88,OH91,OH94,OH97,OH100,OH103,OH106,OH109,OH112,OH115)</f>
        <v>2096755</v>
      </c>
    </row>
    <row r="119" spans="1:398" s="1" customFormat="1" ht="12" customHeight="1">
      <c r="A119" s="13"/>
      <c r="B119" s="13" t="s">
        <v>5</v>
      </c>
      <c r="C119" s="17">
        <f>SUM(C5,C8,C11,C14,C17,C20,C23,C26,C29,C32,C35,C38,C41,C44,C47,C50,C53,C56,C59,C62,C65,C68,C71,C74,C77,C80,C83,C86,C89,C92,C95,C98,C101,C104,C107,C110,C113,C116)</f>
        <v>210</v>
      </c>
      <c r="D119" s="17">
        <f t="shared" ref="D119:BO119" si="8">SUM(D5,D8,D11,D14,D17,D20,D23,D26,D29,D32,D35,D38,D41,D44,D47,D50,D53,D56,D59,D62,D65,D68,D71,D74,D77,D80,D83,D86,D89,D92,D95,D98,D101,D104,D107,D110,D113,D116)</f>
        <v>202</v>
      </c>
      <c r="E119" s="17">
        <f t="shared" si="8"/>
        <v>215</v>
      </c>
      <c r="F119" s="17">
        <f t="shared" si="8"/>
        <v>215</v>
      </c>
      <c r="G119" s="17">
        <f t="shared" si="8"/>
        <v>212</v>
      </c>
      <c r="H119" s="17">
        <f t="shared" si="8"/>
        <v>215</v>
      </c>
      <c r="I119" s="17">
        <f t="shared" si="8"/>
        <v>216</v>
      </c>
      <c r="J119" s="17">
        <f t="shared" si="8"/>
        <v>213</v>
      </c>
      <c r="K119" s="17">
        <f t="shared" si="8"/>
        <v>214</v>
      </c>
      <c r="L119" s="17">
        <f t="shared" si="8"/>
        <v>197</v>
      </c>
      <c r="M119" s="17">
        <f t="shared" si="8"/>
        <v>223</v>
      </c>
      <c r="N119" s="17">
        <f t="shared" si="8"/>
        <v>215</v>
      </c>
      <c r="O119" s="17">
        <f t="shared" si="8"/>
        <v>222</v>
      </c>
      <c r="P119" s="17">
        <f t="shared" si="8"/>
        <v>302</v>
      </c>
      <c r="Q119" s="17">
        <f t="shared" si="8"/>
        <v>235</v>
      </c>
      <c r="R119" s="17">
        <f t="shared" si="8"/>
        <v>216</v>
      </c>
      <c r="S119" s="17">
        <f t="shared" si="8"/>
        <v>222</v>
      </c>
      <c r="T119" s="17">
        <f t="shared" si="8"/>
        <v>200</v>
      </c>
      <c r="U119" s="17">
        <f t="shared" si="8"/>
        <v>230</v>
      </c>
      <c r="V119" s="17">
        <f t="shared" si="8"/>
        <v>195</v>
      </c>
      <c r="W119" s="17">
        <f t="shared" si="8"/>
        <v>216</v>
      </c>
      <c r="X119" s="17">
        <f t="shared" si="8"/>
        <v>215</v>
      </c>
      <c r="Y119" s="17">
        <f t="shared" si="8"/>
        <v>214</v>
      </c>
      <c r="Z119" s="17">
        <f t="shared" si="8"/>
        <v>219</v>
      </c>
      <c r="AA119" s="17">
        <f t="shared" si="8"/>
        <v>212</v>
      </c>
      <c r="AB119" s="17">
        <f t="shared" si="8"/>
        <v>203</v>
      </c>
      <c r="AC119" s="17">
        <f t="shared" si="8"/>
        <v>215</v>
      </c>
      <c r="AD119" s="17">
        <f t="shared" si="8"/>
        <v>210</v>
      </c>
      <c r="AE119" s="17">
        <f t="shared" si="8"/>
        <v>190</v>
      </c>
      <c r="AF119" s="17">
        <f t="shared" si="8"/>
        <v>199</v>
      </c>
      <c r="AG119" s="17">
        <f t="shared" si="8"/>
        <v>204</v>
      </c>
      <c r="AH119" s="17">
        <f t="shared" si="8"/>
        <v>204</v>
      </c>
      <c r="AI119" s="17">
        <f t="shared" si="8"/>
        <v>199</v>
      </c>
      <c r="AJ119" s="17">
        <f t="shared" si="8"/>
        <v>187</v>
      </c>
      <c r="AK119" s="17">
        <f t="shared" si="8"/>
        <v>193</v>
      </c>
      <c r="AL119" s="17">
        <f t="shared" si="8"/>
        <v>203</v>
      </c>
      <c r="AM119" s="17">
        <f t="shared" si="8"/>
        <v>203</v>
      </c>
      <c r="AN119" s="17">
        <f t="shared" si="8"/>
        <v>201</v>
      </c>
      <c r="AO119" s="17">
        <f t="shared" si="8"/>
        <v>203</v>
      </c>
      <c r="AP119" s="17">
        <f t="shared" si="8"/>
        <v>210</v>
      </c>
      <c r="AQ119" s="17">
        <f t="shared" si="8"/>
        <v>231</v>
      </c>
      <c r="AR119" s="17">
        <f t="shared" si="8"/>
        <v>302</v>
      </c>
      <c r="AS119" s="17">
        <f t="shared" si="8"/>
        <v>264</v>
      </c>
      <c r="AT119" s="17">
        <f t="shared" si="8"/>
        <v>228</v>
      </c>
      <c r="AU119" s="17">
        <f t="shared" si="8"/>
        <v>218</v>
      </c>
      <c r="AV119" s="17">
        <f t="shared" si="8"/>
        <v>215</v>
      </c>
      <c r="AW119" s="17">
        <f t="shared" si="8"/>
        <v>211</v>
      </c>
      <c r="AX119" s="17">
        <f t="shared" si="8"/>
        <v>213</v>
      </c>
      <c r="AY119" s="17">
        <f t="shared" si="8"/>
        <v>222</v>
      </c>
      <c r="AZ119" s="17">
        <f t="shared" si="8"/>
        <v>211</v>
      </c>
      <c r="BA119" s="17">
        <f t="shared" si="8"/>
        <v>196</v>
      </c>
      <c r="BB119" s="17">
        <f t="shared" si="8"/>
        <v>220</v>
      </c>
      <c r="BC119" s="17">
        <f t="shared" si="8"/>
        <v>217</v>
      </c>
      <c r="BD119" s="17">
        <f t="shared" si="8"/>
        <v>205</v>
      </c>
      <c r="BE119" s="17">
        <f t="shared" si="8"/>
        <v>206</v>
      </c>
      <c r="BF119" s="17">
        <f t="shared" si="8"/>
        <v>207</v>
      </c>
      <c r="BG119" s="17">
        <f t="shared" si="8"/>
        <v>222</v>
      </c>
      <c r="BH119" s="17">
        <f t="shared" si="8"/>
        <v>217</v>
      </c>
      <c r="BI119" s="17">
        <f t="shared" si="8"/>
        <v>208</v>
      </c>
      <c r="BJ119" s="17">
        <f t="shared" si="8"/>
        <v>223</v>
      </c>
      <c r="BK119" s="17">
        <f t="shared" si="8"/>
        <v>223</v>
      </c>
      <c r="BL119" s="17">
        <f t="shared" si="8"/>
        <v>226</v>
      </c>
      <c r="BM119" s="17">
        <f t="shared" si="8"/>
        <v>221</v>
      </c>
      <c r="BN119" s="17">
        <f t="shared" si="8"/>
        <v>223</v>
      </c>
      <c r="BO119" s="17">
        <f t="shared" si="8"/>
        <v>229</v>
      </c>
      <c r="BP119" s="17">
        <f t="shared" ref="BP119:EA119" si="9">SUM(BP5,BP8,BP11,BP14,BP17,BP20,BP23,BP26,BP29,BP32,BP35,BP38,BP41,BP44,BP47,BP50,BP53,BP56,BP59,BP62,BP65,BP68,BP71,BP74,BP77,BP80,BP83,BP86,BP89,BP92,BP95,BP98,BP101,BP104,BP107,BP110,BP113,BP116)</f>
        <v>216</v>
      </c>
      <c r="BQ119" s="17">
        <f t="shared" si="9"/>
        <v>213</v>
      </c>
      <c r="BR119" s="17">
        <f t="shared" si="9"/>
        <v>218</v>
      </c>
      <c r="BS119" s="17">
        <f t="shared" si="9"/>
        <v>229</v>
      </c>
      <c r="BT119" s="17">
        <f t="shared" si="9"/>
        <v>222</v>
      </c>
      <c r="BU119" s="17">
        <f t="shared" si="9"/>
        <v>217</v>
      </c>
      <c r="BV119" s="17">
        <f t="shared" si="9"/>
        <v>216</v>
      </c>
      <c r="BW119" s="17">
        <f t="shared" si="9"/>
        <v>197</v>
      </c>
      <c r="BX119" s="17">
        <f t="shared" si="9"/>
        <v>210</v>
      </c>
      <c r="BY119" s="17">
        <f t="shared" si="9"/>
        <v>287</v>
      </c>
      <c r="BZ119" s="17">
        <f t="shared" si="9"/>
        <v>220</v>
      </c>
      <c r="CA119" s="17">
        <f t="shared" si="9"/>
        <v>229</v>
      </c>
      <c r="CB119" s="17">
        <f t="shared" si="9"/>
        <v>234</v>
      </c>
      <c r="CC119" s="17">
        <f t="shared" si="9"/>
        <v>206</v>
      </c>
      <c r="CD119" s="17">
        <f t="shared" si="9"/>
        <v>204</v>
      </c>
      <c r="CE119" s="17">
        <f t="shared" si="9"/>
        <v>216</v>
      </c>
      <c r="CF119" s="17">
        <f t="shared" si="9"/>
        <v>208</v>
      </c>
      <c r="CG119" s="17">
        <f t="shared" si="9"/>
        <v>217</v>
      </c>
      <c r="CH119" s="17">
        <f t="shared" si="9"/>
        <v>221</v>
      </c>
      <c r="CI119" s="17">
        <f t="shared" si="9"/>
        <v>218</v>
      </c>
      <c r="CJ119" s="17">
        <f t="shared" si="9"/>
        <v>200</v>
      </c>
      <c r="CK119" s="17">
        <f t="shared" si="9"/>
        <v>192</v>
      </c>
      <c r="CL119" s="17">
        <f t="shared" si="9"/>
        <v>199</v>
      </c>
      <c r="CM119" s="17">
        <f t="shared" si="9"/>
        <v>226</v>
      </c>
      <c r="CN119" s="17">
        <f t="shared" si="9"/>
        <v>220</v>
      </c>
      <c r="CO119" s="17">
        <f t="shared" si="9"/>
        <v>213</v>
      </c>
      <c r="CP119" s="17">
        <f t="shared" si="9"/>
        <v>220</v>
      </c>
      <c r="CQ119" s="17">
        <f t="shared" si="9"/>
        <v>215</v>
      </c>
      <c r="CR119" s="17">
        <f t="shared" si="9"/>
        <v>201</v>
      </c>
      <c r="CS119" s="17">
        <f t="shared" si="9"/>
        <v>209</v>
      </c>
      <c r="CT119" s="17">
        <f t="shared" si="9"/>
        <v>201</v>
      </c>
      <c r="CU119" s="17">
        <f t="shared" si="9"/>
        <v>203</v>
      </c>
      <c r="CV119" s="17">
        <f t="shared" si="9"/>
        <v>234</v>
      </c>
      <c r="CW119" s="17">
        <f t="shared" si="9"/>
        <v>202</v>
      </c>
      <c r="CX119" s="17">
        <f t="shared" si="9"/>
        <v>209</v>
      </c>
      <c r="CY119" s="17">
        <f t="shared" si="9"/>
        <v>203</v>
      </c>
      <c r="CZ119" s="17">
        <f t="shared" si="9"/>
        <v>185</v>
      </c>
      <c r="DA119" s="17">
        <f t="shared" si="9"/>
        <v>202</v>
      </c>
      <c r="DB119" s="17">
        <f t="shared" si="9"/>
        <v>235</v>
      </c>
      <c r="DC119" s="17">
        <f t="shared" si="9"/>
        <v>218</v>
      </c>
      <c r="DD119" s="17">
        <f t="shared" si="9"/>
        <v>188</v>
      </c>
      <c r="DE119" s="17">
        <f t="shared" si="9"/>
        <v>200</v>
      </c>
      <c r="DF119" s="17">
        <f t="shared" si="9"/>
        <v>192</v>
      </c>
      <c r="DG119" s="17">
        <f t="shared" si="9"/>
        <v>196</v>
      </c>
      <c r="DH119" s="17">
        <f t="shared" si="9"/>
        <v>198</v>
      </c>
      <c r="DI119" s="17">
        <f t="shared" si="9"/>
        <v>208</v>
      </c>
      <c r="DJ119" s="17">
        <f t="shared" si="9"/>
        <v>196</v>
      </c>
      <c r="DK119" s="17">
        <f t="shared" si="9"/>
        <v>200</v>
      </c>
      <c r="DL119" s="17">
        <f t="shared" si="9"/>
        <v>195</v>
      </c>
      <c r="DM119" s="17">
        <f t="shared" si="9"/>
        <v>182</v>
      </c>
      <c r="DN119" s="17">
        <f t="shared" si="9"/>
        <v>185</v>
      </c>
      <c r="DO119" s="17">
        <f t="shared" si="9"/>
        <v>193</v>
      </c>
      <c r="DP119" s="17">
        <f t="shared" si="9"/>
        <v>196</v>
      </c>
      <c r="DQ119" s="17">
        <f t="shared" si="9"/>
        <v>192</v>
      </c>
      <c r="DR119" s="17">
        <f t="shared" si="9"/>
        <v>192</v>
      </c>
      <c r="DS119" s="17">
        <f t="shared" si="9"/>
        <v>207</v>
      </c>
      <c r="DT119" s="17">
        <f t="shared" si="9"/>
        <v>202</v>
      </c>
      <c r="DU119" s="17">
        <f t="shared" si="9"/>
        <v>191</v>
      </c>
      <c r="DV119" s="17">
        <f t="shared" si="9"/>
        <v>198</v>
      </c>
      <c r="DW119" s="17">
        <f t="shared" si="9"/>
        <v>185</v>
      </c>
      <c r="DX119" s="17">
        <f t="shared" si="9"/>
        <v>201</v>
      </c>
      <c r="DY119" s="17">
        <f t="shared" si="9"/>
        <v>195</v>
      </c>
      <c r="DZ119" s="17">
        <f t="shared" si="9"/>
        <v>194</v>
      </c>
      <c r="EA119" s="17">
        <f t="shared" si="9"/>
        <v>187</v>
      </c>
      <c r="EB119" s="17">
        <f t="shared" ref="EB119:GM119" si="10">SUM(EB5,EB8,EB11,EB14,EB17,EB20,EB23,EB26,EB29,EB32,EB35,EB38,EB41,EB44,EB47,EB50,EB53,EB56,EB59,EB62,EB65,EB68,EB71,EB74,EB77,EB80,EB83,EB86,EB89,EB92,EB95,EB98,EB101,EB104,EB107,EB110,EB113,EB116)</f>
        <v>180</v>
      </c>
      <c r="EC119" s="17">
        <f t="shared" si="10"/>
        <v>204</v>
      </c>
      <c r="ED119" s="17">
        <f t="shared" si="10"/>
        <v>193</v>
      </c>
      <c r="EE119" s="17">
        <f t="shared" si="10"/>
        <v>202</v>
      </c>
      <c r="EF119" s="17">
        <f t="shared" si="10"/>
        <v>221</v>
      </c>
      <c r="EG119" s="17">
        <f t="shared" si="10"/>
        <v>175</v>
      </c>
      <c r="EH119" s="17">
        <f t="shared" si="10"/>
        <v>184</v>
      </c>
      <c r="EI119" s="17">
        <f t="shared" si="10"/>
        <v>201</v>
      </c>
      <c r="EJ119" s="17">
        <f t="shared" si="10"/>
        <v>208</v>
      </c>
      <c r="EK119" s="17">
        <f t="shared" si="10"/>
        <v>242</v>
      </c>
      <c r="EL119" s="17">
        <f t="shared" si="10"/>
        <v>220</v>
      </c>
      <c r="EM119" s="17">
        <f t="shared" si="10"/>
        <v>214</v>
      </c>
      <c r="EN119" s="17">
        <f t="shared" si="10"/>
        <v>204</v>
      </c>
      <c r="EO119" s="17">
        <f t="shared" si="10"/>
        <v>198</v>
      </c>
      <c r="EP119" s="17">
        <f t="shared" si="10"/>
        <v>198</v>
      </c>
      <c r="EQ119" s="17">
        <f t="shared" si="10"/>
        <v>210</v>
      </c>
      <c r="ER119" s="17">
        <f t="shared" si="10"/>
        <v>203</v>
      </c>
      <c r="ES119" s="17">
        <f t="shared" si="10"/>
        <v>197</v>
      </c>
      <c r="ET119" s="17">
        <f t="shared" si="10"/>
        <v>205</v>
      </c>
      <c r="EU119" s="17">
        <f t="shared" si="10"/>
        <v>204</v>
      </c>
      <c r="EV119" s="17">
        <f t="shared" si="10"/>
        <v>180</v>
      </c>
      <c r="EW119" s="17">
        <f t="shared" si="10"/>
        <v>198</v>
      </c>
      <c r="EX119" s="17">
        <f t="shared" si="10"/>
        <v>203</v>
      </c>
      <c r="EY119" s="17">
        <f t="shared" si="10"/>
        <v>205</v>
      </c>
      <c r="EZ119" s="17">
        <f t="shared" si="10"/>
        <v>215</v>
      </c>
      <c r="FA119" s="17">
        <f t="shared" si="10"/>
        <v>207</v>
      </c>
      <c r="FB119" s="17">
        <f t="shared" si="10"/>
        <v>191</v>
      </c>
      <c r="FC119" s="17">
        <f t="shared" si="10"/>
        <v>191</v>
      </c>
      <c r="FD119" s="17">
        <f t="shared" si="10"/>
        <v>201</v>
      </c>
      <c r="FE119" s="17">
        <f t="shared" si="10"/>
        <v>212</v>
      </c>
      <c r="FF119" s="17">
        <f t="shared" si="10"/>
        <v>219</v>
      </c>
      <c r="FG119" s="17">
        <f t="shared" si="10"/>
        <v>222</v>
      </c>
      <c r="FH119" s="17">
        <f t="shared" si="10"/>
        <v>210</v>
      </c>
      <c r="FI119" s="17">
        <f t="shared" si="10"/>
        <v>202</v>
      </c>
      <c r="FJ119" s="17">
        <f t="shared" si="10"/>
        <v>197</v>
      </c>
      <c r="FK119" s="17">
        <f t="shared" si="10"/>
        <v>209</v>
      </c>
      <c r="FL119" s="17">
        <f t="shared" si="10"/>
        <v>217</v>
      </c>
      <c r="FM119" s="17">
        <f t="shared" si="10"/>
        <v>224</v>
      </c>
      <c r="FN119" s="17">
        <f t="shared" si="10"/>
        <v>202</v>
      </c>
      <c r="FO119" s="17">
        <f t="shared" si="10"/>
        <v>249</v>
      </c>
      <c r="FP119" s="17">
        <f t="shared" si="10"/>
        <v>234</v>
      </c>
      <c r="FQ119" s="17">
        <f t="shared" si="10"/>
        <v>188</v>
      </c>
      <c r="FR119" s="17">
        <f t="shared" si="10"/>
        <v>193</v>
      </c>
      <c r="FS119" s="17">
        <f t="shared" si="10"/>
        <v>214</v>
      </c>
      <c r="FT119" s="17">
        <f t="shared" si="10"/>
        <v>215</v>
      </c>
      <c r="FU119" s="17">
        <f t="shared" si="10"/>
        <v>208</v>
      </c>
      <c r="FV119" s="17">
        <f t="shared" si="10"/>
        <v>211</v>
      </c>
      <c r="FW119" s="17">
        <f t="shared" si="10"/>
        <v>202</v>
      </c>
      <c r="FX119" s="17">
        <f t="shared" si="10"/>
        <v>197</v>
      </c>
      <c r="FY119" s="17">
        <f t="shared" si="10"/>
        <v>207</v>
      </c>
      <c r="FZ119" s="17">
        <f t="shared" si="10"/>
        <v>288</v>
      </c>
      <c r="GA119" s="17">
        <f t="shared" si="10"/>
        <v>261</v>
      </c>
      <c r="GB119" s="17">
        <f t="shared" si="10"/>
        <v>245</v>
      </c>
      <c r="GC119" s="17">
        <f t="shared" si="10"/>
        <v>256</v>
      </c>
      <c r="GD119" s="17">
        <f t="shared" si="10"/>
        <v>261</v>
      </c>
      <c r="GE119" s="17">
        <f t="shared" si="10"/>
        <v>285</v>
      </c>
      <c r="GF119" s="17">
        <f t="shared" si="10"/>
        <v>270</v>
      </c>
      <c r="GG119" s="17">
        <f t="shared" si="10"/>
        <v>269</v>
      </c>
      <c r="GH119" s="17">
        <f t="shared" si="10"/>
        <v>299</v>
      </c>
      <c r="GI119" s="17">
        <f t="shared" si="10"/>
        <v>274</v>
      </c>
      <c r="GJ119" s="17">
        <f t="shared" si="10"/>
        <v>278</v>
      </c>
      <c r="GK119" s="17">
        <f t="shared" si="10"/>
        <v>262</v>
      </c>
      <c r="GL119" s="17">
        <f t="shared" si="10"/>
        <v>265</v>
      </c>
      <c r="GM119" s="17">
        <f t="shared" si="10"/>
        <v>266</v>
      </c>
      <c r="GN119" s="17">
        <f t="shared" ref="GN119:IY119" si="11">SUM(GN5,GN8,GN11,GN14,GN17,GN20,GN23,GN26,GN29,GN32,GN35,GN38,GN41,GN44,GN47,GN50,GN53,GN56,GN59,GN62,GN65,GN68,GN71,GN74,GN77,GN80,GN83,GN86,GN89,GN92,GN95,GN98,GN101,GN104,GN107,GN110,GN113,GN116)</f>
        <v>272</v>
      </c>
      <c r="GO119" s="17">
        <f t="shared" si="11"/>
        <v>260</v>
      </c>
      <c r="GP119" s="17">
        <f t="shared" si="11"/>
        <v>285</v>
      </c>
      <c r="GQ119" s="17">
        <f t="shared" si="11"/>
        <v>253</v>
      </c>
      <c r="GR119" s="17">
        <f t="shared" si="11"/>
        <v>268</v>
      </c>
      <c r="GS119" s="17">
        <f t="shared" si="11"/>
        <v>257</v>
      </c>
      <c r="GT119" s="17">
        <f t="shared" si="11"/>
        <v>262</v>
      </c>
      <c r="GU119" s="17">
        <f t="shared" si="11"/>
        <v>263</v>
      </c>
      <c r="GV119" s="17">
        <f t="shared" si="11"/>
        <v>282</v>
      </c>
      <c r="GW119" s="17">
        <f t="shared" si="11"/>
        <v>259</v>
      </c>
      <c r="GX119" s="17">
        <f t="shared" si="11"/>
        <v>270</v>
      </c>
      <c r="GY119" s="17">
        <f t="shared" si="11"/>
        <v>241</v>
      </c>
      <c r="GZ119" s="17">
        <f t="shared" si="11"/>
        <v>250</v>
      </c>
      <c r="HA119" s="17">
        <f t="shared" si="11"/>
        <v>264</v>
      </c>
      <c r="HB119" s="17">
        <f t="shared" si="11"/>
        <v>265</v>
      </c>
      <c r="HC119" s="17">
        <f t="shared" si="11"/>
        <v>253</v>
      </c>
      <c r="HD119" s="17">
        <f t="shared" si="11"/>
        <v>267</v>
      </c>
      <c r="HE119" s="17">
        <f t="shared" si="11"/>
        <v>283</v>
      </c>
      <c r="HF119" s="17">
        <f t="shared" si="11"/>
        <v>256</v>
      </c>
      <c r="HG119" s="17">
        <f t="shared" si="11"/>
        <v>270</v>
      </c>
      <c r="HH119" s="17">
        <f t="shared" si="11"/>
        <v>288</v>
      </c>
      <c r="HI119" s="17">
        <f t="shared" si="11"/>
        <v>288</v>
      </c>
      <c r="HJ119" s="17">
        <f t="shared" si="11"/>
        <v>261</v>
      </c>
      <c r="HK119" s="17">
        <f t="shared" si="11"/>
        <v>243</v>
      </c>
      <c r="HL119" s="17">
        <f t="shared" si="11"/>
        <v>252</v>
      </c>
      <c r="HM119" s="17">
        <f t="shared" si="11"/>
        <v>239</v>
      </c>
      <c r="HN119" s="17">
        <f t="shared" si="11"/>
        <v>245</v>
      </c>
      <c r="HO119" s="17">
        <f t="shared" si="11"/>
        <v>244</v>
      </c>
      <c r="HP119" s="17">
        <f t="shared" si="11"/>
        <v>238</v>
      </c>
      <c r="HQ119" s="17">
        <f t="shared" si="11"/>
        <v>248</v>
      </c>
      <c r="HR119" s="17">
        <f t="shared" si="11"/>
        <v>234</v>
      </c>
      <c r="HS119" s="17">
        <f t="shared" si="11"/>
        <v>236</v>
      </c>
      <c r="HT119" s="17">
        <f t="shared" si="11"/>
        <v>235</v>
      </c>
      <c r="HU119" s="17">
        <f t="shared" si="11"/>
        <v>216</v>
      </c>
      <c r="HV119" s="17">
        <f t="shared" si="11"/>
        <v>235</v>
      </c>
      <c r="HW119" s="17">
        <f t="shared" si="11"/>
        <v>243</v>
      </c>
      <c r="HX119" s="17">
        <f t="shared" si="11"/>
        <v>244</v>
      </c>
      <c r="HY119" s="17">
        <f t="shared" si="11"/>
        <v>237</v>
      </c>
      <c r="HZ119" s="17">
        <f t="shared" si="11"/>
        <v>239</v>
      </c>
      <c r="IA119" s="17">
        <f t="shared" si="11"/>
        <v>201</v>
      </c>
      <c r="IB119" s="17">
        <f t="shared" si="11"/>
        <v>220</v>
      </c>
      <c r="IC119" s="17">
        <f t="shared" si="11"/>
        <v>237</v>
      </c>
      <c r="ID119" s="17">
        <f t="shared" si="11"/>
        <v>215</v>
      </c>
      <c r="IE119" s="17">
        <f t="shared" si="11"/>
        <v>238</v>
      </c>
      <c r="IF119" s="17">
        <f t="shared" si="11"/>
        <v>259</v>
      </c>
      <c r="IG119" s="17">
        <f t="shared" si="11"/>
        <v>236</v>
      </c>
      <c r="IH119" s="17">
        <f t="shared" si="11"/>
        <v>211</v>
      </c>
      <c r="II119" s="17">
        <f t="shared" si="11"/>
        <v>217</v>
      </c>
      <c r="IJ119" s="17">
        <f t="shared" si="11"/>
        <v>226</v>
      </c>
      <c r="IK119" s="17">
        <f t="shared" si="11"/>
        <v>238</v>
      </c>
      <c r="IL119" s="17">
        <f t="shared" si="11"/>
        <v>232</v>
      </c>
      <c r="IM119" s="17">
        <f t="shared" si="11"/>
        <v>237</v>
      </c>
      <c r="IN119" s="17">
        <f t="shared" si="11"/>
        <v>212</v>
      </c>
      <c r="IO119" s="17">
        <f t="shared" si="11"/>
        <v>215</v>
      </c>
      <c r="IP119" s="17">
        <f t="shared" si="11"/>
        <v>206</v>
      </c>
      <c r="IQ119" s="17">
        <f t="shared" si="11"/>
        <v>223</v>
      </c>
      <c r="IR119" s="17">
        <f t="shared" si="11"/>
        <v>227</v>
      </c>
      <c r="IS119" s="17">
        <f t="shared" si="11"/>
        <v>207</v>
      </c>
      <c r="IT119" s="17">
        <f t="shared" si="11"/>
        <v>232</v>
      </c>
      <c r="IU119" s="17">
        <f t="shared" si="11"/>
        <v>224</v>
      </c>
      <c r="IV119" s="17">
        <f t="shared" si="11"/>
        <v>211</v>
      </c>
      <c r="IW119" s="17">
        <f t="shared" si="11"/>
        <v>199</v>
      </c>
      <c r="IX119" s="17">
        <f t="shared" si="11"/>
        <v>209</v>
      </c>
      <c r="IY119" s="17">
        <f t="shared" si="11"/>
        <v>237</v>
      </c>
      <c r="IZ119" s="17">
        <f t="shared" ref="IZ119:JQ119" si="12">SUM(IZ5,IZ8,IZ11,IZ14,IZ17,IZ20,IZ23,IZ26,IZ29,IZ32,IZ35,IZ38,IZ41,IZ44,IZ47,IZ50,IZ53,IZ56,IZ59,IZ62,IZ65,IZ68,IZ71,IZ74,IZ77,IZ80,IZ83,IZ86,IZ89,IZ92,IZ95,IZ98,IZ101,IZ104,IZ107,IZ110,IZ113,IZ116)</f>
        <v>197</v>
      </c>
      <c r="JA119" s="17">
        <f t="shared" si="12"/>
        <v>232</v>
      </c>
      <c r="JB119" s="17">
        <f t="shared" si="12"/>
        <v>224</v>
      </c>
      <c r="JC119" s="17">
        <f t="shared" si="12"/>
        <v>226</v>
      </c>
      <c r="JD119" s="17">
        <f t="shared" si="12"/>
        <v>189</v>
      </c>
      <c r="JE119" s="17">
        <f t="shared" si="12"/>
        <v>214</v>
      </c>
      <c r="JF119" s="17">
        <f t="shared" si="12"/>
        <v>220</v>
      </c>
      <c r="JG119" s="17">
        <f t="shared" si="12"/>
        <v>259</v>
      </c>
      <c r="JH119" s="17">
        <f t="shared" si="12"/>
        <v>247</v>
      </c>
      <c r="JI119" s="17">
        <f t="shared" si="12"/>
        <v>202</v>
      </c>
      <c r="JJ119" s="17">
        <f t="shared" si="12"/>
        <v>206</v>
      </c>
      <c r="JK119" s="17">
        <f t="shared" si="12"/>
        <v>216</v>
      </c>
      <c r="JL119" s="17">
        <f t="shared" si="12"/>
        <v>206</v>
      </c>
      <c r="JM119" s="17">
        <f t="shared" si="12"/>
        <v>204</v>
      </c>
      <c r="JN119" s="17">
        <f t="shared" si="12"/>
        <v>211</v>
      </c>
      <c r="JO119" s="17">
        <f t="shared" si="12"/>
        <v>209</v>
      </c>
      <c r="JP119" s="17">
        <f t="shared" si="12"/>
        <v>180</v>
      </c>
      <c r="JQ119" s="17">
        <f t="shared" si="12"/>
        <v>187</v>
      </c>
      <c r="JR119" s="17">
        <f t="shared" si="4"/>
        <v>179</v>
      </c>
      <c r="JS119" s="17">
        <f t="shared" si="4"/>
        <v>179</v>
      </c>
      <c r="JT119" s="17">
        <f t="shared" si="4"/>
        <v>203</v>
      </c>
      <c r="JU119" s="17">
        <f t="shared" si="4"/>
        <v>206</v>
      </c>
      <c r="JV119" s="17">
        <f t="shared" si="4"/>
        <v>223</v>
      </c>
      <c r="JW119" s="17">
        <f t="shared" si="4"/>
        <v>221</v>
      </c>
      <c r="JX119" s="17">
        <f t="shared" si="4"/>
        <v>218</v>
      </c>
      <c r="JY119" s="17">
        <f t="shared" si="4"/>
        <v>210</v>
      </c>
      <c r="JZ119" s="17">
        <f t="shared" si="4"/>
        <v>203</v>
      </c>
      <c r="KA119" s="17">
        <f t="shared" si="4"/>
        <v>218</v>
      </c>
      <c r="KB119" s="17">
        <f t="shared" si="4"/>
        <v>188</v>
      </c>
      <c r="KC119" s="17">
        <f t="shared" si="4"/>
        <v>221</v>
      </c>
      <c r="KD119" s="17">
        <f t="shared" si="4"/>
        <v>230</v>
      </c>
      <c r="KE119" s="17">
        <f t="shared" si="4"/>
        <v>220</v>
      </c>
      <c r="KF119" s="17">
        <f t="shared" si="4"/>
        <v>200</v>
      </c>
      <c r="KG119" s="17">
        <f t="shared" si="4"/>
        <v>226</v>
      </c>
      <c r="KH119" s="17">
        <f t="shared" si="4"/>
        <v>229</v>
      </c>
      <c r="KI119" s="17">
        <f t="shared" si="4"/>
        <v>229</v>
      </c>
      <c r="KJ119" s="17">
        <f t="shared" si="4"/>
        <v>213</v>
      </c>
      <c r="KK119" s="17">
        <f t="shared" si="4"/>
        <v>219</v>
      </c>
      <c r="KL119" s="17">
        <f t="shared" si="4"/>
        <v>224</v>
      </c>
      <c r="KM119" s="17">
        <f t="shared" si="4"/>
        <v>211</v>
      </c>
      <c r="KN119" s="17">
        <f t="shared" si="4"/>
        <v>216</v>
      </c>
      <c r="KO119" s="17">
        <f t="shared" si="4"/>
        <v>232</v>
      </c>
      <c r="KP119" s="17">
        <f t="shared" si="4"/>
        <v>221</v>
      </c>
      <c r="KQ119" s="17">
        <f t="shared" si="4"/>
        <v>226</v>
      </c>
      <c r="KR119" s="17">
        <f t="shared" si="4"/>
        <v>224</v>
      </c>
      <c r="KS119" s="17">
        <f t="shared" si="4"/>
        <v>212</v>
      </c>
      <c r="KT119" s="17">
        <f t="shared" si="4"/>
        <v>188</v>
      </c>
      <c r="KU119" s="17">
        <f t="shared" si="4"/>
        <v>214</v>
      </c>
      <c r="KV119" s="17">
        <f t="shared" si="4"/>
        <v>229</v>
      </c>
      <c r="KW119" s="17">
        <f t="shared" ref="KW119:LX119" si="13">SUM(KW5,KW8,KW11,KW14,KW17,KW20,KW23,KW26,KW29,KW32,KW35,KW38,KW41,KW44,KW47,KW50,KW53,KW56,KW59,KW62,KW65,KW68,KW71,KW74,KW77,KW80,KW83,KW86,KW89,KW92,KW95,KW98,KW101,KW104,KW107,KW110,KW113,KW116)</f>
        <v>234</v>
      </c>
      <c r="KX119" s="17">
        <f t="shared" si="13"/>
        <v>227</v>
      </c>
      <c r="KY119" s="17">
        <f t="shared" si="13"/>
        <v>228</v>
      </c>
      <c r="KZ119" s="17">
        <f t="shared" si="13"/>
        <v>423</v>
      </c>
      <c r="LA119" s="17">
        <f t="shared" si="13"/>
        <v>302</v>
      </c>
      <c r="LB119" s="17">
        <f t="shared" si="13"/>
        <v>263</v>
      </c>
      <c r="LC119" s="17">
        <f t="shared" si="13"/>
        <v>251</v>
      </c>
      <c r="LD119" s="17">
        <f t="shared" si="13"/>
        <v>241</v>
      </c>
      <c r="LE119" s="17">
        <f t="shared" si="13"/>
        <v>249</v>
      </c>
      <c r="LF119" s="17">
        <f t="shared" si="13"/>
        <v>233</v>
      </c>
      <c r="LG119" s="17">
        <f t="shared" si="13"/>
        <v>220</v>
      </c>
      <c r="LH119" s="17">
        <f t="shared" si="13"/>
        <v>227</v>
      </c>
      <c r="LI119" s="17">
        <f t="shared" si="13"/>
        <v>239</v>
      </c>
      <c r="LJ119" s="17">
        <f t="shared" si="13"/>
        <v>242</v>
      </c>
      <c r="LK119" s="17">
        <f t="shared" si="13"/>
        <v>233</v>
      </c>
      <c r="LL119" s="17">
        <f t="shared" si="13"/>
        <v>238</v>
      </c>
      <c r="LM119" s="17">
        <f t="shared" si="13"/>
        <v>339</v>
      </c>
      <c r="LN119" s="17">
        <f t="shared" si="13"/>
        <v>258</v>
      </c>
      <c r="LO119" s="17">
        <f t="shared" si="13"/>
        <v>231</v>
      </c>
      <c r="LP119" s="17">
        <f t="shared" si="13"/>
        <v>235</v>
      </c>
      <c r="LQ119" s="17">
        <f t="shared" si="13"/>
        <v>233</v>
      </c>
      <c r="LR119" s="17">
        <f t="shared" si="13"/>
        <v>238</v>
      </c>
      <c r="LS119" s="17">
        <f t="shared" si="13"/>
        <v>245</v>
      </c>
      <c r="LT119" s="17">
        <f t="shared" si="13"/>
        <v>235</v>
      </c>
      <c r="LU119" s="17">
        <f t="shared" si="13"/>
        <v>228</v>
      </c>
      <c r="LV119" s="17">
        <f t="shared" si="13"/>
        <v>234</v>
      </c>
      <c r="LW119" s="17">
        <f t="shared" si="13"/>
        <v>243</v>
      </c>
      <c r="LX119" s="17">
        <f t="shared" si="13"/>
        <v>248</v>
      </c>
      <c r="LY119" s="17">
        <f t="shared" si="5"/>
        <v>252</v>
      </c>
      <c r="LZ119" s="17">
        <f t="shared" si="5"/>
        <v>239</v>
      </c>
      <c r="MA119" s="17">
        <f t="shared" si="5"/>
        <v>228</v>
      </c>
      <c r="MB119" s="17">
        <f t="shared" si="5"/>
        <v>344</v>
      </c>
      <c r="MC119" s="17">
        <f t="shared" si="5"/>
        <v>271</v>
      </c>
      <c r="MD119" s="17">
        <f t="shared" si="5"/>
        <v>244</v>
      </c>
      <c r="ME119" s="17">
        <f t="shared" si="5"/>
        <v>242</v>
      </c>
      <c r="MF119" s="17">
        <f t="shared" si="5"/>
        <v>249</v>
      </c>
      <c r="MG119" s="17">
        <f t="shared" si="5"/>
        <v>248</v>
      </c>
      <c r="MH119" s="17">
        <f t="shared" si="5"/>
        <v>230</v>
      </c>
      <c r="MI119" s="17">
        <f t="shared" si="5"/>
        <v>221</v>
      </c>
      <c r="MJ119" s="17">
        <f t="shared" si="5"/>
        <v>231</v>
      </c>
      <c r="MK119" s="17">
        <f t="shared" si="5"/>
        <v>240</v>
      </c>
      <c r="ML119" s="17">
        <f t="shared" si="5"/>
        <v>240</v>
      </c>
      <c r="MM119" s="17">
        <f t="shared" si="5"/>
        <v>232</v>
      </c>
      <c r="MN119" s="17">
        <f t="shared" si="5"/>
        <v>237</v>
      </c>
      <c r="MO119" s="17">
        <f t="shared" si="5"/>
        <v>317</v>
      </c>
      <c r="MP119" s="17">
        <f t="shared" si="5"/>
        <v>275</v>
      </c>
      <c r="MQ119" s="17">
        <f t="shared" si="5"/>
        <v>232</v>
      </c>
      <c r="MR119" s="17">
        <f t="shared" si="5"/>
        <v>245</v>
      </c>
      <c r="MS119" s="17">
        <f t="shared" si="5"/>
        <v>245</v>
      </c>
      <c r="MT119" s="17">
        <f t="shared" si="5"/>
        <v>228</v>
      </c>
      <c r="MU119" s="17">
        <f t="shared" si="5"/>
        <v>233</v>
      </c>
      <c r="MV119" s="17">
        <f t="shared" si="5"/>
        <v>241</v>
      </c>
      <c r="MW119" s="17">
        <f t="shared" si="5"/>
        <v>240</v>
      </c>
      <c r="MX119" s="17">
        <f t="shared" si="5"/>
        <v>216</v>
      </c>
      <c r="MY119" s="17">
        <f t="shared" si="5"/>
        <v>231</v>
      </c>
      <c r="MZ119" s="17">
        <f t="shared" si="5"/>
        <v>262</v>
      </c>
      <c r="NA119" s="17">
        <f t="shared" si="5"/>
        <v>255</v>
      </c>
      <c r="NB119" s="17">
        <f t="shared" si="5"/>
        <v>247</v>
      </c>
      <c r="NC119" s="17">
        <f t="shared" si="5"/>
        <v>249</v>
      </c>
      <c r="ND119" s="17">
        <f t="shared" ref="ND119:OG119" si="14">SUM(ND5,ND8,ND11,ND14,ND17,ND20,ND23,ND26,ND29,ND32,ND35,ND38,ND41,ND44,ND47,ND50,ND53,ND56,ND59,ND62,ND65,ND68,ND71,ND74,ND77,ND80,ND83,ND86,ND89,ND92,ND95,ND98,ND101,ND104,ND107,ND110,ND113,ND116)</f>
        <v>219</v>
      </c>
      <c r="NE119" s="17">
        <f t="shared" si="14"/>
        <v>221</v>
      </c>
      <c r="NF119" s="17">
        <f t="shared" si="14"/>
        <v>210</v>
      </c>
      <c r="NG119" s="17">
        <f t="shared" si="14"/>
        <v>225</v>
      </c>
      <c r="NH119" s="17">
        <f t="shared" si="14"/>
        <v>226</v>
      </c>
      <c r="NI119" s="17">
        <f t="shared" si="14"/>
        <v>229</v>
      </c>
      <c r="NJ119" s="17">
        <f t="shared" si="14"/>
        <v>228</v>
      </c>
      <c r="NK119" s="17">
        <f t="shared" si="14"/>
        <v>210</v>
      </c>
      <c r="NL119" s="17">
        <f t="shared" si="14"/>
        <v>211</v>
      </c>
      <c r="NM119" s="17">
        <f t="shared" si="14"/>
        <v>217</v>
      </c>
      <c r="NN119" s="17">
        <f t="shared" si="14"/>
        <v>228</v>
      </c>
      <c r="NO119" s="17">
        <f t="shared" si="14"/>
        <v>203</v>
      </c>
      <c r="NP119" s="17">
        <f t="shared" si="14"/>
        <v>232</v>
      </c>
      <c r="NQ119" s="17">
        <f t="shared" si="14"/>
        <v>220</v>
      </c>
      <c r="NR119" s="17">
        <f t="shared" si="14"/>
        <v>225</v>
      </c>
      <c r="NS119" s="17">
        <f t="shared" si="14"/>
        <v>215</v>
      </c>
      <c r="NT119" s="17">
        <f t="shared" si="14"/>
        <v>204</v>
      </c>
      <c r="NU119" s="17">
        <f t="shared" si="14"/>
        <v>220</v>
      </c>
      <c r="NV119" s="17">
        <f t="shared" si="14"/>
        <v>211</v>
      </c>
      <c r="NW119" s="17">
        <f t="shared" si="14"/>
        <v>209</v>
      </c>
      <c r="NX119" s="17">
        <f t="shared" si="14"/>
        <v>224</v>
      </c>
      <c r="NY119" s="17">
        <f t="shared" si="14"/>
        <v>215</v>
      </c>
      <c r="NZ119" s="17">
        <f t="shared" si="14"/>
        <v>197</v>
      </c>
      <c r="OA119" s="17">
        <f t="shared" si="14"/>
        <v>214</v>
      </c>
      <c r="OB119" s="17">
        <f t="shared" si="14"/>
        <v>217</v>
      </c>
      <c r="OC119" s="17">
        <f t="shared" si="14"/>
        <v>225</v>
      </c>
      <c r="OD119" s="17">
        <f t="shared" si="14"/>
        <v>244</v>
      </c>
      <c r="OE119" s="17">
        <f t="shared" si="14"/>
        <v>227</v>
      </c>
      <c r="OF119" s="17">
        <f t="shared" si="14"/>
        <v>193</v>
      </c>
      <c r="OG119" s="17">
        <f t="shared" si="14"/>
        <v>195</v>
      </c>
      <c r="OH119" s="17">
        <f t="shared" ref="OH119" si="15">SUM(OH5,OH8,OH11,OH14,OH17,OH20,OH23,OH26,OH29,OH32,OH35,OH38,OH41,OH44,OH47,OH50,OH53,OH56,OH59,OH62,OH65,OH68,OH71,OH74,OH77,OH80,OH83,OH86,OH89,OH92,OH95,OH98,OH101,OH104,OH107,OH110,OH113,OH116)</f>
        <v>213499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120"/>
  <sheetViews>
    <sheetView zoomScaleNormal="100" workbookViewId="0">
      <pane xSplit="1" ySplit="3" topLeftCell="BA4" activePane="bottomRight" state="frozen"/>
      <selection pane="topRight" activeCell="B1" sqref="B1"/>
      <selection pane="bottomLeft" activeCell="A4" sqref="A4"/>
      <selection pane="bottomRight" activeCell="BJ120" sqref="BJ120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16384" width="6.875" style="4"/>
  </cols>
  <sheetData>
    <row r="1" spans="1:65" ht="12" thickBot="1">
      <c r="A1" s="1" t="s">
        <v>51</v>
      </c>
      <c r="C1" s="60"/>
      <c r="H1" s="60"/>
      <c r="M1" s="60"/>
    </row>
    <row r="2" spans="1:65" ht="12" thickBot="1">
      <c r="A2" s="1"/>
      <c r="B2" s="80">
        <v>44287</v>
      </c>
      <c r="C2" s="81"/>
      <c r="D2" s="81"/>
      <c r="E2" s="82"/>
      <c r="F2" s="63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  <c r="BJ2" s="80">
        <v>44652</v>
      </c>
      <c r="BK2" s="81"/>
      <c r="BL2" s="81"/>
      <c r="BM2" s="82"/>
    </row>
    <row r="3" spans="1:6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F3" s="64"/>
      <c r="G3" s="34" t="s">
        <v>2</v>
      </c>
      <c r="H3" s="35" t="s">
        <v>129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</row>
    <row r="4" spans="1:65">
      <c r="A4" s="3" t="s">
        <v>3</v>
      </c>
      <c r="B4" s="38" t="s">
        <v>47</v>
      </c>
      <c r="C4" s="39">
        <v>10421</v>
      </c>
      <c r="D4" s="40">
        <v>1157</v>
      </c>
      <c r="E4" s="41">
        <f t="shared" ref="E4:E64" si="0">IF(C4=0,0,D4/C4)</f>
        <v>0.11102581326168313</v>
      </c>
      <c r="F4" s="63"/>
      <c r="G4" s="38" t="s">
        <v>47</v>
      </c>
      <c r="H4" s="39">
        <v>10547</v>
      </c>
      <c r="I4" s="40">
        <v>1552</v>
      </c>
      <c r="J4" s="41">
        <f t="shared" ref="J4:J64" si="1">IF(H4=0,0,I4/H4)</f>
        <v>0.14715084858253533</v>
      </c>
      <c r="K4" s="63"/>
      <c r="L4" s="38" t="s">
        <v>47</v>
      </c>
      <c r="M4" s="39">
        <v>10579</v>
      </c>
      <c r="N4" s="40">
        <v>1340</v>
      </c>
      <c r="O4" s="41">
        <f t="shared" ref="O4:O67" si="2">IF(M4=0,0,N4/M4)</f>
        <v>0.12666603648738067</v>
      </c>
      <c r="Q4" s="38" t="s">
        <v>47</v>
      </c>
      <c r="R4" s="39">
        <v>10602</v>
      </c>
      <c r="S4" s="40">
        <v>1151</v>
      </c>
      <c r="T4" s="41">
        <f t="shared" ref="T4:T67" si="3">IF(R4=0,0,S4/R4)</f>
        <v>0.10856442180720619</v>
      </c>
      <c r="V4" s="38" t="s">
        <v>47</v>
      </c>
      <c r="W4" s="39">
        <v>10612</v>
      </c>
      <c r="X4" s="40">
        <v>1200</v>
      </c>
      <c r="Y4" s="41">
        <f t="shared" ref="Y4:Y67" si="4">IF(W4=0,0,X4/W4)</f>
        <v>0.11307953260459856</v>
      </c>
      <c r="AA4" s="38" t="s">
        <v>47</v>
      </c>
      <c r="AB4" s="39">
        <v>10691</v>
      </c>
      <c r="AC4" s="40">
        <v>1533</v>
      </c>
      <c r="AD4" s="41">
        <f t="shared" ref="AD4:AD67" si="5">IF(AB4=0,0,AC4/AB4)</f>
        <v>0.14339163782620895</v>
      </c>
      <c r="AF4" s="38" t="s">
        <v>47</v>
      </c>
      <c r="AG4" s="39">
        <v>10754</v>
      </c>
      <c r="AH4" s="40">
        <v>1395</v>
      </c>
      <c r="AI4" s="41">
        <f t="shared" ref="AI4:AI67" si="6">IF(AG4=0,0,AH4/AG4)</f>
        <v>0.1297191742607402</v>
      </c>
      <c r="AK4" s="38" t="s">
        <v>47</v>
      </c>
      <c r="AL4" s="39">
        <v>10720</v>
      </c>
      <c r="AM4" s="40">
        <v>1411</v>
      </c>
      <c r="AN4" s="41">
        <f t="shared" ref="AN4:AN67" si="7">IF(AL4=0,0,AM4/AL4)</f>
        <v>0.1316231343283582</v>
      </c>
      <c r="AP4" s="38" t="s">
        <v>47</v>
      </c>
      <c r="AQ4" s="39">
        <v>10731</v>
      </c>
      <c r="AR4" s="40">
        <v>1042</v>
      </c>
      <c r="AS4" s="41">
        <f t="shared" ref="AS4:AS67" si="8">IF(AQ4=0,0,AR4/AQ4)</f>
        <v>9.7101854440406296E-2</v>
      </c>
      <c r="AU4" s="38" t="s">
        <v>47</v>
      </c>
      <c r="AV4" s="39">
        <v>10787</v>
      </c>
      <c r="AW4" s="40">
        <v>1386</v>
      </c>
      <c r="AX4" s="41">
        <f t="shared" ref="AX4:AX67" si="9">IF(AV4=0,0,AW4/AV4)</f>
        <v>0.12848799480856588</v>
      </c>
      <c r="AZ4" s="38" t="s">
        <v>47</v>
      </c>
      <c r="BA4" s="39">
        <v>10880</v>
      </c>
      <c r="BB4" s="40">
        <v>2571</v>
      </c>
      <c r="BC4" s="41">
        <f t="shared" ref="BC4:BC67" si="10">IF(BA4=0,0,BB4/BA4)</f>
        <v>0.23630514705882352</v>
      </c>
      <c r="BE4" s="38" t="s">
        <v>47</v>
      </c>
      <c r="BF4" s="39">
        <v>10883</v>
      </c>
      <c r="BG4" s="40">
        <v>10883</v>
      </c>
      <c r="BH4" s="41">
        <f t="shared" ref="BH4:BH67" si="11">IF(BF4=0,0,BG4/BF4)</f>
        <v>1</v>
      </c>
      <c r="BJ4" s="38" t="s">
        <v>47</v>
      </c>
      <c r="BK4" s="39">
        <v>10873</v>
      </c>
      <c r="BL4" s="40">
        <v>1277</v>
      </c>
      <c r="BM4" s="41">
        <f t="shared" ref="BM4:BM67" si="12">IF(BK4=0,0,BL4/BK4)</f>
        <v>0.11744688678377632</v>
      </c>
    </row>
    <row r="5" spans="1:65">
      <c r="A5" s="6"/>
      <c r="B5" s="42" t="s">
        <v>4</v>
      </c>
      <c r="C5" s="43">
        <v>8911</v>
      </c>
      <c r="D5" s="44">
        <v>1013</v>
      </c>
      <c r="E5" s="45">
        <f t="shared" si="0"/>
        <v>0.11367972169229043</v>
      </c>
      <c r="F5" s="63"/>
      <c r="G5" s="42" t="s">
        <v>4</v>
      </c>
      <c r="H5" s="43">
        <v>9013</v>
      </c>
      <c r="I5" s="44">
        <v>1352</v>
      </c>
      <c r="J5" s="45">
        <f t="shared" si="1"/>
        <v>0.15000554754243869</v>
      </c>
      <c r="K5" s="63"/>
      <c r="L5" s="42" t="s">
        <v>4</v>
      </c>
      <c r="M5" s="43">
        <v>9042</v>
      </c>
      <c r="N5" s="44">
        <v>1175</v>
      </c>
      <c r="O5" s="45">
        <f t="shared" si="2"/>
        <v>0.12994912629949126</v>
      </c>
      <c r="Q5" s="42" t="s">
        <v>4</v>
      </c>
      <c r="R5" s="43">
        <v>9062</v>
      </c>
      <c r="S5" s="44">
        <v>1030</v>
      </c>
      <c r="T5" s="45">
        <f t="shared" si="3"/>
        <v>0.11366144338998013</v>
      </c>
      <c r="V5" s="42" t="s">
        <v>4</v>
      </c>
      <c r="W5" s="43">
        <v>9072</v>
      </c>
      <c r="X5" s="44">
        <v>1062</v>
      </c>
      <c r="Y5" s="45">
        <f t="shared" si="4"/>
        <v>0.11706349206349206</v>
      </c>
      <c r="AA5" s="42" t="s">
        <v>4</v>
      </c>
      <c r="AB5" s="43">
        <v>9149</v>
      </c>
      <c r="AC5" s="44">
        <v>1349</v>
      </c>
      <c r="AD5" s="45">
        <f t="shared" si="5"/>
        <v>0.1474478085036616</v>
      </c>
      <c r="AF5" s="42" t="s">
        <v>4</v>
      </c>
      <c r="AG5" s="43">
        <v>9210</v>
      </c>
      <c r="AH5" s="44">
        <v>1239</v>
      </c>
      <c r="AI5" s="45">
        <f t="shared" si="6"/>
        <v>0.13452768729641693</v>
      </c>
      <c r="AK5" s="42" t="s">
        <v>4</v>
      </c>
      <c r="AL5" s="43">
        <v>9187</v>
      </c>
      <c r="AM5" s="44">
        <v>1254</v>
      </c>
      <c r="AN5" s="45">
        <f t="shared" si="7"/>
        <v>0.13649722433873954</v>
      </c>
      <c r="AP5" s="42" t="s">
        <v>4</v>
      </c>
      <c r="AQ5" s="43">
        <v>9227</v>
      </c>
      <c r="AR5" s="44">
        <v>918</v>
      </c>
      <c r="AS5" s="45">
        <f t="shared" si="8"/>
        <v>9.9490625338679958E-2</v>
      </c>
      <c r="AU5" s="42" t="s">
        <v>4</v>
      </c>
      <c r="AV5" s="43">
        <v>9285</v>
      </c>
      <c r="AW5" s="44">
        <v>1240</v>
      </c>
      <c r="AX5" s="45">
        <f t="shared" si="9"/>
        <v>0.13354873451803984</v>
      </c>
      <c r="AZ5" s="42" t="s">
        <v>4</v>
      </c>
      <c r="BA5" s="43">
        <v>9363</v>
      </c>
      <c r="BB5" s="44">
        <v>2238</v>
      </c>
      <c r="BC5" s="45">
        <f t="shared" si="10"/>
        <v>0.23902595322012177</v>
      </c>
      <c r="BE5" s="42" t="s">
        <v>4</v>
      </c>
      <c r="BF5" s="43">
        <v>9373</v>
      </c>
      <c r="BG5" s="44">
        <v>9523</v>
      </c>
      <c r="BH5" s="45">
        <f t="shared" si="11"/>
        <v>1.0160034140616665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</row>
    <row r="6" spans="1:65">
      <c r="A6" s="6"/>
      <c r="B6" s="42" t="s">
        <v>5</v>
      </c>
      <c r="C6" s="43">
        <v>1510</v>
      </c>
      <c r="D6" s="44">
        <v>144</v>
      </c>
      <c r="E6" s="45">
        <f t="shared" si="0"/>
        <v>9.5364238410596033E-2</v>
      </c>
      <c r="F6" s="63"/>
      <c r="G6" s="42" t="s">
        <v>5</v>
      </c>
      <c r="H6" s="43">
        <v>1534</v>
      </c>
      <c r="I6" s="44">
        <v>200</v>
      </c>
      <c r="J6" s="45">
        <f t="shared" si="1"/>
        <v>0.1303780964797914</v>
      </c>
      <c r="K6" s="63"/>
      <c r="L6" s="42" t="s">
        <v>5</v>
      </c>
      <c r="M6" s="43">
        <v>1537</v>
      </c>
      <c r="N6" s="44">
        <v>165</v>
      </c>
      <c r="O6" s="45">
        <f t="shared" si="2"/>
        <v>0.10735198438516591</v>
      </c>
      <c r="Q6" s="42" t="s">
        <v>5</v>
      </c>
      <c r="R6" s="43">
        <v>1540</v>
      </c>
      <c r="S6" s="44">
        <v>121</v>
      </c>
      <c r="T6" s="45">
        <f t="shared" si="3"/>
        <v>7.857142857142857E-2</v>
      </c>
      <c r="V6" s="42" t="s">
        <v>5</v>
      </c>
      <c r="W6" s="43">
        <v>1540</v>
      </c>
      <c r="X6" s="44">
        <v>138</v>
      </c>
      <c r="Y6" s="45">
        <f t="shared" si="4"/>
        <v>8.9610389610389612E-2</v>
      </c>
      <c r="AA6" s="42" t="s">
        <v>5</v>
      </c>
      <c r="AB6" s="43">
        <v>1542</v>
      </c>
      <c r="AC6" s="44">
        <v>184</v>
      </c>
      <c r="AD6" s="45">
        <f t="shared" si="5"/>
        <v>0.11932555123216602</v>
      </c>
      <c r="AF6" s="42" t="s">
        <v>5</v>
      </c>
      <c r="AG6" s="43">
        <v>1544</v>
      </c>
      <c r="AH6" s="44">
        <v>156</v>
      </c>
      <c r="AI6" s="45">
        <f t="shared" si="6"/>
        <v>0.10103626943005181</v>
      </c>
      <c r="AK6" s="42" t="s">
        <v>5</v>
      </c>
      <c r="AL6" s="43">
        <v>1533</v>
      </c>
      <c r="AM6" s="44">
        <v>157</v>
      </c>
      <c r="AN6" s="45">
        <f t="shared" si="7"/>
        <v>0.10241356816699282</v>
      </c>
      <c r="AP6" s="42" t="s">
        <v>5</v>
      </c>
      <c r="AQ6" s="43">
        <v>1504</v>
      </c>
      <c r="AR6" s="44">
        <v>124</v>
      </c>
      <c r="AS6" s="45">
        <f t="shared" si="8"/>
        <v>8.2446808510638292E-2</v>
      </c>
      <c r="AU6" s="42" t="s">
        <v>5</v>
      </c>
      <c r="AV6" s="43">
        <v>1502</v>
      </c>
      <c r="AW6" s="44">
        <v>146</v>
      </c>
      <c r="AX6" s="45">
        <f t="shared" si="9"/>
        <v>9.7203728362183758E-2</v>
      </c>
      <c r="AZ6" s="42" t="s">
        <v>5</v>
      </c>
      <c r="BA6" s="43">
        <v>1517</v>
      </c>
      <c r="BB6" s="44">
        <v>333</v>
      </c>
      <c r="BC6" s="45">
        <f t="shared" si="10"/>
        <v>0.21951219512195122</v>
      </c>
      <c r="BE6" s="42" t="s">
        <v>5</v>
      </c>
      <c r="BF6" s="43">
        <v>1510</v>
      </c>
      <c r="BG6" s="44">
        <v>1360</v>
      </c>
      <c r="BH6" s="45">
        <f t="shared" si="11"/>
        <v>0.90066225165562919</v>
      </c>
      <c r="BJ6" s="42" t="s">
        <v>5</v>
      </c>
      <c r="BK6" s="43">
        <v>1518</v>
      </c>
      <c r="BL6" s="44">
        <v>164</v>
      </c>
      <c r="BM6" s="45">
        <f t="shared" si="12"/>
        <v>0.1080368906455863</v>
      </c>
    </row>
    <row r="7" spans="1:65">
      <c r="A7" s="3" t="s">
        <v>6</v>
      </c>
      <c r="B7" s="38" t="s">
        <v>47</v>
      </c>
      <c r="C7" s="39">
        <v>551</v>
      </c>
      <c r="D7" s="40">
        <v>82</v>
      </c>
      <c r="E7" s="41">
        <f t="shared" si="0"/>
        <v>0.14882032667876588</v>
      </c>
      <c r="F7" s="63"/>
      <c r="G7" s="38" t="s">
        <v>47</v>
      </c>
      <c r="H7" s="39">
        <v>572</v>
      </c>
      <c r="I7" s="40">
        <v>110</v>
      </c>
      <c r="J7" s="41">
        <f t="shared" si="1"/>
        <v>0.19230769230769232</v>
      </c>
      <c r="K7" s="63"/>
      <c r="L7" s="38" t="s">
        <v>47</v>
      </c>
      <c r="M7" s="39">
        <v>578</v>
      </c>
      <c r="N7" s="40">
        <v>100</v>
      </c>
      <c r="O7" s="41">
        <f t="shared" si="2"/>
        <v>0.17301038062283736</v>
      </c>
      <c r="Q7" s="38" t="s">
        <v>47</v>
      </c>
      <c r="R7" s="39">
        <v>580</v>
      </c>
      <c r="S7" s="40">
        <v>83</v>
      </c>
      <c r="T7" s="41">
        <f t="shared" si="3"/>
        <v>0.14310344827586208</v>
      </c>
      <c r="V7" s="38" t="s">
        <v>47</v>
      </c>
      <c r="W7" s="39">
        <v>578</v>
      </c>
      <c r="X7" s="40">
        <v>78</v>
      </c>
      <c r="Y7" s="41">
        <f t="shared" si="4"/>
        <v>0.13494809688581316</v>
      </c>
      <c r="AA7" s="38" t="s">
        <v>47</v>
      </c>
      <c r="AB7" s="39">
        <v>581</v>
      </c>
      <c r="AC7" s="40">
        <v>103</v>
      </c>
      <c r="AD7" s="41">
        <f t="shared" si="5"/>
        <v>0.17728055077452667</v>
      </c>
      <c r="AF7" s="38" t="s">
        <v>47</v>
      </c>
      <c r="AG7" s="39">
        <v>586</v>
      </c>
      <c r="AH7" s="40">
        <v>105</v>
      </c>
      <c r="AI7" s="41">
        <f t="shared" si="6"/>
        <v>0.17918088737201365</v>
      </c>
      <c r="AK7" s="38" t="s">
        <v>47</v>
      </c>
      <c r="AL7" s="39">
        <v>592</v>
      </c>
      <c r="AM7" s="40">
        <v>99</v>
      </c>
      <c r="AN7" s="41">
        <f t="shared" si="7"/>
        <v>0.16722972972972974</v>
      </c>
      <c r="AP7" s="38" t="s">
        <v>47</v>
      </c>
      <c r="AQ7" s="39">
        <v>589</v>
      </c>
      <c r="AR7" s="40">
        <v>75</v>
      </c>
      <c r="AS7" s="41">
        <f t="shared" si="8"/>
        <v>0.12733446519524619</v>
      </c>
      <c r="AU7" s="38" t="s">
        <v>47</v>
      </c>
      <c r="AV7" s="39">
        <v>594</v>
      </c>
      <c r="AW7" s="40">
        <v>91</v>
      </c>
      <c r="AX7" s="41">
        <f t="shared" si="9"/>
        <v>0.1531986531986532</v>
      </c>
      <c r="AZ7" s="38" t="s">
        <v>47</v>
      </c>
      <c r="BA7" s="39">
        <v>597</v>
      </c>
      <c r="BB7" s="40">
        <v>161</v>
      </c>
      <c r="BC7" s="41">
        <f t="shared" si="10"/>
        <v>0.26968174204355111</v>
      </c>
      <c r="BE7" s="38" t="s">
        <v>47</v>
      </c>
      <c r="BF7" s="39">
        <v>597</v>
      </c>
      <c r="BG7" s="40">
        <v>597</v>
      </c>
      <c r="BH7" s="41">
        <f t="shared" si="11"/>
        <v>1</v>
      </c>
      <c r="BJ7" s="38" t="s">
        <v>47</v>
      </c>
      <c r="BK7" s="39">
        <v>600</v>
      </c>
      <c r="BL7" s="40">
        <v>104</v>
      </c>
      <c r="BM7" s="41">
        <f t="shared" si="12"/>
        <v>0.17333333333333334</v>
      </c>
    </row>
    <row r="8" spans="1:65">
      <c r="A8" s="6"/>
      <c r="B8" s="42" t="s">
        <v>4</v>
      </c>
      <c r="C8" s="43">
        <v>492</v>
      </c>
      <c r="D8" s="44">
        <v>76</v>
      </c>
      <c r="E8" s="45">
        <f t="shared" si="0"/>
        <v>0.15447154471544716</v>
      </c>
      <c r="F8" s="63"/>
      <c r="G8" s="42" t="s">
        <v>4</v>
      </c>
      <c r="H8" s="43">
        <v>510</v>
      </c>
      <c r="I8" s="44">
        <v>97</v>
      </c>
      <c r="J8" s="45">
        <f t="shared" si="1"/>
        <v>0.19019607843137254</v>
      </c>
      <c r="K8" s="63"/>
      <c r="L8" s="42" t="s">
        <v>4</v>
      </c>
      <c r="M8" s="43">
        <v>516</v>
      </c>
      <c r="N8" s="44">
        <v>95</v>
      </c>
      <c r="O8" s="45">
        <f t="shared" si="2"/>
        <v>0.18410852713178294</v>
      </c>
      <c r="Q8" s="42" t="s">
        <v>4</v>
      </c>
      <c r="R8" s="43">
        <v>517</v>
      </c>
      <c r="S8" s="44">
        <v>77</v>
      </c>
      <c r="T8" s="45">
        <f t="shared" si="3"/>
        <v>0.14893617021276595</v>
      </c>
      <c r="V8" s="42" t="s">
        <v>4</v>
      </c>
      <c r="W8" s="43">
        <v>516</v>
      </c>
      <c r="X8" s="44">
        <v>69</v>
      </c>
      <c r="Y8" s="45">
        <f t="shared" si="4"/>
        <v>0.13372093023255813</v>
      </c>
      <c r="AA8" s="42" t="s">
        <v>4</v>
      </c>
      <c r="AB8" s="43">
        <v>519</v>
      </c>
      <c r="AC8" s="44">
        <v>92</v>
      </c>
      <c r="AD8" s="45">
        <f t="shared" si="5"/>
        <v>0.17726396917148363</v>
      </c>
      <c r="AF8" s="42" t="s">
        <v>4</v>
      </c>
      <c r="AG8" s="43">
        <v>523</v>
      </c>
      <c r="AH8" s="44">
        <v>94</v>
      </c>
      <c r="AI8" s="45">
        <f t="shared" si="6"/>
        <v>0.17973231357552583</v>
      </c>
      <c r="AK8" s="42" t="s">
        <v>4</v>
      </c>
      <c r="AL8" s="43">
        <v>527</v>
      </c>
      <c r="AM8" s="44">
        <v>90</v>
      </c>
      <c r="AN8" s="45">
        <f t="shared" si="7"/>
        <v>0.17077798861480076</v>
      </c>
      <c r="AP8" s="42" t="s">
        <v>4</v>
      </c>
      <c r="AQ8" s="43">
        <v>524</v>
      </c>
      <c r="AR8" s="44">
        <v>71</v>
      </c>
      <c r="AS8" s="45">
        <f t="shared" si="8"/>
        <v>0.13549618320610687</v>
      </c>
      <c r="AU8" s="42" t="s">
        <v>4</v>
      </c>
      <c r="AV8" s="43">
        <v>528</v>
      </c>
      <c r="AW8" s="44">
        <v>83</v>
      </c>
      <c r="AX8" s="45">
        <f t="shared" si="9"/>
        <v>0.1571969696969697</v>
      </c>
      <c r="AZ8" s="42" t="s">
        <v>4</v>
      </c>
      <c r="BA8" s="43">
        <v>531</v>
      </c>
      <c r="BB8" s="44">
        <v>138</v>
      </c>
      <c r="BC8" s="45">
        <f t="shared" si="10"/>
        <v>0.25988700564971751</v>
      </c>
      <c r="BE8" s="42" t="s">
        <v>4</v>
      </c>
      <c r="BF8" s="43">
        <v>532</v>
      </c>
      <c r="BG8" s="44">
        <v>520</v>
      </c>
      <c r="BH8" s="45">
        <f t="shared" si="11"/>
        <v>0.97744360902255634</v>
      </c>
      <c r="BJ8" s="42" t="s">
        <v>4</v>
      </c>
      <c r="BK8" s="43">
        <v>536</v>
      </c>
      <c r="BL8" s="44">
        <v>96</v>
      </c>
      <c r="BM8" s="45">
        <f t="shared" si="12"/>
        <v>0.17910447761194029</v>
      </c>
    </row>
    <row r="9" spans="1:65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F9" s="63"/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5</v>
      </c>
      <c r="O9" s="45">
        <f t="shared" si="2"/>
        <v>8.0645161290322578E-2</v>
      </c>
      <c r="Q9" s="42" t="s">
        <v>5</v>
      </c>
      <c r="R9" s="43">
        <v>63</v>
      </c>
      <c r="S9" s="44">
        <v>6</v>
      </c>
      <c r="T9" s="45">
        <f t="shared" si="3"/>
        <v>9.5238095238095233E-2</v>
      </c>
      <c r="V9" s="42" t="s">
        <v>5</v>
      </c>
      <c r="W9" s="43">
        <v>62</v>
      </c>
      <c r="X9" s="44">
        <v>9</v>
      </c>
      <c r="Y9" s="45">
        <f t="shared" si="4"/>
        <v>0.14516129032258066</v>
      </c>
      <c r="AA9" s="42" t="s">
        <v>5</v>
      </c>
      <c r="AB9" s="43">
        <v>62</v>
      </c>
      <c r="AC9" s="44">
        <v>11</v>
      </c>
      <c r="AD9" s="45">
        <f t="shared" si="5"/>
        <v>0.17741935483870969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9</v>
      </c>
      <c r="AN9" s="45">
        <f t="shared" si="7"/>
        <v>0.13846153846153847</v>
      </c>
      <c r="AP9" s="42" t="s">
        <v>5</v>
      </c>
      <c r="AQ9" s="43">
        <v>65</v>
      </c>
      <c r="AR9" s="44">
        <v>4</v>
      </c>
      <c r="AS9" s="45">
        <f t="shared" si="8"/>
        <v>6.1538461538461542E-2</v>
      </c>
      <c r="AU9" s="42" t="s">
        <v>5</v>
      </c>
      <c r="AV9" s="43">
        <v>66</v>
      </c>
      <c r="AW9" s="44">
        <v>8</v>
      </c>
      <c r="AX9" s="45">
        <f t="shared" si="9"/>
        <v>0.12121212121212122</v>
      </c>
      <c r="AZ9" s="42" t="s">
        <v>5</v>
      </c>
      <c r="BA9" s="43">
        <v>66</v>
      </c>
      <c r="BB9" s="44">
        <v>23</v>
      </c>
      <c r="BC9" s="45">
        <f t="shared" si="10"/>
        <v>0.34848484848484851</v>
      </c>
      <c r="BE9" s="42" t="s">
        <v>5</v>
      </c>
      <c r="BF9" s="43">
        <v>65</v>
      </c>
      <c r="BG9" s="44">
        <v>77</v>
      </c>
      <c r="BH9" s="45">
        <f t="shared" si="11"/>
        <v>1.1846153846153846</v>
      </c>
      <c r="BJ9" s="42" t="s">
        <v>5</v>
      </c>
      <c r="BK9" s="43">
        <v>64</v>
      </c>
      <c r="BL9" s="44">
        <v>8</v>
      </c>
      <c r="BM9" s="45">
        <f t="shared" si="12"/>
        <v>0.125</v>
      </c>
    </row>
    <row r="10" spans="1:65">
      <c r="A10" s="3" t="s">
        <v>7</v>
      </c>
      <c r="B10" s="38" t="s">
        <v>47</v>
      </c>
      <c r="C10" s="39">
        <v>995</v>
      </c>
      <c r="D10" s="40">
        <v>113</v>
      </c>
      <c r="E10" s="41">
        <f t="shared" si="0"/>
        <v>0.1135678391959799</v>
      </c>
      <c r="F10" s="63"/>
      <c r="G10" s="38" t="s">
        <v>47</v>
      </c>
      <c r="H10" s="39">
        <v>1003</v>
      </c>
      <c r="I10" s="40">
        <v>138</v>
      </c>
      <c r="J10" s="41">
        <f t="shared" si="1"/>
        <v>0.13758723828514458</v>
      </c>
      <c r="K10" s="63"/>
      <c r="L10" s="38" t="s">
        <v>47</v>
      </c>
      <c r="M10" s="39">
        <v>1000</v>
      </c>
      <c r="N10" s="40">
        <v>121</v>
      </c>
      <c r="O10" s="41">
        <f t="shared" si="2"/>
        <v>0.121</v>
      </c>
      <c r="Q10" s="38" t="s">
        <v>47</v>
      </c>
      <c r="R10" s="39">
        <v>1000</v>
      </c>
      <c r="S10" s="40">
        <v>93</v>
      </c>
      <c r="T10" s="41">
        <f t="shared" si="3"/>
        <v>9.2999999999999999E-2</v>
      </c>
      <c r="V10" s="38" t="s">
        <v>47</v>
      </c>
      <c r="W10" s="39">
        <v>997</v>
      </c>
      <c r="X10" s="40">
        <v>122</v>
      </c>
      <c r="Y10" s="41">
        <f t="shared" si="4"/>
        <v>0.12236710130391174</v>
      </c>
      <c r="AA10" s="38" t="s">
        <v>47</v>
      </c>
      <c r="AB10" s="39">
        <v>999</v>
      </c>
      <c r="AC10" s="40">
        <v>128</v>
      </c>
      <c r="AD10" s="41">
        <f t="shared" si="5"/>
        <v>0.12812812812812813</v>
      </c>
      <c r="AF10" s="38" t="s">
        <v>47</v>
      </c>
      <c r="AG10" s="39">
        <v>1004</v>
      </c>
      <c r="AH10" s="40">
        <v>130</v>
      </c>
      <c r="AI10" s="41">
        <f t="shared" si="6"/>
        <v>0.12948207171314741</v>
      </c>
      <c r="AK10" s="38" t="s">
        <v>47</v>
      </c>
      <c r="AL10" s="39">
        <v>1003</v>
      </c>
      <c r="AM10" s="40">
        <v>130</v>
      </c>
      <c r="AN10" s="41">
        <f t="shared" si="7"/>
        <v>0.1296111665004985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120</v>
      </c>
      <c r="AX10" s="41">
        <f t="shared" si="9"/>
        <v>0.11976047904191617</v>
      </c>
      <c r="AZ10" s="38" t="s">
        <v>47</v>
      </c>
      <c r="BA10" s="39">
        <v>1005</v>
      </c>
      <c r="BB10" s="40">
        <v>215</v>
      </c>
      <c r="BC10" s="41">
        <f t="shared" si="10"/>
        <v>0.21393034825870647</v>
      </c>
      <c r="BE10" s="38" t="s">
        <v>47</v>
      </c>
      <c r="BF10" s="39">
        <v>1004</v>
      </c>
      <c r="BG10" s="40">
        <v>1004</v>
      </c>
      <c r="BH10" s="41">
        <f t="shared" si="11"/>
        <v>1</v>
      </c>
      <c r="BJ10" s="38" t="s">
        <v>47</v>
      </c>
      <c r="BK10" s="39">
        <v>1000</v>
      </c>
      <c r="BL10" s="40">
        <v>103</v>
      </c>
      <c r="BM10" s="41">
        <f t="shared" si="12"/>
        <v>0.10299999999999999</v>
      </c>
    </row>
    <row r="11" spans="1:65">
      <c r="A11" s="6"/>
      <c r="B11" s="42" t="s">
        <v>4</v>
      </c>
      <c r="C11" s="43">
        <v>890</v>
      </c>
      <c r="D11" s="44">
        <v>103</v>
      </c>
      <c r="E11" s="45">
        <f t="shared" si="0"/>
        <v>0.11573033707865168</v>
      </c>
      <c r="F11" s="63"/>
      <c r="G11" s="42" t="s">
        <v>4</v>
      </c>
      <c r="H11" s="43">
        <v>898</v>
      </c>
      <c r="I11" s="44">
        <v>124</v>
      </c>
      <c r="J11" s="45">
        <f t="shared" si="1"/>
        <v>0.13808463251670378</v>
      </c>
      <c r="K11" s="63"/>
      <c r="L11" s="42" t="s">
        <v>4</v>
      </c>
      <c r="M11" s="43">
        <v>898</v>
      </c>
      <c r="N11" s="44">
        <v>110</v>
      </c>
      <c r="O11" s="45">
        <f t="shared" si="2"/>
        <v>0.12249443207126949</v>
      </c>
      <c r="Q11" s="42" t="s">
        <v>4</v>
      </c>
      <c r="R11" s="43">
        <v>898</v>
      </c>
      <c r="S11" s="44">
        <v>86</v>
      </c>
      <c r="T11" s="45">
        <f t="shared" si="3"/>
        <v>9.5768374164810696E-2</v>
      </c>
      <c r="V11" s="42" t="s">
        <v>4</v>
      </c>
      <c r="W11" s="43">
        <v>902</v>
      </c>
      <c r="X11" s="44">
        <v>110</v>
      </c>
      <c r="Y11" s="45">
        <f t="shared" si="4"/>
        <v>0.12195121951219512</v>
      </c>
      <c r="AA11" s="42" t="s">
        <v>4</v>
      </c>
      <c r="AB11" s="43">
        <v>904</v>
      </c>
      <c r="AC11" s="44">
        <v>115</v>
      </c>
      <c r="AD11" s="45">
        <f t="shared" si="5"/>
        <v>0.12721238938053098</v>
      </c>
      <c r="AF11" s="42" t="s">
        <v>4</v>
      </c>
      <c r="AG11" s="43">
        <v>908</v>
      </c>
      <c r="AH11" s="44">
        <v>120</v>
      </c>
      <c r="AI11" s="45">
        <f t="shared" si="6"/>
        <v>0.13215859030837004</v>
      </c>
      <c r="AK11" s="42" t="s">
        <v>4</v>
      </c>
      <c r="AL11" s="43">
        <v>906</v>
      </c>
      <c r="AM11" s="44">
        <v>118</v>
      </c>
      <c r="AN11" s="45">
        <f t="shared" si="7"/>
        <v>0.13024282560706402</v>
      </c>
      <c r="AP11" s="42" t="s">
        <v>4</v>
      </c>
      <c r="AQ11" s="43">
        <v>907</v>
      </c>
      <c r="AR11" s="44">
        <v>94</v>
      </c>
      <c r="AS11" s="45">
        <f t="shared" si="8"/>
        <v>0.10363836824696802</v>
      </c>
      <c r="AU11" s="42" t="s">
        <v>4</v>
      </c>
      <c r="AV11" s="43">
        <v>908</v>
      </c>
      <c r="AW11" s="44">
        <v>109</v>
      </c>
      <c r="AX11" s="45">
        <f t="shared" si="9"/>
        <v>0.12004405286343613</v>
      </c>
      <c r="AZ11" s="42" t="s">
        <v>4</v>
      </c>
      <c r="BA11" s="43">
        <v>911</v>
      </c>
      <c r="BB11" s="44">
        <v>185</v>
      </c>
      <c r="BC11" s="45">
        <f t="shared" si="10"/>
        <v>0.2030735455543359</v>
      </c>
      <c r="BE11" s="42" t="s">
        <v>4</v>
      </c>
      <c r="BF11" s="43">
        <v>910</v>
      </c>
      <c r="BG11" s="44">
        <v>900</v>
      </c>
      <c r="BH11" s="45">
        <f t="shared" si="11"/>
        <v>0.98901098901098905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</row>
    <row r="12" spans="1:65">
      <c r="A12" s="6"/>
      <c r="B12" s="42" t="s">
        <v>5</v>
      </c>
      <c r="C12" s="43">
        <v>105</v>
      </c>
      <c r="D12" s="44">
        <v>10</v>
      </c>
      <c r="E12" s="45">
        <f t="shared" si="0"/>
        <v>9.5238095238095233E-2</v>
      </c>
      <c r="F12" s="63"/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7</v>
      </c>
      <c r="T12" s="45">
        <f t="shared" si="3"/>
        <v>6.8627450980392163E-2</v>
      </c>
      <c r="V12" s="42" t="s">
        <v>5</v>
      </c>
      <c r="W12" s="43">
        <v>95</v>
      </c>
      <c r="X12" s="44">
        <v>12</v>
      </c>
      <c r="Y12" s="45">
        <f t="shared" si="4"/>
        <v>0.12631578947368421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10</v>
      </c>
      <c r="AI12" s="45">
        <f t="shared" si="6"/>
        <v>0.10416666666666667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10</v>
      </c>
      <c r="AS12" s="45">
        <f t="shared" si="8"/>
        <v>0.10638297872340426</v>
      </c>
      <c r="AU12" s="42" t="s">
        <v>5</v>
      </c>
      <c r="AV12" s="43">
        <v>94</v>
      </c>
      <c r="AW12" s="44">
        <v>11</v>
      </c>
      <c r="AX12" s="45">
        <f t="shared" si="9"/>
        <v>0.11702127659574468</v>
      </c>
      <c r="AZ12" s="42" t="s">
        <v>5</v>
      </c>
      <c r="BA12" s="43">
        <v>94</v>
      </c>
      <c r="BB12" s="44">
        <v>30</v>
      </c>
      <c r="BC12" s="45">
        <f t="shared" si="10"/>
        <v>0.31914893617021278</v>
      </c>
      <c r="BE12" s="42" t="s">
        <v>5</v>
      </c>
      <c r="BF12" s="43">
        <v>94</v>
      </c>
      <c r="BG12" s="44">
        <v>104</v>
      </c>
      <c r="BH12" s="45">
        <f t="shared" si="11"/>
        <v>1.1063829787234043</v>
      </c>
      <c r="BJ12" s="42" t="s">
        <v>5</v>
      </c>
      <c r="BK12" s="43">
        <v>92</v>
      </c>
      <c r="BL12" s="44">
        <v>14</v>
      </c>
      <c r="BM12" s="45">
        <f t="shared" si="12"/>
        <v>0.15217391304347827</v>
      </c>
    </row>
    <row r="13" spans="1:65">
      <c r="A13" s="3" t="s">
        <v>8</v>
      </c>
      <c r="B13" s="38" t="s">
        <v>47</v>
      </c>
      <c r="C13" s="39">
        <v>1559</v>
      </c>
      <c r="D13" s="40">
        <v>299</v>
      </c>
      <c r="E13" s="41">
        <f t="shared" si="0"/>
        <v>0.19178960872354073</v>
      </c>
      <c r="F13" s="63"/>
      <c r="G13" s="38" t="s">
        <v>47</v>
      </c>
      <c r="H13" s="39">
        <v>1582</v>
      </c>
      <c r="I13" s="40">
        <v>322</v>
      </c>
      <c r="J13" s="41">
        <f t="shared" si="1"/>
        <v>0.20353982300884957</v>
      </c>
      <c r="K13" s="63"/>
      <c r="L13" s="38" t="s">
        <v>47</v>
      </c>
      <c r="M13" s="39">
        <v>1624</v>
      </c>
      <c r="N13" s="40">
        <v>323</v>
      </c>
      <c r="O13" s="41">
        <f t="shared" si="2"/>
        <v>0.19889162561576354</v>
      </c>
      <c r="Q13" s="38" t="s">
        <v>47</v>
      </c>
      <c r="R13" s="39">
        <v>1635</v>
      </c>
      <c r="S13" s="40">
        <v>225</v>
      </c>
      <c r="T13" s="41">
        <f t="shared" si="3"/>
        <v>0.13761467889908258</v>
      </c>
      <c r="V13" s="38" t="s">
        <v>47</v>
      </c>
      <c r="W13" s="39">
        <v>1638</v>
      </c>
      <c r="X13" s="40">
        <v>224</v>
      </c>
      <c r="Y13" s="41">
        <f t="shared" si="4"/>
        <v>0.13675213675213677</v>
      </c>
      <c r="AA13" s="38" t="s">
        <v>47</v>
      </c>
      <c r="AB13" s="39">
        <v>1667</v>
      </c>
      <c r="AC13" s="40">
        <v>315</v>
      </c>
      <c r="AD13" s="41">
        <f t="shared" si="5"/>
        <v>0.1889622075584883</v>
      </c>
      <c r="AF13" s="38" t="s">
        <v>47</v>
      </c>
      <c r="AG13" s="39">
        <v>1721</v>
      </c>
      <c r="AH13" s="40">
        <v>380</v>
      </c>
      <c r="AI13" s="41">
        <f t="shared" si="6"/>
        <v>0.22080185938407904</v>
      </c>
      <c r="AK13" s="38" t="s">
        <v>47</v>
      </c>
      <c r="AL13" s="39">
        <v>1746</v>
      </c>
      <c r="AM13" s="40">
        <v>425</v>
      </c>
      <c r="AN13" s="41">
        <f t="shared" si="7"/>
        <v>0.24341351660939289</v>
      </c>
      <c r="AP13" s="38" t="s">
        <v>47</v>
      </c>
      <c r="AQ13" s="39">
        <v>1759</v>
      </c>
      <c r="AR13" s="40">
        <v>277</v>
      </c>
      <c r="AS13" s="41">
        <f t="shared" si="8"/>
        <v>0.15747583854462763</v>
      </c>
      <c r="AU13" s="38" t="s">
        <v>47</v>
      </c>
      <c r="AV13" s="39">
        <v>1762</v>
      </c>
      <c r="AW13" s="40">
        <v>283</v>
      </c>
      <c r="AX13" s="41">
        <f t="shared" si="9"/>
        <v>0.16061293984108968</v>
      </c>
      <c r="AZ13" s="38" t="s">
        <v>47</v>
      </c>
      <c r="BA13" s="39">
        <v>1768</v>
      </c>
      <c r="BB13" s="40">
        <v>430</v>
      </c>
      <c r="BC13" s="41">
        <f t="shared" si="10"/>
        <v>0.24321266968325791</v>
      </c>
      <c r="BE13" s="38" t="s">
        <v>47</v>
      </c>
      <c r="BF13" s="39">
        <v>1764</v>
      </c>
      <c r="BG13" s="40">
        <v>1764</v>
      </c>
      <c r="BH13" s="41">
        <f t="shared" si="11"/>
        <v>1</v>
      </c>
      <c r="BJ13" s="38" t="s">
        <v>47</v>
      </c>
      <c r="BK13" s="39">
        <v>1775</v>
      </c>
      <c r="BL13" s="40">
        <v>312</v>
      </c>
      <c r="BM13" s="41">
        <f t="shared" si="12"/>
        <v>0.17577464788732394</v>
      </c>
    </row>
    <row r="14" spans="1:65">
      <c r="A14" s="6"/>
      <c r="B14" s="42" t="s">
        <v>4</v>
      </c>
      <c r="C14" s="43">
        <v>1401</v>
      </c>
      <c r="D14" s="44">
        <v>284</v>
      </c>
      <c r="E14" s="45">
        <f t="shared" si="0"/>
        <v>0.20271234832262669</v>
      </c>
      <c r="F14" s="63"/>
      <c r="G14" s="42" t="s">
        <v>4</v>
      </c>
      <c r="H14" s="43">
        <v>1419</v>
      </c>
      <c r="I14" s="44">
        <v>295</v>
      </c>
      <c r="J14" s="45">
        <f t="shared" si="1"/>
        <v>0.20789288231148698</v>
      </c>
      <c r="K14" s="63"/>
      <c r="L14" s="42" t="s">
        <v>4</v>
      </c>
      <c r="M14" s="43">
        <v>1461</v>
      </c>
      <c r="N14" s="44">
        <v>303</v>
      </c>
      <c r="O14" s="45">
        <f t="shared" si="2"/>
        <v>0.20739219712525667</v>
      </c>
      <c r="Q14" s="42" t="s">
        <v>4</v>
      </c>
      <c r="R14" s="43">
        <v>1472</v>
      </c>
      <c r="S14" s="44">
        <v>214</v>
      </c>
      <c r="T14" s="45">
        <f t="shared" si="3"/>
        <v>0.1453804347826087</v>
      </c>
      <c r="V14" s="42" t="s">
        <v>4</v>
      </c>
      <c r="W14" s="43">
        <v>1476</v>
      </c>
      <c r="X14" s="44">
        <v>212</v>
      </c>
      <c r="Y14" s="45">
        <f t="shared" si="4"/>
        <v>0.14363143631436315</v>
      </c>
      <c r="AA14" s="42" t="s">
        <v>4</v>
      </c>
      <c r="AB14" s="43">
        <v>1505</v>
      </c>
      <c r="AC14" s="44">
        <v>304</v>
      </c>
      <c r="AD14" s="45">
        <f t="shared" si="5"/>
        <v>0.20199335548172759</v>
      </c>
      <c r="AF14" s="42" t="s">
        <v>4</v>
      </c>
      <c r="AG14" s="43">
        <v>1559</v>
      </c>
      <c r="AH14" s="44">
        <v>358</v>
      </c>
      <c r="AI14" s="45">
        <f t="shared" si="6"/>
        <v>0.22963438101347017</v>
      </c>
      <c r="AK14" s="42" t="s">
        <v>4</v>
      </c>
      <c r="AL14" s="43">
        <v>1586</v>
      </c>
      <c r="AM14" s="44">
        <v>408</v>
      </c>
      <c r="AN14" s="45">
        <f t="shared" si="7"/>
        <v>0.25725094577553592</v>
      </c>
      <c r="AP14" s="42" t="s">
        <v>4</v>
      </c>
      <c r="AQ14" s="43">
        <v>1599</v>
      </c>
      <c r="AR14" s="44">
        <v>267</v>
      </c>
      <c r="AS14" s="45">
        <f t="shared" si="8"/>
        <v>0.16697936210131331</v>
      </c>
      <c r="AU14" s="42" t="s">
        <v>4</v>
      </c>
      <c r="AV14" s="43">
        <v>1602</v>
      </c>
      <c r="AW14" s="44">
        <v>270</v>
      </c>
      <c r="AX14" s="45">
        <f t="shared" si="9"/>
        <v>0.16853932584269662</v>
      </c>
      <c r="AZ14" s="42" t="s">
        <v>4</v>
      </c>
      <c r="BA14" s="43">
        <v>1607</v>
      </c>
      <c r="BB14" s="44">
        <v>393</v>
      </c>
      <c r="BC14" s="45">
        <f t="shared" si="10"/>
        <v>0.24455507156191661</v>
      </c>
      <c r="BE14" s="42" t="s">
        <v>4</v>
      </c>
      <c r="BF14" s="43">
        <v>1607</v>
      </c>
      <c r="BG14" s="44">
        <v>1576</v>
      </c>
      <c r="BH14" s="45">
        <f t="shared" si="11"/>
        <v>0.98070939639079024</v>
      </c>
      <c r="BJ14" s="42" t="s">
        <v>4</v>
      </c>
      <c r="BK14" s="43">
        <v>1619</v>
      </c>
      <c r="BL14" s="44">
        <v>298</v>
      </c>
      <c r="BM14" s="45">
        <f t="shared" si="12"/>
        <v>0.18406423718344658</v>
      </c>
    </row>
    <row r="15" spans="1:65">
      <c r="A15" s="6"/>
      <c r="B15" s="42" t="s">
        <v>5</v>
      </c>
      <c r="C15" s="43">
        <v>158</v>
      </c>
      <c r="D15" s="44">
        <v>15</v>
      </c>
      <c r="E15" s="45">
        <f t="shared" si="0"/>
        <v>9.49367088607595E-2</v>
      </c>
      <c r="F15" s="63"/>
      <c r="G15" s="42" t="s">
        <v>5</v>
      </c>
      <c r="H15" s="43">
        <v>163</v>
      </c>
      <c r="I15" s="44">
        <v>27</v>
      </c>
      <c r="J15" s="45">
        <f t="shared" si="1"/>
        <v>0.16564417177914109</v>
      </c>
      <c r="K15" s="63"/>
      <c r="L15" s="42" t="s">
        <v>5</v>
      </c>
      <c r="M15" s="43">
        <v>163</v>
      </c>
      <c r="N15" s="44">
        <v>20</v>
      </c>
      <c r="O15" s="45">
        <f t="shared" si="2"/>
        <v>0.12269938650306748</v>
      </c>
      <c r="Q15" s="42" t="s">
        <v>5</v>
      </c>
      <c r="R15" s="43">
        <v>163</v>
      </c>
      <c r="S15" s="44">
        <v>11</v>
      </c>
      <c r="T15" s="45">
        <f t="shared" si="3"/>
        <v>6.7484662576687116E-2</v>
      </c>
      <c r="V15" s="42" t="s">
        <v>5</v>
      </c>
      <c r="W15" s="43">
        <v>162</v>
      </c>
      <c r="X15" s="44">
        <v>12</v>
      </c>
      <c r="Y15" s="45">
        <f t="shared" si="4"/>
        <v>7.407407407407407E-2</v>
      </c>
      <c r="AA15" s="42" t="s">
        <v>5</v>
      </c>
      <c r="AB15" s="43">
        <v>162</v>
      </c>
      <c r="AC15" s="44">
        <v>11</v>
      </c>
      <c r="AD15" s="45">
        <f t="shared" si="5"/>
        <v>6.7901234567901231E-2</v>
      </c>
      <c r="AF15" s="42" t="s">
        <v>5</v>
      </c>
      <c r="AG15" s="43">
        <v>162</v>
      </c>
      <c r="AH15" s="44">
        <v>22</v>
      </c>
      <c r="AI15" s="45">
        <f t="shared" si="6"/>
        <v>0.13580246913580246</v>
      </c>
      <c r="AK15" s="42" t="s">
        <v>5</v>
      </c>
      <c r="AL15" s="43">
        <v>160</v>
      </c>
      <c r="AM15" s="44">
        <v>17</v>
      </c>
      <c r="AN15" s="45">
        <f t="shared" si="7"/>
        <v>0.10625</v>
      </c>
      <c r="AP15" s="42" t="s">
        <v>5</v>
      </c>
      <c r="AQ15" s="43">
        <v>160</v>
      </c>
      <c r="AR15" s="44">
        <v>10</v>
      </c>
      <c r="AS15" s="45">
        <f t="shared" si="8"/>
        <v>6.25E-2</v>
      </c>
      <c r="AU15" s="42" t="s">
        <v>5</v>
      </c>
      <c r="AV15" s="43">
        <v>160</v>
      </c>
      <c r="AW15" s="44">
        <v>13</v>
      </c>
      <c r="AX15" s="45">
        <f t="shared" si="9"/>
        <v>8.1250000000000003E-2</v>
      </c>
      <c r="AZ15" s="42" t="s">
        <v>5</v>
      </c>
      <c r="BA15" s="43">
        <v>161</v>
      </c>
      <c r="BB15" s="44">
        <v>37</v>
      </c>
      <c r="BC15" s="45">
        <f t="shared" si="10"/>
        <v>0.22981366459627328</v>
      </c>
      <c r="BE15" s="42" t="s">
        <v>5</v>
      </c>
      <c r="BF15" s="43">
        <v>157</v>
      </c>
      <c r="BG15" s="44">
        <v>188</v>
      </c>
      <c r="BH15" s="45">
        <f t="shared" si="11"/>
        <v>1.197452229299363</v>
      </c>
      <c r="BJ15" s="42" t="s">
        <v>5</v>
      </c>
      <c r="BK15" s="43">
        <v>156</v>
      </c>
      <c r="BL15" s="44">
        <v>14</v>
      </c>
      <c r="BM15" s="45">
        <f t="shared" si="12"/>
        <v>8.9743589743589744E-2</v>
      </c>
    </row>
    <row r="16" spans="1:65">
      <c r="A16" s="3" t="s">
        <v>9</v>
      </c>
      <c r="B16" s="38" t="s">
        <v>47</v>
      </c>
      <c r="C16" s="39">
        <v>237</v>
      </c>
      <c r="D16" s="40">
        <v>14</v>
      </c>
      <c r="E16" s="41">
        <f t="shared" si="0"/>
        <v>5.9071729957805907E-2</v>
      </c>
      <c r="F16" s="63"/>
      <c r="G16" s="38" t="s">
        <v>47</v>
      </c>
      <c r="H16" s="39">
        <v>242</v>
      </c>
      <c r="I16" s="40">
        <v>27</v>
      </c>
      <c r="J16" s="41">
        <f t="shared" si="1"/>
        <v>0.1115702479338843</v>
      </c>
      <c r="K16" s="63"/>
      <c r="L16" s="38" t="s">
        <v>47</v>
      </c>
      <c r="M16" s="39">
        <v>242</v>
      </c>
      <c r="N16" s="40">
        <v>24</v>
      </c>
      <c r="O16" s="41">
        <f t="shared" si="2"/>
        <v>9.9173553719008267E-2</v>
      </c>
      <c r="Q16" s="38" t="s">
        <v>47</v>
      </c>
      <c r="R16" s="39">
        <v>245</v>
      </c>
      <c r="S16" s="40">
        <v>12</v>
      </c>
      <c r="T16" s="41">
        <f t="shared" si="3"/>
        <v>4.8979591836734691E-2</v>
      </c>
      <c r="V16" s="38" t="s">
        <v>47</v>
      </c>
      <c r="W16" s="39">
        <v>245</v>
      </c>
      <c r="X16" s="40">
        <v>25</v>
      </c>
      <c r="Y16" s="41">
        <f t="shared" si="4"/>
        <v>0.10204081632653061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43</v>
      </c>
      <c r="AI16" s="41">
        <f t="shared" si="6"/>
        <v>0.16412213740458015</v>
      </c>
      <c r="AK16" s="38" t="s">
        <v>47</v>
      </c>
      <c r="AL16" s="39">
        <v>260</v>
      </c>
      <c r="AM16" s="40">
        <v>33</v>
      </c>
      <c r="AN16" s="41">
        <f t="shared" si="7"/>
        <v>0.12692307692307692</v>
      </c>
      <c r="AP16" s="38" t="s">
        <v>47</v>
      </c>
      <c r="AQ16" s="39">
        <v>261</v>
      </c>
      <c r="AR16" s="40">
        <v>23</v>
      </c>
      <c r="AS16" s="41">
        <f t="shared" si="8"/>
        <v>8.8122605363984668E-2</v>
      </c>
      <c r="AU16" s="38" t="s">
        <v>47</v>
      </c>
      <c r="AV16" s="39">
        <v>259</v>
      </c>
      <c r="AW16" s="40">
        <v>26</v>
      </c>
      <c r="AX16" s="41">
        <f t="shared" si="9"/>
        <v>0.10038610038610038</v>
      </c>
      <c r="AZ16" s="38" t="s">
        <v>47</v>
      </c>
      <c r="BA16" s="39">
        <v>260</v>
      </c>
      <c r="BB16" s="40">
        <v>46</v>
      </c>
      <c r="BC16" s="41">
        <f t="shared" si="10"/>
        <v>0.17692307692307693</v>
      </c>
      <c r="BE16" s="38" t="s">
        <v>47</v>
      </c>
      <c r="BF16" s="39">
        <v>261</v>
      </c>
      <c r="BG16" s="40">
        <v>261</v>
      </c>
      <c r="BH16" s="41">
        <f t="shared" si="11"/>
        <v>1</v>
      </c>
      <c r="BJ16" s="38" t="s">
        <v>47</v>
      </c>
      <c r="BK16" s="39">
        <v>260</v>
      </c>
      <c r="BL16" s="40">
        <v>21</v>
      </c>
      <c r="BM16" s="41">
        <f t="shared" si="12"/>
        <v>8.0769230769230774E-2</v>
      </c>
    </row>
    <row r="17" spans="1:65">
      <c r="A17" s="6"/>
      <c r="B17" s="42" t="s">
        <v>4</v>
      </c>
      <c r="C17" s="43">
        <v>203</v>
      </c>
      <c r="D17" s="44">
        <v>9</v>
      </c>
      <c r="E17" s="45">
        <f t="shared" si="0"/>
        <v>4.4334975369458129E-2</v>
      </c>
      <c r="F17" s="63"/>
      <c r="G17" s="42" t="s">
        <v>4</v>
      </c>
      <c r="H17" s="43">
        <v>207</v>
      </c>
      <c r="I17" s="44">
        <v>22</v>
      </c>
      <c r="J17" s="45">
        <f t="shared" si="1"/>
        <v>0.10628019323671498</v>
      </c>
      <c r="K17" s="63"/>
      <c r="L17" s="42" t="s">
        <v>4</v>
      </c>
      <c r="M17" s="43">
        <v>207</v>
      </c>
      <c r="N17" s="44">
        <v>20</v>
      </c>
      <c r="O17" s="45">
        <f t="shared" si="2"/>
        <v>9.6618357487922704E-2</v>
      </c>
      <c r="Q17" s="42" t="s">
        <v>4</v>
      </c>
      <c r="R17" s="43">
        <v>210</v>
      </c>
      <c r="S17" s="44">
        <v>10</v>
      </c>
      <c r="T17" s="45">
        <f t="shared" si="3"/>
        <v>4.7619047619047616E-2</v>
      </c>
      <c r="V17" s="42" t="s">
        <v>4</v>
      </c>
      <c r="W17" s="43">
        <v>211</v>
      </c>
      <c r="X17" s="44">
        <v>21</v>
      </c>
      <c r="Y17" s="45">
        <f t="shared" si="4"/>
        <v>9.9526066350710901E-2</v>
      </c>
      <c r="AA17" s="42" t="s">
        <v>4</v>
      </c>
      <c r="AB17" s="43">
        <v>223</v>
      </c>
      <c r="AC17" s="44">
        <v>39</v>
      </c>
      <c r="AD17" s="45">
        <f t="shared" si="5"/>
        <v>0.17488789237668162</v>
      </c>
      <c r="AF17" s="42" t="s">
        <v>4</v>
      </c>
      <c r="AG17" s="43">
        <v>228</v>
      </c>
      <c r="AH17" s="44">
        <v>39</v>
      </c>
      <c r="AI17" s="45">
        <f t="shared" si="6"/>
        <v>0.17105263157894737</v>
      </c>
      <c r="AK17" s="42" t="s">
        <v>4</v>
      </c>
      <c r="AL17" s="43">
        <v>227</v>
      </c>
      <c r="AM17" s="44">
        <v>26</v>
      </c>
      <c r="AN17" s="45">
        <f t="shared" si="7"/>
        <v>0.11453744493392071</v>
      </c>
      <c r="AP17" s="42" t="s">
        <v>4</v>
      </c>
      <c r="AQ17" s="43">
        <v>228</v>
      </c>
      <c r="AR17" s="44">
        <v>19</v>
      </c>
      <c r="AS17" s="45">
        <f t="shared" si="8"/>
        <v>8.3333333333333329E-2</v>
      </c>
      <c r="AU17" s="42" t="s">
        <v>4</v>
      </c>
      <c r="AV17" s="43">
        <v>227</v>
      </c>
      <c r="AW17" s="44">
        <v>20</v>
      </c>
      <c r="AX17" s="45">
        <f t="shared" si="9"/>
        <v>8.8105726872246701E-2</v>
      </c>
      <c r="AZ17" s="42" t="s">
        <v>4</v>
      </c>
      <c r="BA17" s="43">
        <v>228</v>
      </c>
      <c r="BB17" s="44">
        <v>38</v>
      </c>
      <c r="BC17" s="45">
        <f t="shared" si="10"/>
        <v>0.16666666666666666</v>
      </c>
      <c r="BE17" s="42" t="s">
        <v>4</v>
      </c>
      <c r="BF17" s="43">
        <v>229</v>
      </c>
      <c r="BG17" s="44">
        <v>227</v>
      </c>
      <c r="BH17" s="45">
        <f t="shared" si="11"/>
        <v>0.99126637554585151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</row>
    <row r="18" spans="1:65">
      <c r="A18" s="6"/>
      <c r="B18" s="42" t="s">
        <v>5</v>
      </c>
      <c r="C18" s="43">
        <v>34</v>
      </c>
      <c r="D18" s="44">
        <v>5</v>
      </c>
      <c r="E18" s="45">
        <f t="shared" si="0"/>
        <v>0.14705882352941177</v>
      </c>
      <c r="F18" s="63"/>
      <c r="G18" s="42" t="s">
        <v>5</v>
      </c>
      <c r="H18" s="43">
        <v>35</v>
      </c>
      <c r="I18" s="44">
        <v>5</v>
      </c>
      <c r="J18" s="45">
        <f t="shared" si="1"/>
        <v>0.14285714285714285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6</v>
      </c>
      <c r="AX18" s="45">
        <f t="shared" si="9"/>
        <v>0.1875</v>
      </c>
      <c r="AZ18" s="42" t="s">
        <v>5</v>
      </c>
      <c r="BA18" s="43">
        <v>32</v>
      </c>
      <c r="BB18" s="44">
        <v>8</v>
      </c>
      <c r="BC18" s="45">
        <f t="shared" si="10"/>
        <v>0.25</v>
      </c>
      <c r="BE18" s="42" t="s">
        <v>5</v>
      </c>
      <c r="BF18" s="43">
        <v>32</v>
      </c>
      <c r="BG18" s="44">
        <v>34</v>
      </c>
      <c r="BH18" s="45">
        <f t="shared" si="11"/>
        <v>1.0625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</row>
    <row r="19" spans="1:65">
      <c r="A19" s="3" t="s">
        <v>10</v>
      </c>
      <c r="B19" s="38" t="s">
        <v>47</v>
      </c>
      <c r="C19" s="39">
        <v>83</v>
      </c>
      <c r="D19" s="40">
        <v>13</v>
      </c>
      <c r="E19" s="41">
        <f t="shared" si="0"/>
        <v>0.15662650602409639</v>
      </c>
      <c r="F19" s="63"/>
      <c r="G19" s="38" t="s">
        <v>47</v>
      </c>
      <c r="H19" s="39">
        <v>83</v>
      </c>
      <c r="I19" s="40">
        <v>14</v>
      </c>
      <c r="J19" s="41">
        <f t="shared" si="1"/>
        <v>0.16867469879518071</v>
      </c>
      <c r="K19" s="63"/>
      <c r="L19" s="38" t="s">
        <v>47</v>
      </c>
      <c r="M19" s="39">
        <v>83</v>
      </c>
      <c r="N19" s="40">
        <v>14</v>
      </c>
      <c r="O19" s="41">
        <f t="shared" si="2"/>
        <v>0.16867469879518071</v>
      </c>
      <c r="Q19" s="38" t="s">
        <v>47</v>
      </c>
      <c r="R19" s="39">
        <v>83</v>
      </c>
      <c r="S19" s="40">
        <v>13</v>
      </c>
      <c r="T19" s="41">
        <f t="shared" si="3"/>
        <v>0.15662650602409639</v>
      </c>
      <c r="V19" s="38" t="s">
        <v>47</v>
      </c>
      <c r="W19" s="39">
        <v>85</v>
      </c>
      <c r="X19" s="40">
        <v>18</v>
      </c>
      <c r="Y19" s="41">
        <f t="shared" si="4"/>
        <v>0.21176470588235294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17</v>
      </c>
      <c r="AI19" s="41">
        <f t="shared" si="6"/>
        <v>0.19540229885057472</v>
      </c>
      <c r="AK19" s="38" t="s">
        <v>47</v>
      </c>
      <c r="AL19" s="39">
        <v>86</v>
      </c>
      <c r="AM19" s="40">
        <v>17</v>
      </c>
      <c r="AN19" s="41">
        <f t="shared" si="7"/>
        <v>0.19767441860465115</v>
      </c>
      <c r="AP19" s="38" t="s">
        <v>47</v>
      </c>
      <c r="AQ19" s="39">
        <v>87</v>
      </c>
      <c r="AR19" s="40">
        <v>12</v>
      </c>
      <c r="AS19" s="41">
        <f t="shared" si="8"/>
        <v>0.13793103448275862</v>
      </c>
      <c r="AU19" s="38" t="s">
        <v>47</v>
      </c>
      <c r="AV19" s="39">
        <v>88</v>
      </c>
      <c r="AW19" s="40">
        <v>13</v>
      </c>
      <c r="AX19" s="41">
        <f t="shared" si="9"/>
        <v>0.14772727272727273</v>
      </c>
      <c r="AZ19" s="38" t="s">
        <v>47</v>
      </c>
      <c r="BA19" s="39">
        <v>88</v>
      </c>
      <c r="BB19" s="40">
        <v>30</v>
      </c>
      <c r="BC19" s="41">
        <f t="shared" si="10"/>
        <v>0.34090909090909088</v>
      </c>
      <c r="BE19" s="38" t="s">
        <v>47</v>
      </c>
      <c r="BF19" s="39">
        <v>88</v>
      </c>
      <c r="BG19" s="40">
        <v>88</v>
      </c>
      <c r="BH19" s="41">
        <f t="shared" si="11"/>
        <v>1</v>
      </c>
      <c r="BJ19" s="38" t="s">
        <v>47</v>
      </c>
      <c r="BK19" s="39">
        <v>90</v>
      </c>
      <c r="BL19" s="40">
        <v>14</v>
      </c>
      <c r="BM19" s="41">
        <f t="shared" si="12"/>
        <v>0.15555555555555556</v>
      </c>
    </row>
    <row r="20" spans="1:65">
      <c r="A20" s="6"/>
      <c r="B20" s="42" t="s">
        <v>4</v>
      </c>
      <c r="C20" s="43">
        <v>76</v>
      </c>
      <c r="D20" s="44">
        <v>13</v>
      </c>
      <c r="E20" s="45">
        <f t="shared" si="0"/>
        <v>0.17105263157894737</v>
      </c>
      <c r="F20" s="63"/>
      <c r="G20" s="42" t="s">
        <v>4</v>
      </c>
      <c r="H20" s="43">
        <v>76</v>
      </c>
      <c r="I20" s="44">
        <v>13</v>
      </c>
      <c r="J20" s="45">
        <f t="shared" si="1"/>
        <v>0.17105263157894737</v>
      </c>
      <c r="K20" s="63"/>
      <c r="L20" s="42" t="s">
        <v>4</v>
      </c>
      <c r="M20" s="43">
        <v>76</v>
      </c>
      <c r="N20" s="44">
        <v>13</v>
      </c>
      <c r="O20" s="45">
        <f t="shared" si="2"/>
        <v>0.17105263157894737</v>
      </c>
      <c r="Q20" s="42" t="s">
        <v>4</v>
      </c>
      <c r="R20" s="43">
        <v>76</v>
      </c>
      <c r="S20" s="44">
        <v>12</v>
      </c>
      <c r="T20" s="45">
        <f t="shared" si="3"/>
        <v>0.15789473684210525</v>
      </c>
      <c r="V20" s="42" t="s">
        <v>4</v>
      </c>
      <c r="W20" s="43">
        <v>78</v>
      </c>
      <c r="X20" s="44">
        <v>16</v>
      </c>
      <c r="Y20" s="45">
        <f t="shared" si="4"/>
        <v>0.20512820512820512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16</v>
      </c>
      <c r="AI20" s="45">
        <f t="shared" si="6"/>
        <v>0.2</v>
      </c>
      <c r="AK20" s="42" t="s">
        <v>4</v>
      </c>
      <c r="AL20" s="43">
        <v>79</v>
      </c>
      <c r="AM20" s="44">
        <v>15</v>
      </c>
      <c r="AN20" s="45">
        <f t="shared" si="7"/>
        <v>0.189873417721519</v>
      </c>
      <c r="AP20" s="42" t="s">
        <v>4</v>
      </c>
      <c r="AQ20" s="43">
        <v>79</v>
      </c>
      <c r="AR20" s="44">
        <v>12</v>
      </c>
      <c r="AS20" s="45">
        <f t="shared" si="8"/>
        <v>0.15189873417721519</v>
      </c>
      <c r="AU20" s="42" t="s">
        <v>4</v>
      </c>
      <c r="AV20" s="43">
        <v>80</v>
      </c>
      <c r="AW20" s="44">
        <v>11</v>
      </c>
      <c r="AX20" s="45">
        <f t="shared" si="9"/>
        <v>0.13750000000000001</v>
      </c>
      <c r="AZ20" s="42" t="s">
        <v>4</v>
      </c>
      <c r="BA20" s="43">
        <v>80</v>
      </c>
      <c r="BB20" s="44">
        <v>29</v>
      </c>
      <c r="BC20" s="45">
        <f t="shared" si="10"/>
        <v>0.36249999999999999</v>
      </c>
      <c r="BE20" s="42" t="s">
        <v>4</v>
      </c>
      <c r="BF20" s="43">
        <v>80</v>
      </c>
      <c r="BG20" s="44">
        <v>81</v>
      </c>
      <c r="BH20" s="45">
        <f t="shared" si="11"/>
        <v>1.0125</v>
      </c>
      <c r="BJ20" s="42" t="s">
        <v>4</v>
      </c>
      <c r="BK20" s="43">
        <v>82</v>
      </c>
      <c r="BL20" s="44">
        <v>14</v>
      </c>
      <c r="BM20" s="45">
        <f t="shared" si="12"/>
        <v>0.17073170731707318</v>
      </c>
    </row>
    <row r="21" spans="1:65">
      <c r="A21" s="6"/>
      <c r="B21" s="42" t="s">
        <v>5</v>
      </c>
      <c r="C21" s="43">
        <v>7</v>
      </c>
      <c r="D21" s="44"/>
      <c r="E21" s="45">
        <f t="shared" si="0"/>
        <v>0</v>
      </c>
      <c r="F21" s="63"/>
      <c r="G21" s="42" t="s">
        <v>5</v>
      </c>
      <c r="H21" s="43">
        <v>7</v>
      </c>
      <c r="I21" s="44">
        <v>1</v>
      </c>
      <c r="J21" s="45">
        <f t="shared" si="1"/>
        <v>0.14285714285714285</v>
      </c>
      <c r="K21" s="63"/>
      <c r="L21" s="42" t="s">
        <v>5</v>
      </c>
      <c r="M21" s="43">
        <v>7</v>
      </c>
      <c r="N21" s="44">
        <v>1</v>
      </c>
      <c r="O21" s="45">
        <f t="shared" si="2"/>
        <v>0.14285714285714285</v>
      </c>
      <c r="Q21" s="42" t="s">
        <v>5</v>
      </c>
      <c r="R21" s="43">
        <v>7</v>
      </c>
      <c r="S21" s="44">
        <v>1</v>
      </c>
      <c r="T21" s="45">
        <f t="shared" si="3"/>
        <v>0.14285714285714285</v>
      </c>
      <c r="V21" s="42" t="s">
        <v>5</v>
      </c>
      <c r="W21" s="43">
        <v>7</v>
      </c>
      <c r="X21" s="44">
        <v>2</v>
      </c>
      <c r="Y21" s="45">
        <f t="shared" si="4"/>
        <v>0.2857142857142857</v>
      </c>
      <c r="AA21" s="42" t="s">
        <v>5</v>
      </c>
      <c r="AB21" s="43">
        <v>7</v>
      </c>
      <c r="AC21" s="44">
        <v>2</v>
      </c>
      <c r="AD21" s="45">
        <f t="shared" si="5"/>
        <v>0.2857142857142857</v>
      </c>
      <c r="AF21" s="42" t="s">
        <v>5</v>
      </c>
      <c r="AG21" s="43">
        <v>7</v>
      </c>
      <c r="AH21" s="44">
        <v>1</v>
      </c>
      <c r="AI21" s="45">
        <f t="shared" si="6"/>
        <v>0.14285714285714285</v>
      </c>
      <c r="AK21" s="42" t="s">
        <v>5</v>
      </c>
      <c r="AL21" s="43">
        <v>7</v>
      </c>
      <c r="AM21" s="44">
        <v>2</v>
      </c>
      <c r="AN21" s="45">
        <f t="shared" si="7"/>
        <v>0.2857142857142857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>
        <v>2</v>
      </c>
      <c r="AX21" s="45">
        <f t="shared" si="9"/>
        <v>0.25</v>
      </c>
      <c r="AZ21" s="42" t="s">
        <v>5</v>
      </c>
      <c r="BA21" s="43">
        <v>8</v>
      </c>
      <c r="BB21" s="44">
        <v>1</v>
      </c>
      <c r="BC21" s="45">
        <f t="shared" si="10"/>
        <v>0.125</v>
      </c>
      <c r="BE21" s="42" t="s">
        <v>5</v>
      </c>
      <c r="BF21" s="43">
        <v>8</v>
      </c>
      <c r="BG21" s="44">
        <v>7</v>
      </c>
      <c r="BH21" s="45">
        <f t="shared" si="11"/>
        <v>0.875</v>
      </c>
      <c r="BJ21" s="42" t="s">
        <v>5</v>
      </c>
      <c r="BK21" s="43">
        <v>8</v>
      </c>
      <c r="BL21" s="44"/>
      <c r="BM21" s="45">
        <f t="shared" si="12"/>
        <v>0</v>
      </c>
    </row>
    <row r="22" spans="1:65">
      <c r="A22" s="3" t="s">
        <v>11</v>
      </c>
      <c r="B22" s="38" t="s">
        <v>47</v>
      </c>
      <c r="C22" s="39">
        <v>365</v>
      </c>
      <c r="D22" s="40">
        <v>41</v>
      </c>
      <c r="E22" s="41">
        <f t="shared" si="0"/>
        <v>0.11232876712328767</v>
      </c>
      <c r="F22" s="63"/>
      <c r="G22" s="38" t="s">
        <v>47</v>
      </c>
      <c r="H22" s="39">
        <v>369</v>
      </c>
      <c r="I22" s="40">
        <v>59</v>
      </c>
      <c r="J22" s="41">
        <f t="shared" si="1"/>
        <v>0.15989159891598917</v>
      </c>
      <c r="K22" s="63"/>
      <c r="L22" s="38" t="s">
        <v>47</v>
      </c>
      <c r="M22" s="39">
        <v>370</v>
      </c>
      <c r="N22" s="40">
        <v>44</v>
      </c>
      <c r="O22" s="41">
        <f t="shared" si="2"/>
        <v>0.11891891891891893</v>
      </c>
      <c r="Q22" s="38" t="s">
        <v>47</v>
      </c>
      <c r="R22" s="39">
        <v>369</v>
      </c>
      <c r="S22" s="40">
        <v>49</v>
      </c>
      <c r="T22" s="41">
        <f t="shared" si="3"/>
        <v>0.13279132791327913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61</v>
      </c>
      <c r="AD22" s="41">
        <f t="shared" si="5"/>
        <v>0.16353887399463807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58</v>
      </c>
      <c r="AN22" s="41">
        <f t="shared" si="7"/>
        <v>0.15549597855227881</v>
      </c>
      <c r="AP22" s="38" t="s">
        <v>47</v>
      </c>
      <c r="AQ22" s="39">
        <v>373</v>
      </c>
      <c r="AR22" s="40">
        <v>40</v>
      </c>
      <c r="AS22" s="41">
        <f t="shared" si="8"/>
        <v>0.10723860589812333</v>
      </c>
      <c r="AU22" s="38" t="s">
        <v>47</v>
      </c>
      <c r="AV22" s="39">
        <v>373</v>
      </c>
      <c r="AW22" s="40">
        <v>55</v>
      </c>
      <c r="AX22" s="41">
        <f t="shared" si="9"/>
        <v>0.14745308310991956</v>
      </c>
      <c r="AZ22" s="38" t="s">
        <v>47</v>
      </c>
      <c r="BA22" s="39">
        <v>379</v>
      </c>
      <c r="BB22" s="40">
        <v>85</v>
      </c>
      <c r="BC22" s="41">
        <f t="shared" si="10"/>
        <v>0.22427440633245382</v>
      </c>
      <c r="BE22" s="38" t="s">
        <v>47</v>
      </c>
      <c r="BF22" s="39">
        <v>383</v>
      </c>
      <c r="BG22" s="40">
        <v>383</v>
      </c>
      <c r="BH22" s="41">
        <f t="shared" si="11"/>
        <v>1</v>
      </c>
      <c r="BJ22" s="38" t="s">
        <v>47</v>
      </c>
      <c r="BK22" s="39">
        <v>384</v>
      </c>
      <c r="BL22" s="40">
        <v>48</v>
      </c>
      <c r="BM22" s="41">
        <f t="shared" si="12"/>
        <v>0.125</v>
      </c>
    </row>
    <row r="23" spans="1:65">
      <c r="A23" s="6"/>
      <c r="B23" s="42" t="s">
        <v>4</v>
      </c>
      <c r="C23" s="43">
        <v>325</v>
      </c>
      <c r="D23" s="44">
        <v>35</v>
      </c>
      <c r="E23" s="45">
        <f t="shared" si="0"/>
        <v>0.1076923076923077</v>
      </c>
      <c r="F23" s="63"/>
      <c r="G23" s="42" t="s">
        <v>4</v>
      </c>
      <c r="H23" s="43">
        <v>328</v>
      </c>
      <c r="I23" s="44">
        <v>52</v>
      </c>
      <c r="J23" s="45">
        <f t="shared" si="1"/>
        <v>0.15853658536585366</v>
      </c>
      <c r="K23" s="63"/>
      <c r="L23" s="42" t="s">
        <v>4</v>
      </c>
      <c r="M23" s="43">
        <v>330</v>
      </c>
      <c r="N23" s="44">
        <v>41</v>
      </c>
      <c r="O23" s="45">
        <f t="shared" si="2"/>
        <v>0.12424242424242424</v>
      </c>
      <c r="Q23" s="42" t="s">
        <v>4</v>
      </c>
      <c r="R23" s="43">
        <v>330</v>
      </c>
      <c r="S23" s="44">
        <v>43</v>
      </c>
      <c r="T23" s="45">
        <f t="shared" si="3"/>
        <v>0.13030303030303031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53</v>
      </c>
      <c r="AD23" s="45">
        <f t="shared" si="5"/>
        <v>0.15868263473053892</v>
      </c>
      <c r="AF23" s="42" t="s">
        <v>4</v>
      </c>
      <c r="AG23" s="43">
        <v>335</v>
      </c>
      <c r="AH23" s="44">
        <v>51</v>
      </c>
      <c r="AI23" s="45">
        <f t="shared" si="6"/>
        <v>0.15223880597014924</v>
      </c>
      <c r="AK23" s="42" t="s">
        <v>4</v>
      </c>
      <c r="AL23" s="43">
        <v>334</v>
      </c>
      <c r="AM23" s="44">
        <v>53</v>
      </c>
      <c r="AN23" s="45">
        <f t="shared" si="7"/>
        <v>0.15868263473053892</v>
      </c>
      <c r="AP23" s="42" t="s">
        <v>4</v>
      </c>
      <c r="AQ23" s="43">
        <v>334</v>
      </c>
      <c r="AR23" s="44">
        <v>38</v>
      </c>
      <c r="AS23" s="45">
        <f t="shared" si="8"/>
        <v>0.11377245508982035</v>
      </c>
      <c r="AU23" s="42" t="s">
        <v>4</v>
      </c>
      <c r="AV23" s="43">
        <v>334</v>
      </c>
      <c r="AW23" s="44">
        <v>50</v>
      </c>
      <c r="AX23" s="45">
        <f t="shared" si="9"/>
        <v>0.1497005988023952</v>
      </c>
      <c r="AZ23" s="42" t="s">
        <v>4</v>
      </c>
      <c r="BA23" s="43">
        <v>340</v>
      </c>
      <c r="BB23" s="44">
        <v>78</v>
      </c>
      <c r="BC23" s="45">
        <f t="shared" si="10"/>
        <v>0.22941176470588234</v>
      </c>
      <c r="BE23" s="42" t="s">
        <v>4</v>
      </c>
      <c r="BF23" s="43">
        <v>344</v>
      </c>
      <c r="BG23" s="44">
        <v>341</v>
      </c>
      <c r="BH23" s="45">
        <f t="shared" si="11"/>
        <v>0.99127906976744184</v>
      </c>
      <c r="BJ23" s="42" t="s">
        <v>4</v>
      </c>
      <c r="BK23" s="43">
        <v>344</v>
      </c>
      <c r="BL23" s="44">
        <v>45</v>
      </c>
      <c r="BM23" s="45">
        <f t="shared" si="12"/>
        <v>0.1308139534883721</v>
      </c>
    </row>
    <row r="24" spans="1:65">
      <c r="A24" s="6"/>
      <c r="B24" s="42" t="s">
        <v>5</v>
      </c>
      <c r="C24" s="43">
        <v>40</v>
      </c>
      <c r="D24" s="44">
        <v>6</v>
      </c>
      <c r="E24" s="45">
        <f t="shared" si="0"/>
        <v>0.15</v>
      </c>
      <c r="F24" s="63"/>
      <c r="G24" s="42" t="s">
        <v>5</v>
      </c>
      <c r="H24" s="43">
        <v>41</v>
      </c>
      <c r="I24" s="44">
        <v>7</v>
      </c>
      <c r="J24" s="45">
        <f t="shared" si="1"/>
        <v>0.17073170731707318</v>
      </c>
      <c r="K24" s="63"/>
      <c r="L24" s="42" t="s">
        <v>5</v>
      </c>
      <c r="M24" s="43">
        <v>40</v>
      </c>
      <c r="N24" s="44">
        <v>3</v>
      </c>
      <c r="O24" s="45">
        <f t="shared" si="2"/>
        <v>7.4999999999999997E-2</v>
      </c>
      <c r="Q24" s="42" t="s">
        <v>5</v>
      </c>
      <c r="R24" s="43">
        <v>39</v>
      </c>
      <c r="S24" s="44">
        <v>6</v>
      </c>
      <c r="T24" s="45">
        <f t="shared" si="3"/>
        <v>0.15384615384615385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8</v>
      </c>
      <c r="AD24" s="45">
        <f t="shared" si="5"/>
        <v>0.20512820512820512</v>
      </c>
      <c r="AF24" s="42" t="s">
        <v>5</v>
      </c>
      <c r="AG24" s="43">
        <v>39</v>
      </c>
      <c r="AH24" s="44">
        <v>4</v>
      </c>
      <c r="AI24" s="45">
        <f t="shared" si="6"/>
        <v>0.10256410256410256</v>
      </c>
      <c r="AK24" s="42" t="s">
        <v>5</v>
      </c>
      <c r="AL24" s="43">
        <v>39</v>
      </c>
      <c r="AM24" s="44">
        <v>5</v>
      </c>
      <c r="AN24" s="45">
        <f t="shared" si="7"/>
        <v>0.12820512820512819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5</v>
      </c>
      <c r="AX24" s="45">
        <f t="shared" si="9"/>
        <v>0.12820512820512819</v>
      </c>
      <c r="AZ24" s="42" t="s">
        <v>5</v>
      </c>
      <c r="BA24" s="43">
        <v>39</v>
      </c>
      <c r="BB24" s="44">
        <v>7</v>
      </c>
      <c r="BC24" s="45">
        <f t="shared" si="10"/>
        <v>0.17948717948717949</v>
      </c>
      <c r="BE24" s="42" t="s">
        <v>5</v>
      </c>
      <c r="BF24" s="43">
        <v>39</v>
      </c>
      <c r="BG24" s="44">
        <v>42</v>
      </c>
      <c r="BH24" s="45">
        <f t="shared" si="11"/>
        <v>1.0769230769230769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</row>
    <row r="25" spans="1:65">
      <c r="A25" s="3" t="s">
        <v>12</v>
      </c>
      <c r="B25" s="38" t="s">
        <v>47</v>
      </c>
      <c r="C25" s="39">
        <v>206</v>
      </c>
      <c r="D25" s="40">
        <v>22</v>
      </c>
      <c r="E25" s="41">
        <f t="shared" si="0"/>
        <v>0.10679611650485436</v>
      </c>
      <c r="F25" s="63"/>
      <c r="G25" s="38" t="s">
        <v>47</v>
      </c>
      <c r="H25" s="39">
        <v>209</v>
      </c>
      <c r="I25" s="40">
        <v>26</v>
      </c>
      <c r="J25" s="41">
        <f t="shared" si="1"/>
        <v>0.12440191387559808</v>
      </c>
      <c r="K25" s="63"/>
      <c r="L25" s="38" t="s">
        <v>47</v>
      </c>
      <c r="M25" s="39">
        <v>210</v>
      </c>
      <c r="N25" s="40">
        <v>23</v>
      </c>
      <c r="O25" s="41">
        <f t="shared" si="2"/>
        <v>0.10952380952380952</v>
      </c>
      <c r="Q25" s="38" t="s">
        <v>47</v>
      </c>
      <c r="R25" s="39">
        <v>210</v>
      </c>
      <c r="S25" s="40">
        <v>24</v>
      </c>
      <c r="T25" s="41">
        <f t="shared" si="3"/>
        <v>0.11428571428571428</v>
      </c>
      <c r="V25" s="38" t="s">
        <v>47</v>
      </c>
      <c r="W25" s="39">
        <v>210</v>
      </c>
      <c r="X25" s="40">
        <v>21</v>
      </c>
      <c r="Y25" s="41">
        <f t="shared" si="4"/>
        <v>0.1</v>
      </c>
      <c r="AA25" s="38" t="s">
        <v>47</v>
      </c>
      <c r="AB25" s="39">
        <v>212</v>
      </c>
      <c r="AC25" s="40">
        <v>32</v>
      </c>
      <c r="AD25" s="41">
        <f t="shared" si="5"/>
        <v>0.15094339622641509</v>
      </c>
      <c r="AF25" s="38" t="s">
        <v>47</v>
      </c>
      <c r="AG25" s="39">
        <v>214</v>
      </c>
      <c r="AH25" s="40">
        <v>28</v>
      </c>
      <c r="AI25" s="41">
        <f t="shared" si="6"/>
        <v>0.13084112149532709</v>
      </c>
      <c r="AK25" s="38" t="s">
        <v>47</v>
      </c>
      <c r="AL25" s="39">
        <v>210</v>
      </c>
      <c r="AM25" s="40">
        <v>25</v>
      </c>
      <c r="AN25" s="41">
        <f t="shared" si="7"/>
        <v>0.11904761904761904</v>
      </c>
      <c r="AP25" s="38" t="s">
        <v>47</v>
      </c>
      <c r="AQ25" s="39">
        <v>212</v>
      </c>
      <c r="AR25" s="40">
        <v>23</v>
      </c>
      <c r="AS25" s="41">
        <f t="shared" si="8"/>
        <v>0.10849056603773585</v>
      </c>
      <c r="AU25" s="38" t="s">
        <v>47</v>
      </c>
      <c r="AV25" s="39">
        <v>211</v>
      </c>
      <c r="AW25" s="40">
        <v>30</v>
      </c>
      <c r="AX25" s="41">
        <f t="shared" si="9"/>
        <v>0.14218009478672985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209</v>
      </c>
      <c r="BH25" s="41">
        <f t="shared" si="11"/>
        <v>1</v>
      </c>
      <c r="BJ25" s="38" t="s">
        <v>47</v>
      </c>
      <c r="BK25" s="39">
        <v>212</v>
      </c>
      <c r="BL25" s="40">
        <v>26</v>
      </c>
      <c r="BM25" s="41">
        <f t="shared" si="12"/>
        <v>0.12264150943396226</v>
      </c>
    </row>
    <row r="26" spans="1:65">
      <c r="A26" s="6"/>
      <c r="B26" s="42" t="s">
        <v>4</v>
      </c>
      <c r="C26" s="43">
        <v>184</v>
      </c>
      <c r="D26" s="44">
        <v>18</v>
      </c>
      <c r="E26" s="45">
        <f t="shared" si="0"/>
        <v>9.7826086956521743E-2</v>
      </c>
      <c r="F26" s="63"/>
      <c r="G26" s="42" t="s">
        <v>4</v>
      </c>
      <c r="H26" s="43">
        <v>187</v>
      </c>
      <c r="I26" s="44">
        <v>21</v>
      </c>
      <c r="J26" s="45">
        <f t="shared" si="1"/>
        <v>0.11229946524064172</v>
      </c>
      <c r="K26" s="63"/>
      <c r="L26" s="42" t="s">
        <v>4</v>
      </c>
      <c r="M26" s="43">
        <v>187</v>
      </c>
      <c r="N26" s="44">
        <v>18</v>
      </c>
      <c r="O26" s="45">
        <f t="shared" si="2"/>
        <v>9.6256684491978606E-2</v>
      </c>
      <c r="Q26" s="42" t="s">
        <v>4</v>
      </c>
      <c r="R26" s="43">
        <v>187</v>
      </c>
      <c r="S26" s="44">
        <v>20</v>
      </c>
      <c r="T26" s="45">
        <f t="shared" si="3"/>
        <v>0.10695187165775401</v>
      </c>
      <c r="V26" s="42" t="s">
        <v>4</v>
      </c>
      <c r="W26" s="43">
        <v>187</v>
      </c>
      <c r="X26" s="44">
        <v>19</v>
      </c>
      <c r="Y26" s="45">
        <f t="shared" si="4"/>
        <v>0.10160427807486631</v>
      </c>
      <c r="AA26" s="42" t="s">
        <v>4</v>
      </c>
      <c r="AB26" s="43">
        <v>189</v>
      </c>
      <c r="AC26" s="44">
        <v>29</v>
      </c>
      <c r="AD26" s="45">
        <f t="shared" si="5"/>
        <v>0.15343915343915343</v>
      </c>
      <c r="AF26" s="42" t="s">
        <v>4</v>
      </c>
      <c r="AG26" s="43">
        <v>191</v>
      </c>
      <c r="AH26" s="44">
        <v>26</v>
      </c>
      <c r="AI26" s="45">
        <f t="shared" si="6"/>
        <v>0.13612565445026178</v>
      </c>
      <c r="AK26" s="42" t="s">
        <v>4</v>
      </c>
      <c r="AL26" s="43">
        <v>184</v>
      </c>
      <c r="AM26" s="44">
        <v>23</v>
      </c>
      <c r="AN26" s="45">
        <f t="shared" si="7"/>
        <v>0.125</v>
      </c>
      <c r="AP26" s="42" t="s">
        <v>4</v>
      </c>
      <c r="AQ26" s="43">
        <v>186</v>
      </c>
      <c r="AR26" s="44">
        <v>22</v>
      </c>
      <c r="AS26" s="45">
        <f t="shared" si="8"/>
        <v>0.11827956989247312</v>
      </c>
      <c r="AU26" s="42" t="s">
        <v>4</v>
      </c>
      <c r="AV26" s="43">
        <v>185</v>
      </c>
      <c r="AW26" s="44">
        <v>26</v>
      </c>
      <c r="AX26" s="45">
        <f t="shared" si="9"/>
        <v>0.14054054054054055</v>
      </c>
      <c r="AZ26" s="42" t="s">
        <v>4</v>
      </c>
      <c r="BA26" s="43">
        <v>185</v>
      </c>
      <c r="BB26" s="44">
        <v>30</v>
      </c>
      <c r="BC26" s="45">
        <f t="shared" si="10"/>
        <v>0.16216216216216217</v>
      </c>
      <c r="BE26" s="42" t="s">
        <v>4</v>
      </c>
      <c r="BF26" s="43">
        <v>183</v>
      </c>
      <c r="BG26" s="44">
        <v>185</v>
      </c>
      <c r="BH26" s="45">
        <f t="shared" si="11"/>
        <v>1.0109289617486339</v>
      </c>
      <c r="BJ26" s="42" t="s">
        <v>4</v>
      </c>
      <c r="BK26" s="43">
        <v>186</v>
      </c>
      <c r="BL26" s="44">
        <v>21</v>
      </c>
      <c r="BM26" s="45">
        <f t="shared" si="12"/>
        <v>0.11290322580645161</v>
      </c>
    </row>
    <row r="27" spans="1:65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F27" s="63"/>
      <c r="G27" s="42" t="s">
        <v>5</v>
      </c>
      <c r="H27" s="43">
        <v>22</v>
      </c>
      <c r="I27" s="44">
        <v>5</v>
      </c>
      <c r="J27" s="45">
        <f t="shared" si="1"/>
        <v>0.22727272727272727</v>
      </c>
      <c r="K27" s="63"/>
      <c r="L27" s="42" t="s">
        <v>5</v>
      </c>
      <c r="M27" s="43">
        <v>23</v>
      </c>
      <c r="N27" s="44">
        <v>5</v>
      </c>
      <c r="O27" s="45">
        <f t="shared" si="2"/>
        <v>0.21739130434782608</v>
      </c>
      <c r="Q27" s="42" t="s">
        <v>5</v>
      </c>
      <c r="R27" s="43">
        <v>23</v>
      </c>
      <c r="S27" s="44">
        <v>4</v>
      </c>
      <c r="T27" s="45">
        <f t="shared" si="3"/>
        <v>0.17391304347826086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3</v>
      </c>
      <c r="AD27" s="45">
        <f t="shared" si="5"/>
        <v>0.13043478260869565</v>
      </c>
      <c r="AF27" s="42" t="s">
        <v>5</v>
      </c>
      <c r="AG27" s="43">
        <v>23</v>
      </c>
      <c r="AH27" s="44">
        <v>2</v>
      </c>
      <c r="AI27" s="45">
        <f t="shared" si="6"/>
        <v>8.6956521739130432E-2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1</v>
      </c>
      <c r="AS27" s="45">
        <f t="shared" si="8"/>
        <v>3.8461538461538464E-2</v>
      </c>
      <c r="AU27" s="42" t="s">
        <v>5</v>
      </c>
      <c r="AV27" s="43">
        <v>26</v>
      </c>
      <c r="AW27" s="44">
        <v>4</v>
      </c>
      <c r="AX27" s="45">
        <f t="shared" si="9"/>
        <v>0.15384615384615385</v>
      </c>
      <c r="AZ27" s="42" t="s">
        <v>5</v>
      </c>
      <c r="BA27" s="43">
        <v>26</v>
      </c>
      <c r="BB27" s="44">
        <v>5</v>
      </c>
      <c r="BC27" s="45">
        <f t="shared" si="10"/>
        <v>0.19230769230769232</v>
      </c>
      <c r="BE27" s="42" t="s">
        <v>5</v>
      </c>
      <c r="BF27" s="43">
        <v>26</v>
      </c>
      <c r="BG27" s="44">
        <v>24</v>
      </c>
      <c r="BH27" s="45">
        <f t="shared" si="11"/>
        <v>0.92307692307692313</v>
      </c>
      <c r="BJ27" s="42" t="s">
        <v>5</v>
      </c>
      <c r="BK27" s="43">
        <v>26</v>
      </c>
      <c r="BL27" s="44">
        <v>5</v>
      </c>
      <c r="BM27" s="45">
        <f t="shared" si="12"/>
        <v>0.19230769230769232</v>
      </c>
    </row>
    <row r="28" spans="1:65">
      <c r="A28" s="3" t="s">
        <v>13</v>
      </c>
      <c r="B28" s="38" t="s">
        <v>47</v>
      </c>
      <c r="C28" s="39">
        <v>34</v>
      </c>
      <c r="D28" s="40">
        <v>5</v>
      </c>
      <c r="E28" s="41">
        <f t="shared" si="0"/>
        <v>0.14705882352941177</v>
      </c>
      <c r="F28" s="63"/>
      <c r="G28" s="38" t="s">
        <v>47</v>
      </c>
      <c r="H28" s="39">
        <v>35</v>
      </c>
      <c r="I28" s="40">
        <v>7</v>
      </c>
      <c r="J28" s="41">
        <f t="shared" si="1"/>
        <v>0.2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5</v>
      </c>
      <c r="T28" s="41">
        <f t="shared" si="3"/>
        <v>0.14285714285714285</v>
      </c>
      <c r="V28" s="38" t="s">
        <v>47</v>
      </c>
      <c r="W28" s="39">
        <v>34</v>
      </c>
      <c r="X28" s="40">
        <v>5</v>
      </c>
      <c r="Y28" s="41">
        <f t="shared" si="4"/>
        <v>0.14705882352941177</v>
      </c>
      <c r="AA28" s="38" t="s">
        <v>47</v>
      </c>
      <c r="AB28" s="39">
        <v>34</v>
      </c>
      <c r="AC28" s="40">
        <v>4</v>
      </c>
      <c r="AD28" s="41">
        <f t="shared" si="5"/>
        <v>0.11764705882352941</v>
      </c>
      <c r="AF28" s="38" t="s">
        <v>47</v>
      </c>
      <c r="AG28" s="39">
        <v>35</v>
      </c>
      <c r="AH28" s="40">
        <v>4</v>
      </c>
      <c r="AI28" s="41">
        <f t="shared" si="6"/>
        <v>0.11428571428571428</v>
      </c>
      <c r="AK28" s="38" t="s">
        <v>47</v>
      </c>
      <c r="AL28" s="39">
        <v>35</v>
      </c>
      <c r="AM28" s="40">
        <v>5</v>
      </c>
      <c r="AN28" s="41">
        <f t="shared" si="7"/>
        <v>0.14285714285714285</v>
      </c>
      <c r="AP28" s="38" t="s">
        <v>47</v>
      </c>
      <c r="AQ28" s="39">
        <v>35</v>
      </c>
      <c r="AR28" s="40">
        <v>5</v>
      </c>
      <c r="AS28" s="41">
        <f t="shared" si="8"/>
        <v>0.14285714285714285</v>
      </c>
      <c r="AU28" s="38" t="s">
        <v>47</v>
      </c>
      <c r="AV28" s="39">
        <v>35</v>
      </c>
      <c r="AW28" s="40">
        <v>4</v>
      </c>
      <c r="AX28" s="41">
        <f t="shared" si="9"/>
        <v>0.11428571428571428</v>
      </c>
      <c r="AZ28" s="38" t="s">
        <v>47</v>
      </c>
      <c r="BA28" s="39">
        <v>35</v>
      </c>
      <c r="BB28" s="40">
        <v>10</v>
      </c>
      <c r="BC28" s="41">
        <f t="shared" si="10"/>
        <v>0.2857142857142857</v>
      </c>
      <c r="BE28" s="38" t="s">
        <v>47</v>
      </c>
      <c r="BF28" s="39">
        <v>35</v>
      </c>
      <c r="BG28" s="40">
        <v>35</v>
      </c>
      <c r="BH28" s="41">
        <f t="shared" si="11"/>
        <v>1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</row>
    <row r="29" spans="1:65">
      <c r="A29" s="6"/>
      <c r="B29" s="42" t="s">
        <v>4</v>
      </c>
      <c r="C29" s="43">
        <v>33</v>
      </c>
      <c r="D29" s="44">
        <v>5</v>
      </c>
      <c r="E29" s="45">
        <f t="shared" si="0"/>
        <v>0.15151515151515152</v>
      </c>
      <c r="F29" s="63"/>
      <c r="G29" s="42" t="s">
        <v>4</v>
      </c>
      <c r="H29" s="43">
        <v>34</v>
      </c>
      <c r="I29" s="44">
        <v>7</v>
      </c>
      <c r="J29" s="45">
        <f t="shared" si="1"/>
        <v>0.20588235294117646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5</v>
      </c>
      <c r="T29" s="45">
        <f t="shared" si="3"/>
        <v>0.14705882352941177</v>
      </c>
      <c r="V29" s="42" t="s">
        <v>4</v>
      </c>
      <c r="W29" s="43">
        <v>33</v>
      </c>
      <c r="X29" s="44">
        <v>5</v>
      </c>
      <c r="Y29" s="45">
        <f t="shared" si="4"/>
        <v>0.15151515151515152</v>
      </c>
      <c r="AA29" s="42" t="s">
        <v>4</v>
      </c>
      <c r="AB29" s="43">
        <v>33</v>
      </c>
      <c r="AC29" s="44">
        <v>4</v>
      </c>
      <c r="AD29" s="45">
        <f t="shared" si="5"/>
        <v>0.12121212121212122</v>
      </c>
      <c r="AF29" s="42" t="s">
        <v>4</v>
      </c>
      <c r="AG29" s="43">
        <v>34</v>
      </c>
      <c r="AH29" s="44">
        <v>4</v>
      </c>
      <c r="AI29" s="45">
        <f t="shared" si="6"/>
        <v>0.11764705882352941</v>
      </c>
      <c r="AK29" s="42" t="s">
        <v>4</v>
      </c>
      <c r="AL29" s="43">
        <v>34</v>
      </c>
      <c r="AM29" s="44">
        <v>5</v>
      </c>
      <c r="AN29" s="45">
        <f t="shared" si="7"/>
        <v>0.14705882352941177</v>
      </c>
      <c r="AP29" s="42" t="s">
        <v>4</v>
      </c>
      <c r="AQ29" s="43">
        <v>34</v>
      </c>
      <c r="AR29" s="44">
        <v>5</v>
      </c>
      <c r="AS29" s="45">
        <f t="shared" si="8"/>
        <v>0.14705882352941177</v>
      </c>
      <c r="AU29" s="42" t="s">
        <v>4</v>
      </c>
      <c r="AV29" s="43">
        <v>34</v>
      </c>
      <c r="AW29" s="44">
        <v>4</v>
      </c>
      <c r="AX29" s="45">
        <f t="shared" si="9"/>
        <v>0.11764705882352941</v>
      </c>
      <c r="AZ29" s="42" t="s">
        <v>4</v>
      </c>
      <c r="BA29" s="43">
        <v>34</v>
      </c>
      <c r="BB29" s="44">
        <v>10</v>
      </c>
      <c r="BC29" s="45">
        <f t="shared" si="10"/>
        <v>0.29411764705882354</v>
      </c>
      <c r="BE29" s="42" t="s">
        <v>4</v>
      </c>
      <c r="BF29" s="43">
        <v>34</v>
      </c>
      <c r="BG29" s="44">
        <v>34</v>
      </c>
      <c r="BH29" s="45">
        <f t="shared" si="11"/>
        <v>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</row>
    <row r="30" spans="1:65">
      <c r="A30" s="6"/>
      <c r="B30" s="42" t="s">
        <v>5</v>
      </c>
      <c r="C30" s="43">
        <v>1</v>
      </c>
      <c r="D30" s="44"/>
      <c r="E30" s="45">
        <f t="shared" si="0"/>
        <v>0</v>
      </c>
      <c r="F30" s="63"/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>
        <v>1</v>
      </c>
      <c r="BH30" s="45">
        <f t="shared" si="11"/>
        <v>1</v>
      </c>
      <c r="BJ30" s="42" t="s">
        <v>5</v>
      </c>
      <c r="BK30" s="43">
        <v>1</v>
      </c>
      <c r="BL30" s="44"/>
      <c r="BM30" s="45">
        <f t="shared" si="12"/>
        <v>0</v>
      </c>
    </row>
    <row r="31" spans="1:65">
      <c r="A31" s="3" t="s">
        <v>14</v>
      </c>
      <c r="B31" s="38" t="s">
        <v>47</v>
      </c>
      <c r="C31" s="39">
        <v>1557</v>
      </c>
      <c r="D31" s="40">
        <v>148</v>
      </c>
      <c r="E31" s="41">
        <f t="shared" si="0"/>
        <v>9.505459216441875E-2</v>
      </c>
      <c r="F31" s="63"/>
      <c r="G31" s="38" t="s">
        <v>47</v>
      </c>
      <c r="H31" s="39">
        <v>1582</v>
      </c>
      <c r="I31" s="40">
        <v>196</v>
      </c>
      <c r="J31" s="41">
        <f t="shared" si="1"/>
        <v>0.12389380530973451</v>
      </c>
      <c r="K31" s="63"/>
      <c r="L31" s="38" t="s">
        <v>47</v>
      </c>
      <c r="M31" s="39">
        <v>1587</v>
      </c>
      <c r="N31" s="40">
        <v>171</v>
      </c>
      <c r="O31" s="41">
        <f t="shared" si="2"/>
        <v>0.10775047258979206</v>
      </c>
      <c r="Q31" s="38" t="s">
        <v>47</v>
      </c>
      <c r="R31" s="39">
        <v>1597</v>
      </c>
      <c r="S31" s="40">
        <v>130</v>
      </c>
      <c r="T31" s="41">
        <f t="shared" si="3"/>
        <v>8.1402629931120851E-2</v>
      </c>
      <c r="V31" s="38" t="s">
        <v>47</v>
      </c>
      <c r="W31" s="39">
        <v>1601</v>
      </c>
      <c r="X31" s="40">
        <v>135</v>
      </c>
      <c r="Y31" s="41">
        <f t="shared" si="4"/>
        <v>8.4322298563397874E-2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198</v>
      </c>
      <c r="AI31" s="41">
        <f t="shared" si="6"/>
        <v>0.11799761620977355</v>
      </c>
      <c r="AK31" s="38" t="s">
        <v>47</v>
      </c>
      <c r="AL31" s="39">
        <v>1675</v>
      </c>
      <c r="AM31" s="40">
        <v>177</v>
      </c>
      <c r="AN31" s="41">
        <f t="shared" si="7"/>
        <v>0.10567164179104478</v>
      </c>
      <c r="AP31" s="38" t="s">
        <v>47</v>
      </c>
      <c r="AQ31" s="39">
        <v>1678</v>
      </c>
      <c r="AR31" s="40">
        <v>141</v>
      </c>
      <c r="AS31" s="41">
        <f t="shared" si="8"/>
        <v>8.4028605482717525E-2</v>
      </c>
      <c r="AU31" s="38" t="s">
        <v>47</v>
      </c>
      <c r="AV31" s="39">
        <v>1682</v>
      </c>
      <c r="AW31" s="40">
        <v>166</v>
      </c>
      <c r="AX31" s="41">
        <f t="shared" si="9"/>
        <v>9.8692033293697981E-2</v>
      </c>
      <c r="AZ31" s="38" t="s">
        <v>47</v>
      </c>
      <c r="BA31" s="39">
        <v>1702</v>
      </c>
      <c r="BB31" s="40">
        <v>318</v>
      </c>
      <c r="BC31" s="41">
        <f t="shared" si="10"/>
        <v>0.18683901292596944</v>
      </c>
      <c r="BE31" s="38" t="s">
        <v>47</v>
      </c>
      <c r="BF31" s="39">
        <v>1716</v>
      </c>
      <c r="BG31" s="40">
        <v>1716</v>
      </c>
      <c r="BH31" s="41">
        <f t="shared" si="11"/>
        <v>1</v>
      </c>
      <c r="BJ31" s="38" t="s">
        <v>47</v>
      </c>
      <c r="BK31" s="39">
        <v>1725</v>
      </c>
      <c r="BL31" s="40">
        <v>168</v>
      </c>
      <c r="BM31" s="41">
        <f t="shared" si="12"/>
        <v>9.7391304347826085E-2</v>
      </c>
    </row>
    <row r="32" spans="1:65">
      <c r="A32" s="6"/>
      <c r="B32" s="42" t="s">
        <v>4</v>
      </c>
      <c r="C32" s="43">
        <v>1339</v>
      </c>
      <c r="D32" s="44">
        <v>118</v>
      </c>
      <c r="E32" s="45">
        <f t="shared" si="0"/>
        <v>8.8125466766243471E-2</v>
      </c>
      <c r="F32" s="63"/>
      <c r="G32" s="42" t="s">
        <v>4</v>
      </c>
      <c r="H32" s="43">
        <v>1358</v>
      </c>
      <c r="I32" s="44">
        <v>155</v>
      </c>
      <c r="J32" s="45">
        <f t="shared" si="1"/>
        <v>0.11413843888070692</v>
      </c>
      <c r="K32" s="63"/>
      <c r="L32" s="42" t="s">
        <v>4</v>
      </c>
      <c r="M32" s="43">
        <v>1366</v>
      </c>
      <c r="N32" s="44">
        <v>136</v>
      </c>
      <c r="O32" s="45">
        <f t="shared" si="2"/>
        <v>9.9560761346998539E-2</v>
      </c>
      <c r="Q32" s="42" t="s">
        <v>4</v>
      </c>
      <c r="R32" s="43">
        <v>1376</v>
      </c>
      <c r="S32" s="44">
        <v>107</v>
      </c>
      <c r="T32" s="45">
        <f t="shared" si="3"/>
        <v>7.7761627906976744E-2</v>
      </c>
      <c r="V32" s="42" t="s">
        <v>4</v>
      </c>
      <c r="W32" s="43">
        <v>1381</v>
      </c>
      <c r="X32" s="44">
        <v>107</v>
      </c>
      <c r="Y32" s="45">
        <f t="shared" si="4"/>
        <v>7.74800868935554E-2</v>
      </c>
      <c r="AA32" s="42" t="s">
        <v>4</v>
      </c>
      <c r="AB32" s="43">
        <v>1443</v>
      </c>
      <c r="AC32" s="44">
        <v>193</v>
      </c>
      <c r="AD32" s="45">
        <f t="shared" si="5"/>
        <v>0.13374913374913375</v>
      </c>
      <c r="AF32" s="42" t="s">
        <v>4</v>
      </c>
      <c r="AG32" s="43">
        <v>1458</v>
      </c>
      <c r="AH32" s="44">
        <v>161</v>
      </c>
      <c r="AI32" s="45">
        <f t="shared" si="6"/>
        <v>0.11042524005486969</v>
      </c>
      <c r="AK32" s="42" t="s">
        <v>4</v>
      </c>
      <c r="AL32" s="43">
        <v>1464</v>
      </c>
      <c r="AM32" s="44">
        <v>150</v>
      </c>
      <c r="AN32" s="45">
        <f t="shared" si="7"/>
        <v>0.10245901639344263</v>
      </c>
      <c r="AP32" s="42" t="s">
        <v>4</v>
      </c>
      <c r="AQ32" s="43">
        <v>1466</v>
      </c>
      <c r="AR32" s="44">
        <v>117</v>
      </c>
      <c r="AS32" s="45">
        <f t="shared" si="8"/>
        <v>7.9809004092769434E-2</v>
      </c>
      <c r="AU32" s="42" t="s">
        <v>4</v>
      </c>
      <c r="AV32" s="43">
        <v>1472</v>
      </c>
      <c r="AW32" s="44">
        <v>137</v>
      </c>
      <c r="AX32" s="45">
        <f t="shared" si="9"/>
        <v>9.307065217391304E-2</v>
      </c>
      <c r="AZ32" s="42" t="s">
        <v>4</v>
      </c>
      <c r="BA32" s="43">
        <v>1490</v>
      </c>
      <c r="BB32" s="44">
        <v>256</v>
      </c>
      <c r="BC32" s="45">
        <f t="shared" si="10"/>
        <v>0.17181208053691274</v>
      </c>
      <c r="BE32" s="42" t="s">
        <v>4</v>
      </c>
      <c r="BF32" s="43">
        <v>1502</v>
      </c>
      <c r="BG32" s="44">
        <v>1466</v>
      </c>
      <c r="BH32" s="45">
        <f t="shared" si="11"/>
        <v>0.97603195739014648</v>
      </c>
      <c r="BJ32" s="42" t="s">
        <v>4</v>
      </c>
      <c r="BK32" s="43">
        <v>1513</v>
      </c>
      <c r="BL32" s="44">
        <v>135</v>
      </c>
      <c r="BM32" s="45">
        <f t="shared" si="12"/>
        <v>8.9226701916721746E-2</v>
      </c>
    </row>
    <row r="33" spans="1:65">
      <c r="A33" s="6"/>
      <c r="B33" s="42" t="s">
        <v>5</v>
      </c>
      <c r="C33" s="43">
        <v>218</v>
      </c>
      <c r="D33" s="44">
        <v>30</v>
      </c>
      <c r="E33" s="45">
        <f t="shared" si="0"/>
        <v>0.13761467889908258</v>
      </c>
      <c r="F33" s="63"/>
      <c r="G33" s="42" t="s">
        <v>5</v>
      </c>
      <c r="H33" s="43">
        <v>224</v>
      </c>
      <c r="I33" s="44">
        <v>41</v>
      </c>
      <c r="J33" s="45">
        <f t="shared" si="1"/>
        <v>0.18303571428571427</v>
      </c>
      <c r="K33" s="63"/>
      <c r="L33" s="42" t="s">
        <v>5</v>
      </c>
      <c r="M33" s="43">
        <v>221</v>
      </c>
      <c r="N33" s="44">
        <v>35</v>
      </c>
      <c r="O33" s="45">
        <f t="shared" si="2"/>
        <v>0.15837104072398189</v>
      </c>
      <c r="Q33" s="42" t="s">
        <v>5</v>
      </c>
      <c r="R33" s="43">
        <v>221</v>
      </c>
      <c r="S33" s="44">
        <v>23</v>
      </c>
      <c r="T33" s="45">
        <f t="shared" si="3"/>
        <v>0.10407239819004525</v>
      </c>
      <c r="V33" s="42" t="s">
        <v>5</v>
      </c>
      <c r="W33" s="43">
        <v>220</v>
      </c>
      <c r="X33" s="44">
        <v>28</v>
      </c>
      <c r="Y33" s="45">
        <f t="shared" si="4"/>
        <v>0.12727272727272726</v>
      </c>
      <c r="AA33" s="42" t="s">
        <v>5</v>
      </c>
      <c r="AB33" s="43">
        <v>220</v>
      </c>
      <c r="AC33" s="44">
        <v>36</v>
      </c>
      <c r="AD33" s="45">
        <f t="shared" si="5"/>
        <v>0.16363636363636364</v>
      </c>
      <c r="AF33" s="42" t="s">
        <v>5</v>
      </c>
      <c r="AG33" s="43">
        <v>220</v>
      </c>
      <c r="AH33" s="44">
        <v>37</v>
      </c>
      <c r="AI33" s="45">
        <f t="shared" si="6"/>
        <v>0.16818181818181818</v>
      </c>
      <c r="AK33" s="42" t="s">
        <v>5</v>
      </c>
      <c r="AL33" s="43">
        <v>211</v>
      </c>
      <c r="AM33" s="44">
        <v>27</v>
      </c>
      <c r="AN33" s="45">
        <f t="shared" si="7"/>
        <v>0.12796208530805686</v>
      </c>
      <c r="AP33" s="42" t="s">
        <v>5</v>
      </c>
      <c r="AQ33" s="43">
        <v>212</v>
      </c>
      <c r="AR33" s="44">
        <v>24</v>
      </c>
      <c r="AS33" s="45">
        <f t="shared" si="8"/>
        <v>0.11320754716981132</v>
      </c>
      <c r="AU33" s="42" t="s">
        <v>5</v>
      </c>
      <c r="AV33" s="43">
        <v>210</v>
      </c>
      <c r="AW33" s="44">
        <v>29</v>
      </c>
      <c r="AX33" s="45">
        <f t="shared" si="9"/>
        <v>0.1380952380952381</v>
      </c>
      <c r="AZ33" s="42" t="s">
        <v>5</v>
      </c>
      <c r="BA33" s="43">
        <v>212</v>
      </c>
      <c r="BB33" s="44">
        <v>62</v>
      </c>
      <c r="BC33" s="45">
        <f t="shared" si="10"/>
        <v>0.29245283018867924</v>
      </c>
      <c r="BE33" s="42" t="s">
        <v>5</v>
      </c>
      <c r="BF33" s="43">
        <v>214</v>
      </c>
      <c r="BG33" s="44">
        <v>250</v>
      </c>
      <c r="BH33" s="45">
        <f t="shared" si="11"/>
        <v>1.1682242990654206</v>
      </c>
      <c r="BJ33" s="42" t="s">
        <v>5</v>
      </c>
      <c r="BK33" s="43">
        <v>212</v>
      </c>
      <c r="BL33" s="44">
        <v>33</v>
      </c>
      <c r="BM33" s="45">
        <f t="shared" si="12"/>
        <v>0.15566037735849056</v>
      </c>
    </row>
    <row r="34" spans="1:65">
      <c r="A34" s="3" t="s">
        <v>15</v>
      </c>
      <c r="B34" s="38" t="s">
        <v>47</v>
      </c>
      <c r="C34" s="39">
        <v>1843</v>
      </c>
      <c r="D34" s="40">
        <v>175</v>
      </c>
      <c r="E34" s="41">
        <f t="shared" si="0"/>
        <v>9.4953879544221381E-2</v>
      </c>
      <c r="F34" s="63"/>
      <c r="G34" s="38" t="s">
        <v>47</v>
      </c>
      <c r="H34" s="39">
        <v>1867</v>
      </c>
      <c r="I34" s="40">
        <v>227</v>
      </c>
      <c r="J34" s="41">
        <f t="shared" si="1"/>
        <v>0.12158543117300483</v>
      </c>
      <c r="K34" s="63"/>
      <c r="L34" s="38" t="s">
        <v>47</v>
      </c>
      <c r="M34" s="39">
        <v>1871</v>
      </c>
      <c r="N34" s="40">
        <v>210</v>
      </c>
      <c r="O34" s="41">
        <f t="shared" si="2"/>
        <v>0.1122394441475147</v>
      </c>
      <c r="Q34" s="38" t="s">
        <v>47</v>
      </c>
      <c r="R34" s="39">
        <v>1866</v>
      </c>
      <c r="S34" s="40">
        <v>171</v>
      </c>
      <c r="T34" s="41">
        <f t="shared" si="3"/>
        <v>9.1639871382636656E-2</v>
      </c>
      <c r="V34" s="38" t="s">
        <v>47</v>
      </c>
      <c r="W34" s="39">
        <v>1860</v>
      </c>
      <c r="X34" s="40">
        <v>182</v>
      </c>
      <c r="Y34" s="41">
        <f t="shared" si="4"/>
        <v>9.7849462365591403E-2</v>
      </c>
      <c r="AA34" s="38" t="s">
        <v>47</v>
      </c>
      <c r="AB34" s="39">
        <v>1901</v>
      </c>
      <c r="AC34" s="40">
        <v>304</v>
      </c>
      <c r="AD34" s="41">
        <f t="shared" si="5"/>
        <v>0.1599158337716991</v>
      </c>
      <c r="AF34" s="38" t="s">
        <v>47</v>
      </c>
      <c r="AG34" s="39">
        <v>1912</v>
      </c>
      <c r="AH34" s="40">
        <v>243</v>
      </c>
      <c r="AI34" s="41">
        <f t="shared" si="6"/>
        <v>0.12709205020920503</v>
      </c>
      <c r="AK34" s="38" t="s">
        <v>47</v>
      </c>
      <c r="AL34" s="39">
        <v>1907</v>
      </c>
      <c r="AM34" s="40">
        <v>227</v>
      </c>
      <c r="AN34" s="41">
        <f t="shared" si="7"/>
        <v>0.11903513371788149</v>
      </c>
      <c r="AP34" s="38" t="s">
        <v>47</v>
      </c>
      <c r="AQ34" s="39">
        <v>1906</v>
      </c>
      <c r="AR34" s="40">
        <v>151</v>
      </c>
      <c r="AS34" s="41">
        <f t="shared" si="8"/>
        <v>7.9223504721930751E-2</v>
      </c>
      <c r="AU34" s="38" t="s">
        <v>47</v>
      </c>
      <c r="AV34" s="39">
        <v>1911</v>
      </c>
      <c r="AW34" s="40">
        <v>230</v>
      </c>
      <c r="AX34" s="41">
        <f t="shared" si="9"/>
        <v>0.12035583464154893</v>
      </c>
      <c r="AZ34" s="38" t="s">
        <v>47</v>
      </c>
      <c r="BA34" s="39">
        <v>1922</v>
      </c>
      <c r="BB34" s="40">
        <v>422</v>
      </c>
      <c r="BC34" s="41">
        <f t="shared" si="10"/>
        <v>0.21956295525494277</v>
      </c>
      <c r="BE34" s="38" t="s">
        <v>47</v>
      </c>
      <c r="BF34" s="39">
        <v>1929</v>
      </c>
      <c r="BG34" s="40">
        <v>1929</v>
      </c>
      <c r="BH34" s="41">
        <f t="shared" si="11"/>
        <v>1</v>
      </c>
      <c r="BJ34" s="38" t="s">
        <v>47</v>
      </c>
      <c r="BK34" s="39">
        <v>1891</v>
      </c>
      <c r="BL34" s="40">
        <v>183</v>
      </c>
      <c r="BM34" s="41">
        <f t="shared" si="12"/>
        <v>9.6774193548387094E-2</v>
      </c>
    </row>
    <row r="35" spans="1:65">
      <c r="A35" s="6"/>
      <c r="B35" s="42" t="s">
        <v>4</v>
      </c>
      <c r="C35" s="43">
        <v>1619</v>
      </c>
      <c r="D35" s="44">
        <v>144</v>
      </c>
      <c r="E35" s="45">
        <f t="shared" si="0"/>
        <v>8.894379246448425E-2</v>
      </c>
      <c r="F35" s="63"/>
      <c r="G35" s="42" t="s">
        <v>4</v>
      </c>
      <c r="H35" s="43">
        <v>1645</v>
      </c>
      <c r="I35" s="44">
        <v>192</v>
      </c>
      <c r="J35" s="45">
        <f t="shared" si="1"/>
        <v>0.11671732522796352</v>
      </c>
      <c r="K35" s="63"/>
      <c r="L35" s="42" t="s">
        <v>4</v>
      </c>
      <c r="M35" s="43">
        <v>1645</v>
      </c>
      <c r="N35" s="44">
        <v>179</v>
      </c>
      <c r="O35" s="45">
        <f t="shared" si="2"/>
        <v>0.10881458966565349</v>
      </c>
      <c r="Q35" s="42" t="s">
        <v>4</v>
      </c>
      <c r="R35" s="43">
        <v>1641</v>
      </c>
      <c r="S35" s="44">
        <v>154</v>
      </c>
      <c r="T35" s="45">
        <f t="shared" si="3"/>
        <v>9.384521633150518E-2</v>
      </c>
      <c r="V35" s="42" t="s">
        <v>4</v>
      </c>
      <c r="W35" s="43">
        <v>1636</v>
      </c>
      <c r="X35" s="44">
        <v>162</v>
      </c>
      <c r="Y35" s="45">
        <f t="shared" si="4"/>
        <v>9.9022004889975548E-2</v>
      </c>
      <c r="AA35" s="42" t="s">
        <v>4</v>
      </c>
      <c r="AB35" s="43">
        <v>1676</v>
      </c>
      <c r="AC35" s="44">
        <v>272</v>
      </c>
      <c r="AD35" s="45">
        <f t="shared" si="5"/>
        <v>0.162291169451074</v>
      </c>
      <c r="AF35" s="42" t="s">
        <v>4</v>
      </c>
      <c r="AG35" s="43">
        <v>1686</v>
      </c>
      <c r="AH35" s="44">
        <v>215</v>
      </c>
      <c r="AI35" s="45">
        <f t="shared" si="6"/>
        <v>0.12752075919335706</v>
      </c>
      <c r="AK35" s="42" t="s">
        <v>4</v>
      </c>
      <c r="AL35" s="43">
        <v>1683</v>
      </c>
      <c r="AM35" s="44">
        <v>198</v>
      </c>
      <c r="AN35" s="45">
        <f t="shared" si="7"/>
        <v>0.11764705882352941</v>
      </c>
      <c r="AP35" s="42" t="s">
        <v>4</v>
      </c>
      <c r="AQ35" s="43">
        <v>1683</v>
      </c>
      <c r="AR35" s="44">
        <v>136</v>
      </c>
      <c r="AS35" s="45">
        <f t="shared" si="8"/>
        <v>8.0808080808080815E-2</v>
      </c>
      <c r="AU35" s="42" t="s">
        <v>4</v>
      </c>
      <c r="AV35" s="43">
        <v>1689</v>
      </c>
      <c r="AW35" s="44">
        <v>196</v>
      </c>
      <c r="AX35" s="45">
        <f t="shared" si="9"/>
        <v>0.11604499703966845</v>
      </c>
      <c r="AZ35" s="42" t="s">
        <v>4</v>
      </c>
      <c r="BA35" s="43">
        <v>1700</v>
      </c>
      <c r="BB35" s="44">
        <v>366</v>
      </c>
      <c r="BC35" s="45">
        <f t="shared" si="10"/>
        <v>0.21529411764705883</v>
      </c>
      <c r="BE35" s="42" t="s">
        <v>4</v>
      </c>
      <c r="BF35" s="43">
        <v>1706</v>
      </c>
      <c r="BG35" s="44">
        <v>1689</v>
      </c>
      <c r="BH35" s="45">
        <f t="shared" si="11"/>
        <v>0.99003516998827668</v>
      </c>
      <c r="BJ35" s="42" t="s">
        <v>4</v>
      </c>
      <c r="BK35" s="43">
        <v>1674</v>
      </c>
      <c r="BL35" s="44">
        <v>164</v>
      </c>
      <c r="BM35" s="45">
        <f t="shared" si="12"/>
        <v>9.7968936678614102E-2</v>
      </c>
    </row>
    <row r="36" spans="1:65">
      <c r="A36" s="6"/>
      <c r="B36" s="42" t="s">
        <v>5</v>
      </c>
      <c r="C36" s="43">
        <v>224</v>
      </c>
      <c r="D36" s="44">
        <v>31</v>
      </c>
      <c r="E36" s="45">
        <f t="shared" si="0"/>
        <v>0.13839285714285715</v>
      </c>
      <c r="F36" s="63"/>
      <c r="G36" s="42" t="s">
        <v>5</v>
      </c>
      <c r="H36" s="43">
        <v>222</v>
      </c>
      <c r="I36" s="44">
        <v>35</v>
      </c>
      <c r="J36" s="45">
        <f t="shared" si="1"/>
        <v>0.15765765765765766</v>
      </c>
      <c r="K36" s="63"/>
      <c r="L36" s="42" t="s">
        <v>5</v>
      </c>
      <c r="M36" s="43">
        <v>226</v>
      </c>
      <c r="N36" s="44">
        <v>31</v>
      </c>
      <c r="O36" s="45">
        <f t="shared" si="2"/>
        <v>0.13716814159292035</v>
      </c>
      <c r="Q36" s="42" t="s">
        <v>5</v>
      </c>
      <c r="R36" s="43">
        <v>225</v>
      </c>
      <c r="S36" s="44">
        <v>17</v>
      </c>
      <c r="T36" s="45">
        <f t="shared" si="3"/>
        <v>7.5555555555555556E-2</v>
      </c>
      <c r="V36" s="42" t="s">
        <v>5</v>
      </c>
      <c r="W36" s="43">
        <v>224</v>
      </c>
      <c r="X36" s="44">
        <v>20</v>
      </c>
      <c r="Y36" s="45">
        <f t="shared" si="4"/>
        <v>8.9285714285714288E-2</v>
      </c>
      <c r="AA36" s="42" t="s">
        <v>5</v>
      </c>
      <c r="AB36" s="43">
        <v>225</v>
      </c>
      <c r="AC36" s="44">
        <v>32</v>
      </c>
      <c r="AD36" s="45">
        <f t="shared" si="5"/>
        <v>0.14222222222222222</v>
      </c>
      <c r="AF36" s="42" t="s">
        <v>5</v>
      </c>
      <c r="AG36" s="43">
        <v>226</v>
      </c>
      <c r="AH36" s="44">
        <v>28</v>
      </c>
      <c r="AI36" s="45">
        <f t="shared" si="6"/>
        <v>0.12389380530973451</v>
      </c>
      <c r="AK36" s="42" t="s">
        <v>5</v>
      </c>
      <c r="AL36" s="43">
        <v>224</v>
      </c>
      <c r="AM36" s="44">
        <v>29</v>
      </c>
      <c r="AN36" s="45">
        <f t="shared" si="7"/>
        <v>0.12946428571428573</v>
      </c>
      <c r="AP36" s="42" t="s">
        <v>5</v>
      </c>
      <c r="AQ36" s="43">
        <v>223</v>
      </c>
      <c r="AR36" s="44">
        <v>15</v>
      </c>
      <c r="AS36" s="45">
        <f t="shared" si="8"/>
        <v>6.726457399103139E-2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240</v>
      </c>
      <c r="BH36" s="45">
        <f t="shared" si="11"/>
        <v>1.0762331838565022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</row>
    <row r="37" spans="1:65">
      <c r="A37" s="3" t="s">
        <v>16</v>
      </c>
      <c r="B37" s="38" t="s">
        <v>47</v>
      </c>
      <c r="C37" s="39">
        <v>189</v>
      </c>
      <c r="D37" s="40">
        <v>24</v>
      </c>
      <c r="E37" s="41">
        <f t="shared" si="0"/>
        <v>0.12698412698412698</v>
      </c>
      <c r="F37" s="63"/>
      <c r="G37" s="38" t="s">
        <v>47</v>
      </c>
      <c r="H37" s="39">
        <v>182</v>
      </c>
      <c r="I37" s="40">
        <v>35</v>
      </c>
      <c r="J37" s="41">
        <f t="shared" si="1"/>
        <v>0.19230769230769232</v>
      </c>
      <c r="K37" s="63"/>
      <c r="L37" s="38" t="s">
        <v>47</v>
      </c>
      <c r="M37" s="39">
        <v>180</v>
      </c>
      <c r="N37" s="40">
        <v>25</v>
      </c>
      <c r="O37" s="41">
        <f t="shared" si="2"/>
        <v>0.1388888888888889</v>
      </c>
      <c r="Q37" s="38" t="s">
        <v>47</v>
      </c>
      <c r="R37" s="39">
        <v>181</v>
      </c>
      <c r="S37" s="40">
        <v>24</v>
      </c>
      <c r="T37" s="41">
        <f t="shared" si="3"/>
        <v>0.13259668508287292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35</v>
      </c>
      <c r="AD37" s="41">
        <f t="shared" si="5"/>
        <v>0.19021739130434784</v>
      </c>
      <c r="AF37" s="38" t="s">
        <v>47</v>
      </c>
      <c r="AG37" s="39">
        <v>184</v>
      </c>
      <c r="AH37" s="40">
        <v>33</v>
      </c>
      <c r="AI37" s="41">
        <f t="shared" si="6"/>
        <v>0.17934782608695651</v>
      </c>
      <c r="AK37" s="38" t="s">
        <v>47</v>
      </c>
      <c r="AL37" s="39">
        <v>182</v>
      </c>
      <c r="AM37" s="40">
        <v>29</v>
      </c>
      <c r="AN37" s="41">
        <f t="shared" si="7"/>
        <v>0.15934065934065933</v>
      </c>
      <c r="AP37" s="38" t="s">
        <v>47</v>
      </c>
      <c r="AQ37" s="39">
        <v>182</v>
      </c>
      <c r="AR37" s="40">
        <v>25</v>
      </c>
      <c r="AS37" s="41">
        <f t="shared" si="8"/>
        <v>0.13736263736263737</v>
      </c>
      <c r="AU37" s="38" t="s">
        <v>47</v>
      </c>
      <c r="AV37" s="39">
        <v>181</v>
      </c>
      <c r="AW37" s="40">
        <v>22</v>
      </c>
      <c r="AX37" s="41">
        <f t="shared" si="9"/>
        <v>0.12154696132596685</v>
      </c>
      <c r="AZ37" s="38" t="s">
        <v>47</v>
      </c>
      <c r="BA37" s="39">
        <v>181</v>
      </c>
      <c r="BB37" s="40">
        <v>41</v>
      </c>
      <c r="BC37" s="41">
        <f t="shared" si="10"/>
        <v>0.22651933701657459</v>
      </c>
      <c r="BE37" s="38" t="s">
        <v>47</v>
      </c>
      <c r="BF37" s="39">
        <v>176</v>
      </c>
      <c r="BG37" s="40">
        <v>176</v>
      </c>
      <c r="BH37" s="41">
        <f t="shared" si="11"/>
        <v>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</row>
    <row r="38" spans="1:65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F38" s="63"/>
      <c r="G38" s="42" t="s">
        <v>4</v>
      </c>
      <c r="H38" s="43">
        <v>168</v>
      </c>
      <c r="I38" s="44">
        <v>29</v>
      </c>
      <c r="J38" s="45">
        <f t="shared" si="1"/>
        <v>0.17261904761904762</v>
      </c>
      <c r="K38" s="63"/>
      <c r="L38" s="42" t="s">
        <v>4</v>
      </c>
      <c r="M38" s="43">
        <v>167</v>
      </c>
      <c r="N38" s="44">
        <v>23</v>
      </c>
      <c r="O38" s="45">
        <f t="shared" si="2"/>
        <v>0.1377245508982036</v>
      </c>
      <c r="Q38" s="42" t="s">
        <v>4</v>
      </c>
      <c r="R38" s="43">
        <v>168</v>
      </c>
      <c r="S38" s="44">
        <v>20</v>
      </c>
      <c r="T38" s="45">
        <f t="shared" si="3"/>
        <v>0.11904761904761904</v>
      </c>
      <c r="V38" s="42" t="s">
        <v>4</v>
      </c>
      <c r="W38" s="43">
        <v>167</v>
      </c>
      <c r="X38" s="44">
        <v>23</v>
      </c>
      <c r="Y38" s="45">
        <f t="shared" si="4"/>
        <v>0.1377245508982036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27</v>
      </c>
      <c r="AI38" s="45">
        <f t="shared" si="6"/>
        <v>0.15789473684210525</v>
      </c>
      <c r="AK38" s="42" t="s">
        <v>4</v>
      </c>
      <c r="AL38" s="43">
        <v>169</v>
      </c>
      <c r="AM38" s="44">
        <v>24</v>
      </c>
      <c r="AN38" s="45">
        <f t="shared" si="7"/>
        <v>0.14201183431952663</v>
      </c>
      <c r="AP38" s="42" t="s">
        <v>4</v>
      </c>
      <c r="AQ38" s="43">
        <v>169</v>
      </c>
      <c r="AR38" s="44">
        <v>22</v>
      </c>
      <c r="AS38" s="45">
        <f t="shared" si="8"/>
        <v>0.13017751479289941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34</v>
      </c>
      <c r="BC38" s="45">
        <f t="shared" si="10"/>
        <v>0.20238095238095238</v>
      </c>
      <c r="BE38" s="42" t="s">
        <v>4</v>
      </c>
      <c r="BF38" s="43">
        <v>162</v>
      </c>
      <c r="BG38" s="44">
        <v>157</v>
      </c>
      <c r="BH38" s="45">
        <f t="shared" si="11"/>
        <v>0.96913580246913578</v>
      </c>
      <c r="BJ38" s="42" t="s">
        <v>4</v>
      </c>
      <c r="BK38" s="43">
        <v>161</v>
      </c>
      <c r="BL38" s="44">
        <v>19</v>
      </c>
      <c r="BM38" s="45">
        <f t="shared" si="12"/>
        <v>0.11801242236024845</v>
      </c>
    </row>
    <row r="39" spans="1:65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F39" s="63"/>
      <c r="G39" s="42" t="s">
        <v>5</v>
      </c>
      <c r="H39" s="43">
        <v>14</v>
      </c>
      <c r="I39" s="44">
        <v>6</v>
      </c>
      <c r="J39" s="45">
        <f t="shared" si="1"/>
        <v>0.42857142857142855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3</v>
      </c>
      <c r="AD39" s="45">
        <f t="shared" si="5"/>
        <v>0.23076923076923078</v>
      </c>
      <c r="AF39" s="42" t="s">
        <v>5</v>
      </c>
      <c r="AG39" s="43">
        <v>13</v>
      </c>
      <c r="AH39" s="44">
        <v>6</v>
      </c>
      <c r="AI39" s="45">
        <f t="shared" si="6"/>
        <v>0.46153846153846156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7</v>
      </c>
      <c r="BC39" s="45">
        <f t="shared" si="10"/>
        <v>0.53846153846153844</v>
      </c>
      <c r="BE39" s="42" t="s">
        <v>5</v>
      </c>
      <c r="BF39" s="43">
        <v>14</v>
      </c>
      <c r="BG39" s="44">
        <v>19</v>
      </c>
      <c r="BH39" s="45">
        <f t="shared" si="11"/>
        <v>1.3571428571428572</v>
      </c>
      <c r="BJ39" s="42" t="s">
        <v>5</v>
      </c>
      <c r="BK39" s="43">
        <v>14</v>
      </c>
      <c r="BL39" s="44">
        <v>4</v>
      </c>
      <c r="BM39" s="45">
        <f t="shared" si="12"/>
        <v>0.2857142857142857</v>
      </c>
    </row>
    <row r="40" spans="1:65">
      <c r="A40" s="3" t="s">
        <v>17</v>
      </c>
      <c r="B40" s="38" t="s">
        <v>47</v>
      </c>
      <c r="C40" s="39">
        <v>831</v>
      </c>
      <c r="D40" s="40">
        <v>71</v>
      </c>
      <c r="E40" s="41">
        <f t="shared" si="0"/>
        <v>8.5439229843561976E-2</v>
      </c>
      <c r="F40" s="63"/>
      <c r="G40" s="38" t="s">
        <v>47</v>
      </c>
      <c r="H40" s="39">
        <v>828</v>
      </c>
      <c r="I40" s="40">
        <v>96</v>
      </c>
      <c r="J40" s="41">
        <f t="shared" si="1"/>
        <v>0.11594202898550725</v>
      </c>
      <c r="K40" s="63"/>
      <c r="L40" s="38" t="s">
        <v>47</v>
      </c>
      <c r="M40" s="39">
        <v>829</v>
      </c>
      <c r="N40" s="40">
        <v>94</v>
      </c>
      <c r="O40" s="41">
        <f t="shared" si="2"/>
        <v>0.11338962605548854</v>
      </c>
      <c r="Q40" s="38" t="s">
        <v>47</v>
      </c>
      <c r="R40" s="39">
        <v>830</v>
      </c>
      <c r="S40" s="40">
        <v>69</v>
      </c>
      <c r="T40" s="41">
        <f t="shared" si="3"/>
        <v>8.3132530120481926E-2</v>
      </c>
      <c r="V40" s="38" t="s">
        <v>47</v>
      </c>
      <c r="W40" s="39">
        <v>825</v>
      </c>
      <c r="X40" s="40">
        <v>73</v>
      </c>
      <c r="Y40" s="41">
        <f t="shared" si="4"/>
        <v>8.8484848484848486E-2</v>
      </c>
      <c r="AA40" s="38" t="s">
        <v>47</v>
      </c>
      <c r="AB40" s="39">
        <v>825</v>
      </c>
      <c r="AC40" s="40">
        <v>112</v>
      </c>
      <c r="AD40" s="41">
        <f t="shared" si="5"/>
        <v>0.13575757575757577</v>
      </c>
      <c r="AF40" s="38" t="s">
        <v>47</v>
      </c>
      <c r="AG40" s="39">
        <v>828</v>
      </c>
      <c r="AH40" s="40">
        <v>78</v>
      </c>
      <c r="AI40" s="41">
        <f t="shared" si="6"/>
        <v>9.420289855072464E-2</v>
      </c>
      <c r="AK40" s="38" t="s">
        <v>47</v>
      </c>
      <c r="AL40" s="39">
        <v>822</v>
      </c>
      <c r="AM40" s="40">
        <v>83</v>
      </c>
      <c r="AN40" s="41">
        <f t="shared" si="7"/>
        <v>0.10097323600973236</v>
      </c>
      <c r="AP40" s="38" t="s">
        <v>47</v>
      </c>
      <c r="AQ40" s="39">
        <v>822</v>
      </c>
      <c r="AR40" s="40">
        <v>56</v>
      </c>
      <c r="AS40" s="41">
        <f t="shared" si="8"/>
        <v>6.8126520681265207E-2</v>
      </c>
      <c r="AU40" s="38" t="s">
        <v>47</v>
      </c>
      <c r="AV40" s="39">
        <v>820</v>
      </c>
      <c r="AW40" s="40">
        <v>68</v>
      </c>
      <c r="AX40" s="41">
        <f t="shared" si="9"/>
        <v>8.2926829268292687E-2</v>
      </c>
      <c r="AZ40" s="38" t="s">
        <v>47</v>
      </c>
      <c r="BA40" s="39">
        <v>823</v>
      </c>
      <c r="BB40" s="40">
        <v>178</v>
      </c>
      <c r="BC40" s="41">
        <f t="shared" si="10"/>
        <v>0.21628189550425272</v>
      </c>
      <c r="BE40" s="38" t="s">
        <v>47</v>
      </c>
      <c r="BF40" s="39">
        <v>818</v>
      </c>
      <c r="BG40" s="40">
        <v>818</v>
      </c>
      <c r="BH40" s="41">
        <f t="shared" si="11"/>
        <v>1</v>
      </c>
      <c r="BJ40" s="38" t="s">
        <v>47</v>
      </c>
      <c r="BK40" s="39">
        <v>813</v>
      </c>
      <c r="BL40" s="40">
        <v>86</v>
      </c>
      <c r="BM40" s="41">
        <f t="shared" si="12"/>
        <v>0.1057810578105781</v>
      </c>
    </row>
    <row r="41" spans="1:65">
      <c r="A41" s="6"/>
      <c r="B41" s="42" t="s">
        <v>4</v>
      </c>
      <c r="C41" s="43">
        <v>726</v>
      </c>
      <c r="D41" s="44">
        <v>54</v>
      </c>
      <c r="E41" s="45">
        <f t="shared" si="0"/>
        <v>7.43801652892562E-2</v>
      </c>
      <c r="F41" s="63"/>
      <c r="G41" s="42" t="s">
        <v>4</v>
      </c>
      <c r="H41" s="43">
        <v>722</v>
      </c>
      <c r="I41" s="44">
        <v>77</v>
      </c>
      <c r="J41" s="45">
        <f t="shared" si="1"/>
        <v>0.10664819944598337</v>
      </c>
      <c r="K41" s="63"/>
      <c r="L41" s="42" t="s">
        <v>4</v>
      </c>
      <c r="M41" s="43">
        <v>722</v>
      </c>
      <c r="N41" s="44">
        <v>78</v>
      </c>
      <c r="O41" s="45">
        <f t="shared" si="2"/>
        <v>0.10803324099722991</v>
      </c>
      <c r="Q41" s="42" t="s">
        <v>4</v>
      </c>
      <c r="R41" s="43">
        <v>723</v>
      </c>
      <c r="S41" s="44">
        <v>60</v>
      </c>
      <c r="T41" s="45">
        <f t="shared" si="3"/>
        <v>8.2987551867219914E-2</v>
      </c>
      <c r="V41" s="42" t="s">
        <v>4</v>
      </c>
      <c r="W41" s="43">
        <v>720</v>
      </c>
      <c r="X41" s="44">
        <v>60</v>
      </c>
      <c r="Y41" s="45">
        <f t="shared" si="4"/>
        <v>8.3333333333333329E-2</v>
      </c>
      <c r="AA41" s="42" t="s">
        <v>4</v>
      </c>
      <c r="AB41" s="43">
        <v>720</v>
      </c>
      <c r="AC41" s="44">
        <v>98</v>
      </c>
      <c r="AD41" s="45">
        <f t="shared" si="5"/>
        <v>0.1361111111111111</v>
      </c>
      <c r="AF41" s="42" t="s">
        <v>4</v>
      </c>
      <c r="AG41" s="43">
        <v>723</v>
      </c>
      <c r="AH41" s="44">
        <v>69</v>
      </c>
      <c r="AI41" s="45">
        <f t="shared" si="6"/>
        <v>9.5435684647302899E-2</v>
      </c>
      <c r="AK41" s="42" t="s">
        <v>4</v>
      </c>
      <c r="AL41" s="43">
        <v>714</v>
      </c>
      <c r="AM41" s="44">
        <v>68</v>
      </c>
      <c r="AN41" s="45">
        <f t="shared" si="7"/>
        <v>9.5238095238095233E-2</v>
      </c>
      <c r="AP41" s="42" t="s">
        <v>4</v>
      </c>
      <c r="AQ41" s="43">
        <v>716</v>
      </c>
      <c r="AR41" s="44">
        <v>49</v>
      </c>
      <c r="AS41" s="45">
        <f t="shared" si="8"/>
        <v>6.8435754189944131E-2</v>
      </c>
      <c r="AU41" s="42" t="s">
        <v>4</v>
      </c>
      <c r="AV41" s="43">
        <v>705</v>
      </c>
      <c r="AW41" s="44">
        <v>55</v>
      </c>
      <c r="AX41" s="45">
        <f t="shared" si="9"/>
        <v>7.8014184397163122E-2</v>
      </c>
      <c r="AZ41" s="42" t="s">
        <v>4</v>
      </c>
      <c r="BA41" s="43">
        <v>708</v>
      </c>
      <c r="BB41" s="44">
        <v>150</v>
      </c>
      <c r="BC41" s="45">
        <f t="shared" si="10"/>
        <v>0.21186440677966101</v>
      </c>
      <c r="BE41" s="42" t="s">
        <v>4</v>
      </c>
      <c r="BF41" s="43">
        <v>707</v>
      </c>
      <c r="BG41" s="44">
        <v>706</v>
      </c>
      <c r="BH41" s="45">
        <f t="shared" si="11"/>
        <v>0.99858557284299854</v>
      </c>
      <c r="BJ41" s="42" t="s">
        <v>4</v>
      </c>
      <c r="BK41" s="43">
        <v>702</v>
      </c>
      <c r="BL41" s="44">
        <v>72</v>
      </c>
      <c r="BM41" s="45">
        <f t="shared" si="12"/>
        <v>0.10256410256410256</v>
      </c>
    </row>
    <row r="42" spans="1:65">
      <c r="A42" s="6"/>
      <c r="B42" s="42" t="s">
        <v>5</v>
      </c>
      <c r="C42" s="43">
        <v>105</v>
      </c>
      <c r="D42" s="44">
        <v>17</v>
      </c>
      <c r="E42" s="45">
        <f t="shared" si="0"/>
        <v>0.16190476190476191</v>
      </c>
      <c r="F42" s="63"/>
      <c r="G42" s="42" t="s">
        <v>5</v>
      </c>
      <c r="H42" s="43">
        <v>106</v>
      </c>
      <c r="I42" s="44">
        <v>19</v>
      </c>
      <c r="J42" s="45">
        <f t="shared" si="1"/>
        <v>0.17924528301886791</v>
      </c>
      <c r="K42" s="63"/>
      <c r="L42" s="42" t="s">
        <v>5</v>
      </c>
      <c r="M42" s="43">
        <v>107</v>
      </c>
      <c r="N42" s="44">
        <v>16</v>
      </c>
      <c r="O42" s="45">
        <f t="shared" si="2"/>
        <v>0.14953271028037382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13</v>
      </c>
      <c r="Y42" s="45">
        <f t="shared" si="4"/>
        <v>0.12380952380952381</v>
      </c>
      <c r="AA42" s="42" t="s">
        <v>5</v>
      </c>
      <c r="AB42" s="43">
        <v>105</v>
      </c>
      <c r="AC42" s="44">
        <v>14</v>
      </c>
      <c r="AD42" s="45">
        <f t="shared" si="5"/>
        <v>0.13333333333333333</v>
      </c>
      <c r="AF42" s="42" t="s">
        <v>5</v>
      </c>
      <c r="AG42" s="43">
        <v>105</v>
      </c>
      <c r="AH42" s="44">
        <v>9</v>
      </c>
      <c r="AI42" s="45">
        <f t="shared" si="6"/>
        <v>8.5714285714285715E-2</v>
      </c>
      <c r="AK42" s="42" t="s">
        <v>5</v>
      </c>
      <c r="AL42" s="43">
        <v>108</v>
      </c>
      <c r="AM42" s="44">
        <v>15</v>
      </c>
      <c r="AN42" s="45">
        <f t="shared" si="7"/>
        <v>0.1388888888888889</v>
      </c>
      <c r="AP42" s="42" t="s">
        <v>5</v>
      </c>
      <c r="AQ42" s="43">
        <v>106</v>
      </c>
      <c r="AR42" s="44">
        <v>7</v>
      </c>
      <c r="AS42" s="45">
        <f t="shared" si="8"/>
        <v>6.6037735849056603E-2</v>
      </c>
      <c r="AU42" s="42" t="s">
        <v>5</v>
      </c>
      <c r="AV42" s="43">
        <v>115</v>
      </c>
      <c r="AW42" s="44">
        <v>13</v>
      </c>
      <c r="AX42" s="45">
        <f t="shared" si="9"/>
        <v>0.11304347826086956</v>
      </c>
      <c r="AZ42" s="42" t="s">
        <v>5</v>
      </c>
      <c r="BA42" s="43">
        <v>115</v>
      </c>
      <c r="BB42" s="44">
        <v>28</v>
      </c>
      <c r="BC42" s="45">
        <f t="shared" si="10"/>
        <v>0.24347826086956523</v>
      </c>
      <c r="BE42" s="42" t="s">
        <v>5</v>
      </c>
      <c r="BF42" s="43">
        <v>111</v>
      </c>
      <c r="BG42" s="44">
        <v>112</v>
      </c>
      <c r="BH42" s="45">
        <f t="shared" si="11"/>
        <v>1.0090090090090089</v>
      </c>
      <c r="BJ42" s="42" t="s">
        <v>5</v>
      </c>
      <c r="BK42" s="43">
        <v>111</v>
      </c>
      <c r="BL42" s="44">
        <v>14</v>
      </c>
      <c r="BM42" s="45">
        <f t="shared" si="12"/>
        <v>0.12612612612612611</v>
      </c>
    </row>
    <row r="43" spans="1:65">
      <c r="A43" s="3" t="s">
        <v>18</v>
      </c>
      <c r="B43" s="38" t="s">
        <v>47</v>
      </c>
      <c r="C43" s="39">
        <v>6896</v>
      </c>
      <c r="D43" s="40">
        <v>757</v>
      </c>
      <c r="E43" s="41">
        <f t="shared" si="0"/>
        <v>0.1097737819025522</v>
      </c>
      <c r="F43" s="63"/>
      <c r="G43" s="38" t="s">
        <v>47</v>
      </c>
      <c r="H43" s="39">
        <v>7051</v>
      </c>
      <c r="I43" s="40">
        <v>1087</v>
      </c>
      <c r="J43" s="41">
        <f t="shared" si="1"/>
        <v>0.15416253013756914</v>
      </c>
      <c r="K43" s="63"/>
      <c r="L43" s="38" t="s">
        <v>47</v>
      </c>
      <c r="M43" s="39">
        <v>7095</v>
      </c>
      <c r="N43" s="40">
        <v>921</v>
      </c>
      <c r="O43" s="41">
        <f t="shared" si="2"/>
        <v>0.12980972515856237</v>
      </c>
      <c r="Q43" s="38" t="s">
        <v>47</v>
      </c>
      <c r="R43" s="39">
        <v>7124</v>
      </c>
      <c r="S43" s="40">
        <v>763</v>
      </c>
      <c r="T43" s="41">
        <f t="shared" si="3"/>
        <v>0.10710275126333521</v>
      </c>
      <c r="V43" s="38" t="s">
        <v>47</v>
      </c>
      <c r="W43" s="39">
        <v>7123</v>
      </c>
      <c r="X43" s="40">
        <v>727</v>
      </c>
      <c r="Y43" s="41">
        <f t="shared" si="4"/>
        <v>0.10206373718938649</v>
      </c>
      <c r="AA43" s="38" t="s">
        <v>47</v>
      </c>
      <c r="AB43" s="39">
        <v>7162</v>
      </c>
      <c r="AC43" s="40">
        <v>921</v>
      </c>
      <c r="AD43" s="41">
        <f t="shared" si="5"/>
        <v>0.12859536442334543</v>
      </c>
      <c r="AF43" s="38" t="s">
        <v>47</v>
      </c>
      <c r="AG43" s="39">
        <v>7199</v>
      </c>
      <c r="AH43" s="40">
        <v>874</v>
      </c>
      <c r="AI43" s="41">
        <f t="shared" si="6"/>
        <v>0.12140575079872204</v>
      </c>
      <c r="AK43" s="38" t="s">
        <v>47</v>
      </c>
      <c r="AL43" s="39">
        <v>7211</v>
      </c>
      <c r="AM43" s="40">
        <v>859</v>
      </c>
      <c r="AN43" s="41">
        <f t="shared" si="7"/>
        <v>0.11912356122590487</v>
      </c>
      <c r="AP43" s="38" t="s">
        <v>47</v>
      </c>
      <c r="AQ43" s="39">
        <v>7217</v>
      </c>
      <c r="AR43" s="40">
        <v>637</v>
      </c>
      <c r="AS43" s="41">
        <f t="shared" si="8"/>
        <v>8.8263821532492723E-2</v>
      </c>
      <c r="AU43" s="38" t="s">
        <v>47</v>
      </c>
      <c r="AV43" s="39">
        <v>7247</v>
      </c>
      <c r="AW43" s="40">
        <v>849</v>
      </c>
      <c r="AX43" s="41">
        <f t="shared" si="9"/>
        <v>0.11715192493445564</v>
      </c>
      <c r="AZ43" s="38" t="s">
        <v>47</v>
      </c>
      <c r="BA43" s="39">
        <v>7296</v>
      </c>
      <c r="BB43" s="40">
        <v>1600</v>
      </c>
      <c r="BC43" s="41">
        <f t="shared" si="10"/>
        <v>0.21929824561403508</v>
      </c>
      <c r="BE43" s="38" t="s">
        <v>47</v>
      </c>
      <c r="BF43" s="39">
        <v>7311</v>
      </c>
      <c r="BG43" s="40">
        <v>7311</v>
      </c>
      <c r="BH43" s="41">
        <f t="shared" si="11"/>
        <v>1</v>
      </c>
      <c r="BJ43" s="38" t="s">
        <v>47</v>
      </c>
      <c r="BK43" s="39">
        <v>7303</v>
      </c>
      <c r="BL43" s="40">
        <v>775</v>
      </c>
      <c r="BM43" s="41">
        <f t="shared" si="12"/>
        <v>0.10612077228536218</v>
      </c>
    </row>
    <row r="44" spans="1:65">
      <c r="A44" s="6"/>
      <c r="B44" s="42" t="s">
        <v>4</v>
      </c>
      <c r="C44" s="43">
        <v>6232</v>
      </c>
      <c r="D44" s="44">
        <v>689</v>
      </c>
      <c r="E44" s="45">
        <f t="shared" si="0"/>
        <v>0.11055840821566111</v>
      </c>
      <c r="F44" s="63"/>
      <c r="G44" s="42" t="s">
        <v>4</v>
      </c>
      <c r="H44" s="43">
        <v>6417</v>
      </c>
      <c r="I44" s="44">
        <v>973</v>
      </c>
      <c r="J44" s="45">
        <f t="shared" si="1"/>
        <v>0.1516284868318529</v>
      </c>
      <c r="K44" s="63"/>
      <c r="L44" s="42" t="s">
        <v>4</v>
      </c>
      <c r="M44" s="43">
        <v>6456</v>
      </c>
      <c r="N44" s="44">
        <v>809</v>
      </c>
      <c r="O44" s="45">
        <f t="shared" si="2"/>
        <v>0.1253097893432466</v>
      </c>
      <c r="Q44" s="42" t="s">
        <v>4</v>
      </c>
      <c r="R44" s="43">
        <v>6494</v>
      </c>
      <c r="S44" s="44">
        <v>679</v>
      </c>
      <c r="T44" s="45">
        <f t="shared" si="3"/>
        <v>0.10455805358792732</v>
      </c>
      <c r="V44" s="42" t="s">
        <v>4</v>
      </c>
      <c r="W44" s="43">
        <v>6497</v>
      </c>
      <c r="X44" s="44">
        <v>640</v>
      </c>
      <c r="Y44" s="45">
        <f t="shared" si="4"/>
        <v>9.8507003232261039E-2</v>
      </c>
      <c r="AA44" s="42" t="s">
        <v>4</v>
      </c>
      <c r="AB44" s="43">
        <v>6531</v>
      </c>
      <c r="AC44" s="44">
        <v>811</v>
      </c>
      <c r="AD44" s="45">
        <f t="shared" si="5"/>
        <v>0.12417700199050681</v>
      </c>
      <c r="AF44" s="42" t="s">
        <v>4</v>
      </c>
      <c r="AG44" s="43">
        <v>6565</v>
      </c>
      <c r="AH44" s="44">
        <v>774</v>
      </c>
      <c r="AI44" s="45">
        <f t="shared" si="6"/>
        <v>0.11789794364051789</v>
      </c>
      <c r="AK44" s="42" t="s">
        <v>4</v>
      </c>
      <c r="AL44" s="43">
        <v>6579</v>
      </c>
      <c r="AM44" s="44">
        <v>764</v>
      </c>
      <c r="AN44" s="45">
        <f t="shared" si="7"/>
        <v>0.11612707098343213</v>
      </c>
      <c r="AP44" s="42" t="s">
        <v>4</v>
      </c>
      <c r="AQ44" s="43">
        <v>6575</v>
      </c>
      <c r="AR44" s="44">
        <v>563</v>
      </c>
      <c r="AS44" s="45">
        <f t="shared" si="8"/>
        <v>8.5627376425855509E-2</v>
      </c>
      <c r="AU44" s="42" t="s">
        <v>4</v>
      </c>
      <c r="AV44" s="43">
        <v>6573</v>
      </c>
      <c r="AW44" s="44">
        <v>750</v>
      </c>
      <c r="AX44" s="45">
        <f t="shared" si="9"/>
        <v>0.11410314924691921</v>
      </c>
      <c r="AZ44" s="42" t="s">
        <v>4</v>
      </c>
      <c r="BA44" s="43">
        <v>6614</v>
      </c>
      <c r="BB44" s="44">
        <v>1430</v>
      </c>
      <c r="BC44" s="45">
        <f t="shared" si="10"/>
        <v>0.21620804354399759</v>
      </c>
      <c r="BE44" s="42" t="s">
        <v>4</v>
      </c>
      <c r="BF44" s="43">
        <v>6634</v>
      </c>
      <c r="BG44" s="44">
        <v>6551</v>
      </c>
      <c r="BH44" s="45">
        <f t="shared" si="11"/>
        <v>0.98748869460355748</v>
      </c>
      <c r="BJ44" s="42" t="s">
        <v>4</v>
      </c>
      <c r="BK44" s="43">
        <v>6637</v>
      </c>
      <c r="BL44" s="44">
        <v>676</v>
      </c>
      <c r="BM44" s="45">
        <f t="shared" si="12"/>
        <v>0.10185324694892271</v>
      </c>
    </row>
    <row r="45" spans="1:65">
      <c r="A45" s="6"/>
      <c r="B45" s="42" t="s">
        <v>5</v>
      </c>
      <c r="C45" s="43">
        <v>664</v>
      </c>
      <c r="D45" s="44">
        <v>68</v>
      </c>
      <c r="E45" s="45">
        <f t="shared" si="0"/>
        <v>0.10240963855421686</v>
      </c>
      <c r="F45" s="63"/>
      <c r="G45" s="42" t="s">
        <v>5</v>
      </c>
      <c r="H45" s="43">
        <v>634</v>
      </c>
      <c r="I45" s="44">
        <v>114</v>
      </c>
      <c r="J45" s="45">
        <f t="shared" si="1"/>
        <v>0.17981072555205047</v>
      </c>
      <c r="K45" s="63"/>
      <c r="L45" s="42" t="s">
        <v>5</v>
      </c>
      <c r="M45" s="43">
        <v>639</v>
      </c>
      <c r="N45" s="44">
        <v>112</v>
      </c>
      <c r="O45" s="45">
        <f t="shared" si="2"/>
        <v>0.17527386541471049</v>
      </c>
      <c r="Q45" s="42" t="s">
        <v>5</v>
      </c>
      <c r="R45" s="43">
        <v>630</v>
      </c>
      <c r="S45" s="44">
        <v>84</v>
      </c>
      <c r="T45" s="45">
        <f t="shared" si="3"/>
        <v>0.13333333333333333</v>
      </c>
      <c r="V45" s="42" t="s">
        <v>5</v>
      </c>
      <c r="W45" s="43">
        <v>626</v>
      </c>
      <c r="X45" s="44">
        <v>87</v>
      </c>
      <c r="Y45" s="45">
        <f t="shared" si="4"/>
        <v>0.1389776357827476</v>
      </c>
      <c r="AA45" s="42" t="s">
        <v>5</v>
      </c>
      <c r="AB45" s="43">
        <v>631</v>
      </c>
      <c r="AC45" s="44">
        <v>110</v>
      </c>
      <c r="AD45" s="45">
        <f t="shared" si="5"/>
        <v>0.17432646592709986</v>
      </c>
      <c r="AF45" s="42" t="s">
        <v>5</v>
      </c>
      <c r="AG45" s="43">
        <v>634</v>
      </c>
      <c r="AH45" s="44">
        <v>100</v>
      </c>
      <c r="AI45" s="45">
        <f t="shared" si="6"/>
        <v>0.15772870662460567</v>
      </c>
      <c r="AK45" s="42" t="s">
        <v>5</v>
      </c>
      <c r="AL45" s="43">
        <v>632</v>
      </c>
      <c r="AM45" s="44">
        <v>95</v>
      </c>
      <c r="AN45" s="45">
        <f t="shared" si="7"/>
        <v>0.15031645569620253</v>
      </c>
      <c r="AP45" s="42" t="s">
        <v>5</v>
      </c>
      <c r="AQ45" s="43">
        <v>642</v>
      </c>
      <c r="AR45" s="44">
        <v>74</v>
      </c>
      <c r="AS45" s="45">
        <f t="shared" si="8"/>
        <v>0.11526479750778816</v>
      </c>
      <c r="AU45" s="42" t="s">
        <v>5</v>
      </c>
      <c r="AV45" s="43">
        <v>674</v>
      </c>
      <c r="AW45" s="44">
        <v>99</v>
      </c>
      <c r="AX45" s="45">
        <f t="shared" si="9"/>
        <v>0.14688427299703263</v>
      </c>
      <c r="AZ45" s="42" t="s">
        <v>5</v>
      </c>
      <c r="BA45" s="43">
        <v>682</v>
      </c>
      <c r="BB45" s="44">
        <v>170</v>
      </c>
      <c r="BC45" s="45">
        <f t="shared" si="10"/>
        <v>0.24926686217008798</v>
      </c>
      <c r="BE45" s="42" t="s">
        <v>5</v>
      </c>
      <c r="BF45" s="43">
        <v>677</v>
      </c>
      <c r="BG45" s="44">
        <v>760</v>
      </c>
      <c r="BH45" s="45">
        <f t="shared" si="11"/>
        <v>1.122599704579025</v>
      </c>
      <c r="BJ45" s="42" t="s">
        <v>5</v>
      </c>
      <c r="BK45" s="43">
        <v>666</v>
      </c>
      <c r="BL45" s="44">
        <v>99</v>
      </c>
      <c r="BM45" s="45">
        <f t="shared" si="12"/>
        <v>0.14864864864864866</v>
      </c>
    </row>
    <row r="46" spans="1:6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F46" s="63"/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>
        <v>3</v>
      </c>
      <c r="BC46" s="41">
        <f t="shared" si="10"/>
        <v>0.42857142857142855</v>
      </c>
      <c r="BE46" s="38" t="s">
        <v>47</v>
      </c>
      <c r="BF46" s="39">
        <v>9</v>
      </c>
      <c r="BG46" s="40">
        <v>9</v>
      </c>
      <c r="BH46" s="41">
        <f t="shared" si="11"/>
        <v>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</row>
    <row r="47" spans="1:65">
      <c r="A47" s="6"/>
      <c r="B47" s="42" t="s">
        <v>4</v>
      </c>
      <c r="C47" s="43">
        <v>4</v>
      </c>
      <c r="D47" s="44"/>
      <c r="E47" s="45">
        <f t="shared" si="0"/>
        <v>0</v>
      </c>
      <c r="F47" s="63"/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6</v>
      </c>
      <c r="BH47" s="45">
        <f t="shared" si="11"/>
        <v>1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</row>
    <row r="48" spans="1:65">
      <c r="A48" s="6"/>
      <c r="B48" s="42" t="s">
        <v>5</v>
      </c>
      <c r="C48" s="43">
        <v>1</v>
      </c>
      <c r="D48" s="44"/>
      <c r="E48" s="45">
        <f t="shared" si="0"/>
        <v>0</v>
      </c>
      <c r="F48" s="63"/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>
        <v>2</v>
      </c>
      <c r="BC48" s="45">
        <f t="shared" si="10"/>
        <v>0.66666666666666663</v>
      </c>
      <c r="BE48" s="42" t="s">
        <v>5</v>
      </c>
      <c r="BF48" s="43">
        <v>3</v>
      </c>
      <c r="BG48" s="44">
        <v>3</v>
      </c>
      <c r="BH48" s="45">
        <f t="shared" si="11"/>
        <v>1</v>
      </c>
      <c r="BJ48" s="42" t="s">
        <v>5</v>
      </c>
      <c r="BK48" s="43">
        <v>3</v>
      </c>
      <c r="BL48" s="44"/>
      <c r="BM48" s="45">
        <f t="shared" si="12"/>
        <v>0</v>
      </c>
    </row>
    <row r="49" spans="1:65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F49" s="63"/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>
        <v>1</v>
      </c>
      <c r="AS49" s="41">
        <f t="shared" si="8"/>
        <v>0.2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5</v>
      </c>
      <c r="BH49" s="41">
        <f t="shared" si="11"/>
        <v>1</v>
      </c>
      <c r="BJ49" s="38" t="s">
        <v>47</v>
      </c>
      <c r="BK49" s="39">
        <v>4</v>
      </c>
      <c r="BL49" s="40"/>
      <c r="BM49" s="41">
        <f t="shared" si="12"/>
        <v>0</v>
      </c>
    </row>
    <row r="50" spans="1:65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F50" s="63"/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>
        <v>1</v>
      </c>
      <c r="AS50" s="45">
        <f t="shared" si="8"/>
        <v>0.2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5</v>
      </c>
      <c r="BH50" s="45">
        <f t="shared" si="11"/>
        <v>1</v>
      </c>
      <c r="BJ50" s="42" t="s">
        <v>4</v>
      </c>
      <c r="BK50" s="43">
        <v>4</v>
      </c>
      <c r="BL50" s="44"/>
      <c r="BM50" s="45">
        <f t="shared" si="12"/>
        <v>0</v>
      </c>
    </row>
    <row r="51" spans="1:65">
      <c r="A51" s="6"/>
      <c r="B51" s="42" t="s">
        <v>5</v>
      </c>
      <c r="C51" s="43"/>
      <c r="D51" s="44"/>
      <c r="E51" s="45">
        <f t="shared" si="0"/>
        <v>0</v>
      </c>
      <c r="F51" s="63"/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</row>
    <row r="52" spans="1:65">
      <c r="A52" s="3" t="s">
        <v>93</v>
      </c>
      <c r="B52" s="38" t="s">
        <v>47</v>
      </c>
      <c r="C52" s="39">
        <v>201</v>
      </c>
      <c r="D52" s="40">
        <v>25</v>
      </c>
      <c r="E52" s="41">
        <f t="shared" si="0"/>
        <v>0.12437810945273632</v>
      </c>
      <c r="F52" s="63"/>
      <c r="G52" s="38" t="s">
        <v>47</v>
      </c>
      <c r="H52" s="39">
        <v>209</v>
      </c>
      <c r="I52" s="40">
        <v>33</v>
      </c>
      <c r="J52" s="41">
        <f t="shared" si="1"/>
        <v>0.15789473684210525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32</v>
      </c>
      <c r="T52" s="41">
        <f t="shared" si="3"/>
        <v>0.1553398058252427</v>
      </c>
      <c r="V52" s="38" t="s">
        <v>47</v>
      </c>
      <c r="W52" s="39">
        <v>205</v>
      </c>
      <c r="X52" s="40">
        <v>30</v>
      </c>
      <c r="Y52" s="41">
        <f t="shared" si="4"/>
        <v>0.14634146341463414</v>
      </c>
      <c r="AA52" s="38" t="s">
        <v>47</v>
      </c>
      <c r="AB52" s="39">
        <v>209</v>
      </c>
      <c r="AC52" s="40">
        <v>36</v>
      </c>
      <c r="AD52" s="41">
        <f t="shared" si="5"/>
        <v>0.17224880382775121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30</v>
      </c>
      <c r="AN52" s="41">
        <f t="shared" si="7"/>
        <v>0.14634146341463414</v>
      </c>
      <c r="AP52" s="38" t="s">
        <v>47</v>
      </c>
      <c r="AQ52" s="39">
        <v>209</v>
      </c>
      <c r="AR52" s="40">
        <v>21</v>
      </c>
      <c r="AS52" s="41">
        <f t="shared" si="8"/>
        <v>0.10047846889952153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56</v>
      </c>
      <c r="BC52" s="41">
        <f t="shared" si="10"/>
        <v>0.25225225225225223</v>
      </c>
      <c r="BE52" s="38" t="s">
        <v>47</v>
      </c>
      <c r="BF52" s="39">
        <v>225</v>
      </c>
      <c r="BG52" s="40">
        <v>225</v>
      </c>
      <c r="BH52" s="41">
        <f t="shared" si="11"/>
        <v>1</v>
      </c>
      <c r="BJ52" s="38" t="s">
        <v>47</v>
      </c>
      <c r="BK52" s="39">
        <v>229</v>
      </c>
      <c r="BL52" s="40">
        <v>25</v>
      </c>
      <c r="BM52" s="41">
        <f t="shared" si="12"/>
        <v>0.1091703056768559</v>
      </c>
    </row>
    <row r="53" spans="1:65">
      <c r="A53" s="6"/>
      <c r="B53" s="42" t="s">
        <v>4</v>
      </c>
      <c r="C53" s="43">
        <v>195</v>
      </c>
      <c r="D53" s="44">
        <v>25</v>
      </c>
      <c r="E53" s="45">
        <f t="shared" si="0"/>
        <v>0.12820512820512819</v>
      </c>
      <c r="F53" s="63"/>
      <c r="G53" s="42" t="s">
        <v>4</v>
      </c>
      <c r="H53" s="43">
        <v>203</v>
      </c>
      <c r="I53" s="44">
        <v>32</v>
      </c>
      <c r="J53" s="45">
        <f t="shared" si="1"/>
        <v>0.15763546798029557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30</v>
      </c>
      <c r="Y53" s="45">
        <f t="shared" si="4"/>
        <v>0.15075376884422109</v>
      </c>
      <c r="AA53" s="42" t="s">
        <v>4</v>
      </c>
      <c r="AB53" s="43">
        <v>203</v>
      </c>
      <c r="AC53" s="44">
        <v>34</v>
      </c>
      <c r="AD53" s="45">
        <f t="shared" si="5"/>
        <v>0.16748768472906403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30</v>
      </c>
      <c r="AN53" s="45">
        <f t="shared" si="7"/>
        <v>0.15</v>
      </c>
      <c r="AP53" s="42" t="s">
        <v>4</v>
      </c>
      <c r="AQ53" s="43">
        <v>204</v>
      </c>
      <c r="AR53" s="44">
        <v>21</v>
      </c>
      <c r="AS53" s="45">
        <f t="shared" si="8"/>
        <v>0.10294117647058823</v>
      </c>
      <c r="AU53" s="42" t="s">
        <v>4</v>
      </c>
      <c r="AV53" s="43">
        <v>209</v>
      </c>
      <c r="AW53" s="44">
        <v>38</v>
      </c>
      <c r="AX53" s="45">
        <f t="shared" si="9"/>
        <v>0.18181818181818182</v>
      </c>
      <c r="AZ53" s="42" t="s">
        <v>4</v>
      </c>
      <c r="BA53" s="43">
        <v>217</v>
      </c>
      <c r="BB53" s="44">
        <v>55</v>
      </c>
      <c r="BC53" s="45">
        <f t="shared" si="10"/>
        <v>0.25345622119815669</v>
      </c>
      <c r="BE53" s="42" t="s">
        <v>4</v>
      </c>
      <c r="BF53" s="43">
        <v>220</v>
      </c>
      <c r="BG53" s="44">
        <v>220</v>
      </c>
      <c r="BH53" s="45">
        <f t="shared" si="11"/>
        <v>1</v>
      </c>
      <c r="BJ53" s="42" t="s">
        <v>4</v>
      </c>
      <c r="BK53" s="43">
        <v>224</v>
      </c>
      <c r="BL53" s="44">
        <v>25</v>
      </c>
      <c r="BM53" s="45">
        <f t="shared" si="12"/>
        <v>0.11160714285714286</v>
      </c>
    </row>
    <row r="54" spans="1:65">
      <c r="A54" s="6"/>
      <c r="B54" s="42" t="s">
        <v>5</v>
      </c>
      <c r="C54" s="43">
        <v>6</v>
      </c>
      <c r="D54" s="44"/>
      <c r="E54" s="45">
        <f t="shared" si="0"/>
        <v>0</v>
      </c>
      <c r="F54" s="63"/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>
        <v>2</v>
      </c>
      <c r="T54" s="45">
        <f t="shared" si="3"/>
        <v>0.33333333333333331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>
        <v>2</v>
      </c>
      <c r="AD54" s="45">
        <f t="shared" si="5"/>
        <v>0.33333333333333331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5</v>
      </c>
      <c r="BH54" s="45">
        <f t="shared" si="11"/>
        <v>1</v>
      </c>
      <c r="BJ54" s="42" t="s">
        <v>5</v>
      </c>
      <c r="BK54" s="43">
        <v>5</v>
      </c>
      <c r="BL54" s="44"/>
      <c r="BM54" s="45">
        <f t="shared" si="12"/>
        <v>0</v>
      </c>
    </row>
    <row r="55" spans="1:65">
      <c r="A55" s="3" t="s">
        <v>21</v>
      </c>
      <c r="B55" s="38" t="s">
        <v>47</v>
      </c>
      <c r="C55" s="39">
        <v>153</v>
      </c>
      <c r="D55" s="40">
        <v>13</v>
      </c>
      <c r="E55" s="41">
        <f t="shared" si="0"/>
        <v>8.4967320261437912E-2</v>
      </c>
      <c r="F55" s="63"/>
      <c r="G55" s="38" t="s">
        <v>47</v>
      </c>
      <c r="H55" s="39">
        <v>153</v>
      </c>
      <c r="I55" s="40">
        <v>9</v>
      </c>
      <c r="J55" s="41">
        <f t="shared" si="1"/>
        <v>5.8823529411764705E-2</v>
      </c>
      <c r="K55" s="63"/>
      <c r="L55" s="38" t="s">
        <v>47</v>
      </c>
      <c r="M55" s="39">
        <v>153</v>
      </c>
      <c r="N55" s="40">
        <v>15</v>
      </c>
      <c r="O55" s="41">
        <f t="shared" si="2"/>
        <v>9.8039215686274508E-2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11</v>
      </c>
      <c r="Y55" s="41">
        <f t="shared" si="4"/>
        <v>7.2368421052631582E-2</v>
      </c>
      <c r="AA55" s="38" t="s">
        <v>47</v>
      </c>
      <c r="AB55" s="39">
        <v>154</v>
      </c>
      <c r="AC55" s="40">
        <v>21</v>
      </c>
      <c r="AD55" s="41">
        <f t="shared" si="5"/>
        <v>0.13636363636363635</v>
      </c>
      <c r="AF55" s="38" t="s">
        <v>47</v>
      </c>
      <c r="AG55" s="39">
        <v>154</v>
      </c>
      <c r="AH55" s="40">
        <v>12</v>
      </c>
      <c r="AI55" s="41">
        <f t="shared" si="6"/>
        <v>7.792207792207792E-2</v>
      </c>
      <c r="AK55" s="38" t="s">
        <v>47</v>
      </c>
      <c r="AL55" s="39">
        <v>155</v>
      </c>
      <c r="AM55" s="40">
        <v>15</v>
      </c>
      <c r="AN55" s="41">
        <f t="shared" si="7"/>
        <v>9.6774193548387094E-2</v>
      </c>
      <c r="AP55" s="38" t="s">
        <v>47</v>
      </c>
      <c r="AQ55" s="39">
        <v>154</v>
      </c>
      <c r="AR55" s="40">
        <v>6</v>
      </c>
      <c r="AS55" s="41">
        <f t="shared" si="8"/>
        <v>3.896103896103896E-2</v>
      </c>
      <c r="AU55" s="38" t="s">
        <v>47</v>
      </c>
      <c r="AV55" s="39">
        <v>153</v>
      </c>
      <c r="AW55" s="40">
        <v>14</v>
      </c>
      <c r="AX55" s="41">
        <f t="shared" si="9"/>
        <v>9.1503267973856203E-2</v>
      </c>
      <c r="AZ55" s="38" t="s">
        <v>47</v>
      </c>
      <c r="BA55" s="39">
        <v>156</v>
      </c>
      <c r="BB55" s="40">
        <v>32</v>
      </c>
      <c r="BC55" s="41">
        <f t="shared" si="10"/>
        <v>0.20512820512820512</v>
      </c>
      <c r="BE55" s="38" t="s">
        <v>47</v>
      </c>
      <c r="BF55" s="39">
        <v>154</v>
      </c>
      <c r="BG55" s="40">
        <v>154</v>
      </c>
      <c r="BH55" s="41">
        <f t="shared" si="11"/>
        <v>1</v>
      </c>
      <c r="BJ55" s="38" t="s">
        <v>47</v>
      </c>
      <c r="BK55" s="39">
        <v>154</v>
      </c>
      <c r="BL55" s="40">
        <v>7</v>
      </c>
      <c r="BM55" s="41">
        <f t="shared" si="12"/>
        <v>4.5454545454545456E-2</v>
      </c>
    </row>
    <row r="56" spans="1:65">
      <c r="A56" s="6"/>
      <c r="B56" s="42" t="s">
        <v>4</v>
      </c>
      <c r="C56" s="43">
        <v>143</v>
      </c>
      <c r="D56" s="44">
        <v>13</v>
      </c>
      <c r="E56" s="45">
        <f t="shared" si="0"/>
        <v>9.0909090909090912E-2</v>
      </c>
      <c r="F56" s="63"/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13</v>
      </c>
      <c r="O56" s="45">
        <f t="shared" si="2"/>
        <v>9.0909090909090912E-2</v>
      </c>
      <c r="Q56" s="42" t="s">
        <v>4</v>
      </c>
      <c r="R56" s="43">
        <v>142</v>
      </c>
      <c r="S56" s="44">
        <v>6</v>
      </c>
      <c r="T56" s="45">
        <f t="shared" si="3"/>
        <v>4.2253521126760563E-2</v>
      </c>
      <c r="V56" s="42" t="s">
        <v>4</v>
      </c>
      <c r="W56" s="43">
        <v>142</v>
      </c>
      <c r="X56" s="44">
        <v>9</v>
      </c>
      <c r="Y56" s="45">
        <f t="shared" si="4"/>
        <v>6.3380281690140844E-2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10</v>
      </c>
      <c r="AI56" s="45">
        <f t="shared" si="6"/>
        <v>6.9444444444444448E-2</v>
      </c>
      <c r="AK56" s="42" t="s">
        <v>4</v>
      </c>
      <c r="AL56" s="43">
        <v>144</v>
      </c>
      <c r="AM56" s="44">
        <v>13</v>
      </c>
      <c r="AN56" s="45">
        <f t="shared" si="7"/>
        <v>9.0277777777777776E-2</v>
      </c>
      <c r="AP56" s="42" t="s">
        <v>4</v>
      </c>
      <c r="AQ56" s="43">
        <v>143</v>
      </c>
      <c r="AR56" s="44">
        <v>6</v>
      </c>
      <c r="AS56" s="45">
        <f t="shared" si="8"/>
        <v>4.195804195804196E-2</v>
      </c>
      <c r="AU56" s="42" t="s">
        <v>4</v>
      </c>
      <c r="AV56" s="43">
        <v>142</v>
      </c>
      <c r="AW56" s="44">
        <v>13</v>
      </c>
      <c r="AX56" s="45">
        <f t="shared" si="9"/>
        <v>9.154929577464789E-2</v>
      </c>
      <c r="AZ56" s="42" t="s">
        <v>4</v>
      </c>
      <c r="BA56" s="43">
        <v>145</v>
      </c>
      <c r="BB56" s="44">
        <v>30</v>
      </c>
      <c r="BC56" s="45">
        <f t="shared" si="10"/>
        <v>0.20689655172413793</v>
      </c>
      <c r="BE56" s="42" t="s">
        <v>4</v>
      </c>
      <c r="BF56" s="43">
        <v>143</v>
      </c>
      <c r="BG56" s="44">
        <v>141</v>
      </c>
      <c r="BH56" s="45">
        <f t="shared" si="11"/>
        <v>0.98601398601398604</v>
      </c>
      <c r="BJ56" s="42" t="s">
        <v>4</v>
      </c>
      <c r="BK56" s="43">
        <v>143</v>
      </c>
      <c r="BL56" s="44">
        <v>7</v>
      </c>
      <c r="BM56" s="45">
        <f t="shared" si="12"/>
        <v>4.8951048951048952E-2</v>
      </c>
    </row>
    <row r="57" spans="1:65">
      <c r="A57" s="6"/>
      <c r="B57" s="42" t="s">
        <v>5</v>
      </c>
      <c r="C57" s="43">
        <v>10</v>
      </c>
      <c r="D57" s="44"/>
      <c r="E57" s="45">
        <f t="shared" si="0"/>
        <v>0</v>
      </c>
      <c r="F57" s="63"/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13</v>
      </c>
      <c r="BH57" s="45">
        <f t="shared" si="11"/>
        <v>1.1818181818181819</v>
      </c>
      <c r="BJ57" s="42" t="s">
        <v>5</v>
      </c>
      <c r="BK57" s="43">
        <v>11</v>
      </c>
      <c r="BL57" s="44"/>
      <c r="BM57" s="45">
        <f t="shared" si="12"/>
        <v>0</v>
      </c>
    </row>
    <row r="58" spans="1:65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F58" s="63"/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68</v>
      </c>
      <c r="O58" s="41">
        <f t="shared" si="2"/>
        <v>0.1475054229934924</v>
      </c>
      <c r="Q58" s="38" t="s">
        <v>47</v>
      </c>
      <c r="R58" s="39">
        <v>461</v>
      </c>
      <c r="S58" s="40">
        <v>72</v>
      </c>
      <c r="T58" s="41">
        <f t="shared" si="3"/>
        <v>0.1561822125813449</v>
      </c>
      <c r="V58" s="38" t="s">
        <v>47</v>
      </c>
      <c r="W58" s="39">
        <v>460</v>
      </c>
      <c r="X58" s="40">
        <v>67</v>
      </c>
      <c r="Y58" s="41">
        <f t="shared" si="4"/>
        <v>0.14565217391304347</v>
      </c>
      <c r="AA58" s="38" t="s">
        <v>47</v>
      </c>
      <c r="AB58" s="39">
        <v>465</v>
      </c>
      <c r="AC58" s="40">
        <v>85</v>
      </c>
      <c r="AD58" s="41">
        <f t="shared" si="5"/>
        <v>0.18279569892473119</v>
      </c>
      <c r="AF58" s="38" t="s">
        <v>47</v>
      </c>
      <c r="AG58" s="39">
        <v>468</v>
      </c>
      <c r="AH58" s="40">
        <v>82</v>
      </c>
      <c r="AI58" s="41">
        <f t="shared" si="6"/>
        <v>0.1752136752136752</v>
      </c>
      <c r="AK58" s="38" t="s">
        <v>47</v>
      </c>
      <c r="AL58" s="39">
        <v>471</v>
      </c>
      <c r="AM58" s="40">
        <v>74</v>
      </c>
      <c r="AN58" s="41">
        <f t="shared" si="7"/>
        <v>0.15711252653927812</v>
      </c>
      <c r="AP58" s="38" t="s">
        <v>47</v>
      </c>
      <c r="AQ58" s="39">
        <v>469</v>
      </c>
      <c r="AR58" s="40">
        <v>55</v>
      </c>
      <c r="AS58" s="41">
        <f t="shared" si="8"/>
        <v>0.11727078891257996</v>
      </c>
      <c r="AU58" s="38" t="s">
        <v>47</v>
      </c>
      <c r="AV58" s="39">
        <v>465</v>
      </c>
      <c r="AW58" s="40">
        <v>82</v>
      </c>
      <c r="AX58" s="41">
        <f t="shared" si="9"/>
        <v>0.17634408602150536</v>
      </c>
      <c r="AZ58" s="38" t="s">
        <v>47</v>
      </c>
      <c r="BA58" s="39">
        <v>473</v>
      </c>
      <c r="BB58" s="40">
        <v>124</v>
      </c>
      <c r="BC58" s="41">
        <f t="shared" si="10"/>
        <v>0.26215644820295986</v>
      </c>
      <c r="BE58" s="38" t="s">
        <v>47</v>
      </c>
      <c r="BF58" s="39">
        <v>470</v>
      </c>
      <c r="BG58" s="40">
        <v>470</v>
      </c>
      <c r="BH58" s="41">
        <f t="shared" si="11"/>
        <v>1</v>
      </c>
      <c r="BJ58" s="38" t="s">
        <v>47</v>
      </c>
      <c r="BK58" s="39">
        <v>478</v>
      </c>
      <c r="BL58" s="40">
        <v>70</v>
      </c>
      <c r="BM58" s="41">
        <f t="shared" si="12"/>
        <v>0.14644351464435146</v>
      </c>
    </row>
    <row r="59" spans="1:65">
      <c r="A59" s="6"/>
      <c r="B59" s="42" t="s">
        <v>4</v>
      </c>
      <c r="C59" s="43">
        <v>399</v>
      </c>
      <c r="D59" s="44">
        <v>38</v>
      </c>
      <c r="E59" s="45">
        <f t="shared" si="0"/>
        <v>9.5238095238095233E-2</v>
      </c>
      <c r="F59" s="63"/>
      <c r="G59" s="42" t="s">
        <v>4</v>
      </c>
      <c r="H59" s="43">
        <v>402</v>
      </c>
      <c r="I59" s="44">
        <v>66</v>
      </c>
      <c r="J59" s="45">
        <f t="shared" si="1"/>
        <v>0.16417910447761194</v>
      </c>
      <c r="K59" s="63"/>
      <c r="L59" s="42" t="s">
        <v>4</v>
      </c>
      <c r="M59" s="43">
        <v>399</v>
      </c>
      <c r="N59" s="44">
        <v>58</v>
      </c>
      <c r="O59" s="45">
        <f t="shared" si="2"/>
        <v>0.14536340852130325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56</v>
      </c>
      <c r="Y59" s="45">
        <f t="shared" si="4"/>
        <v>0.14000000000000001</v>
      </c>
      <c r="AA59" s="42" t="s">
        <v>4</v>
      </c>
      <c r="AB59" s="43">
        <v>405</v>
      </c>
      <c r="AC59" s="44">
        <v>73</v>
      </c>
      <c r="AD59" s="45">
        <f t="shared" si="5"/>
        <v>0.18024691358024691</v>
      </c>
      <c r="AF59" s="42" t="s">
        <v>4</v>
      </c>
      <c r="AG59" s="43">
        <v>407</v>
      </c>
      <c r="AH59" s="44">
        <v>71</v>
      </c>
      <c r="AI59" s="45">
        <f t="shared" si="6"/>
        <v>0.17444717444717445</v>
      </c>
      <c r="AK59" s="42" t="s">
        <v>4</v>
      </c>
      <c r="AL59" s="43">
        <v>411</v>
      </c>
      <c r="AM59" s="44">
        <v>67</v>
      </c>
      <c r="AN59" s="45">
        <f t="shared" si="7"/>
        <v>0.16301703163017031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73</v>
      </c>
      <c r="AX59" s="45">
        <f t="shared" si="9"/>
        <v>0.17936117936117937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407</v>
      </c>
      <c r="BH59" s="45">
        <f t="shared" si="11"/>
        <v>0.98547215496368035</v>
      </c>
      <c r="BJ59" s="42" t="s">
        <v>4</v>
      </c>
      <c r="BK59" s="43">
        <v>420</v>
      </c>
      <c r="BL59" s="44">
        <v>63</v>
      </c>
      <c r="BM59" s="45">
        <f t="shared" si="12"/>
        <v>0.15</v>
      </c>
    </row>
    <row r="60" spans="1:65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F60" s="63"/>
      <c r="G60" s="42" t="s">
        <v>5</v>
      </c>
      <c r="H60" s="43">
        <v>59</v>
      </c>
      <c r="I60" s="44">
        <v>12</v>
      </c>
      <c r="J60" s="45">
        <f t="shared" si="1"/>
        <v>0.20338983050847459</v>
      </c>
      <c r="K60" s="63"/>
      <c r="L60" s="42" t="s">
        <v>5</v>
      </c>
      <c r="M60" s="43">
        <v>62</v>
      </c>
      <c r="N60" s="44">
        <v>10</v>
      </c>
      <c r="O60" s="45">
        <f t="shared" si="2"/>
        <v>0.16129032258064516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11</v>
      </c>
      <c r="Y60" s="45">
        <f t="shared" si="4"/>
        <v>0.18333333333333332</v>
      </c>
      <c r="AA60" s="42" t="s">
        <v>5</v>
      </c>
      <c r="AB60" s="43">
        <v>60</v>
      </c>
      <c r="AC60" s="44">
        <v>12</v>
      </c>
      <c r="AD60" s="45">
        <f t="shared" si="5"/>
        <v>0.2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7</v>
      </c>
      <c r="AN60" s="45">
        <f t="shared" si="7"/>
        <v>0.11666666666666667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17</v>
      </c>
      <c r="BC60" s="45">
        <f t="shared" si="10"/>
        <v>0.29310344827586204</v>
      </c>
      <c r="BE60" s="42" t="s">
        <v>5</v>
      </c>
      <c r="BF60" s="43">
        <v>57</v>
      </c>
      <c r="BG60" s="44">
        <v>63</v>
      </c>
      <c r="BH60" s="45">
        <f t="shared" si="11"/>
        <v>1.1052631578947369</v>
      </c>
      <c r="BJ60" s="42" t="s">
        <v>5</v>
      </c>
      <c r="BK60" s="43">
        <v>58</v>
      </c>
      <c r="BL60" s="44">
        <v>7</v>
      </c>
      <c r="BM60" s="45">
        <f t="shared" si="12"/>
        <v>0.1206896551724138</v>
      </c>
    </row>
    <row r="61" spans="1:65">
      <c r="A61" s="3" t="s">
        <v>23</v>
      </c>
      <c r="B61" s="38" t="s">
        <v>47</v>
      </c>
      <c r="C61" s="39">
        <v>22</v>
      </c>
      <c r="D61" s="40">
        <v>2</v>
      </c>
      <c r="E61" s="41">
        <f t="shared" si="0"/>
        <v>9.0909090909090912E-2</v>
      </c>
      <c r="F61" s="63"/>
      <c r="G61" s="38" t="s">
        <v>47</v>
      </c>
      <c r="H61" s="39">
        <v>22</v>
      </c>
      <c r="I61" s="40">
        <v>3</v>
      </c>
      <c r="J61" s="41">
        <f t="shared" si="1"/>
        <v>0.13636363636363635</v>
      </c>
      <c r="K61" s="63"/>
      <c r="L61" s="38" t="s">
        <v>47</v>
      </c>
      <c r="M61" s="39">
        <v>22</v>
      </c>
      <c r="N61" s="40">
        <v>6</v>
      </c>
      <c r="O61" s="41">
        <f t="shared" si="2"/>
        <v>0.27272727272727271</v>
      </c>
      <c r="Q61" s="38" t="s">
        <v>47</v>
      </c>
      <c r="R61" s="39">
        <v>24</v>
      </c>
      <c r="S61" s="40">
        <v>5</v>
      </c>
      <c r="T61" s="41">
        <f t="shared" si="3"/>
        <v>0.20833333333333334</v>
      </c>
      <c r="V61" s="38" t="s">
        <v>47</v>
      </c>
      <c r="W61" s="39">
        <v>25</v>
      </c>
      <c r="X61" s="40">
        <v>4</v>
      </c>
      <c r="Y61" s="41">
        <f t="shared" si="4"/>
        <v>0.16</v>
      </c>
      <c r="AA61" s="38" t="s">
        <v>47</v>
      </c>
      <c r="AB61" s="39">
        <v>25</v>
      </c>
      <c r="AC61" s="40">
        <v>6</v>
      </c>
      <c r="AD61" s="41">
        <f t="shared" si="5"/>
        <v>0.24</v>
      </c>
      <c r="AF61" s="38" t="s">
        <v>47</v>
      </c>
      <c r="AG61" s="39">
        <v>25</v>
      </c>
      <c r="AH61" s="40">
        <v>5</v>
      </c>
      <c r="AI61" s="41">
        <f t="shared" si="6"/>
        <v>0.2</v>
      </c>
      <c r="AK61" s="38" t="s">
        <v>47</v>
      </c>
      <c r="AL61" s="39">
        <v>25</v>
      </c>
      <c r="AM61" s="40">
        <v>4</v>
      </c>
      <c r="AN61" s="41">
        <f t="shared" si="7"/>
        <v>0.16</v>
      </c>
      <c r="AP61" s="38" t="s">
        <v>47</v>
      </c>
      <c r="AQ61" s="39">
        <v>26</v>
      </c>
      <c r="AR61" s="40">
        <v>3</v>
      </c>
      <c r="AS61" s="41">
        <f t="shared" si="8"/>
        <v>0.11538461538461539</v>
      </c>
      <c r="AU61" s="38" t="s">
        <v>47</v>
      </c>
      <c r="AV61" s="39">
        <v>26</v>
      </c>
      <c r="AW61" s="40">
        <v>4</v>
      </c>
      <c r="AX61" s="41">
        <f t="shared" si="9"/>
        <v>0.15384615384615385</v>
      </c>
      <c r="AZ61" s="38" t="s">
        <v>47</v>
      </c>
      <c r="BA61" s="39">
        <v>26</v>
      </c>
      <c r="BB61" s="40">
        <v>7</v>
      </c>
      <c r="BC61" s="41">
        <f t="shared" si="10"/>
        <v>0.26923076923076922</v>
      </c>
      <c r="BE61" s="38" t="s">
        <v>47</v>
      </c>
      <c r="BF61" s="39">
        <v>28</v>
      </c>
      <c r="BG61" s="40">
        <v>28</v>
      </c>
      <c r="BH61" s="41">
        <f t="shared" si="11"/>
        <v>1</v>
      </c>
      <c r="BJ61" s="38" t="s">
        <v>47</v>
      </c>
      <c r="BK61" s="39">
        <v>28</v>
      </c>
      <c r="BL61" s="40">
        <v>4</v>
      </c>
      <c r="BM61" s="41">
        <f t="shared" si="12"/>
        <v>0.14285714285714285</v>
      </c>
    </row>
    <row r="62" spans="1:65">
      <c r="A62" s="6"/>
      <c r="B62" s="42" t="s">
        <v>4</v>
      </c>
      <c r="C62" s="43">
        <v>21</v>
      </c>
      <c r="D62" s="44">
        <v>2</v>
      </c>
      <c r="E62" s="45">
        <f t="shared" si="0"/>
        <v>9.5238095238095233E-2</v>
      </c>
      <c r="F62" s="63"/>
      <c r="G62" s="42" t="s">
        <v>4</v>
      </c>
      <c r="H62" s="43">
        <v>21</v>
      </c>
      <c r="I62" s="44">
        <v>3</v>
      </c>
      <c r="J62" s="45">
        <f t="shared" si="1"/>
        <v>0.14285714285714285</v>
      </c>
      <c r="K62" s="63"/>
      <c r="L62" s="42" t="s">
        <v>4</v>
      </c>
      <c r="M62" s="43">
        <v>21</v>
      </c>
      <c r="N62" s="44">
        <v>5</v>
      </c>
      <c r="O62" s="45">
        <f t="shared" si="2"/>
        <v>0.23809523809523808</v>
      </c>
      <c r="Q62" s="42" t="s">
        <v>4</v>
      </c>
      <c r="R62" s="43">
        <v>23</v>
      </c>
      <c r="S62" s="44">
        <v>4</v>
      </c>
      <c r="T62" s="45">
        <f t="shared" si="3"/>
        <v>0.17391304347826086</v>
      </c>
      <c r="V62" s="42" t="s">
        <v>4</v>
      </c>
      <c r="W62" s="43">
        <v>24</v>
      </c>
      <c r="X62" s="44">
        <v>3</v>
      </c>
      <c r="Y62" s="45">
        <f t="shared" si="4"/>
        <v>0.125</v>
      </c>
      <c r="AA62" s="42" t="s">
        <v>4</v>
      </c>
      <c r="AB62" s="43">
        <v>24</v>
      </c>
      <c r="AC62" s="44">
        <v>5</v>
      </c>
      <c r="AD62" s="45">
        <f t="shared" si="5"/>
        <v>0.20833333333333334</v>
      </c>
      <c r="AF62" s="42" t="s">
        <v>4</v>
      </c>
      <c r="AG62" s="43">
        <v>24</v>
      </c>
      <c r="AH62" s="44">
        <v>4</v>
      </c>
      <c r="AI62" s="45">
        <f t="shared" si="6"/>
        <v>0.16666666666666666</v>
      </c>
      <c r="AK62" s="42" t="s">
        <v>4</v>
      </c>
      <c r="AL62" s="43">
        <v>24</v>
      </c>
      <c r="AM62" s="44">
        <v>4</v>
      </c>
      <c r="AN62" s="45">
        <f t="shared" si="7"/>
        <v>0.16666666666666666</v>
      </c>
      <c r="AP62" s="42" t="s">
        <v>4</v>
      </c>
      <c r="AQ62" s="43">
        <v>25</v>
      </c>
      <c r="AR62" s="44">
        <v>2</v>
      </c>
      <c r="AS62" s="45">
        <f t="shared" si="8"/>
        <v>0.08</v>
      </c>
      <c r="AU62" s="42" t="s">
        <v>4</v>
      </c>
      <c r="AV62" s="43">
        <v>25</v>
      </c>
      <c r="AW62" s="44">
        <v>3</v>
      </c>
      <c r="AX62" s="45">
        <f t="shared" si="9"/>
        <v>0.12</v>
      </c>
      <c r="AZ62" s="42" t="s">
        <v>4</v>
      </c>
      <c r="BA62" s="43">
        <v>25</v>
      </c>
      <c r="BB62" s="44">
        <v>7</v>
      </c>
      <c r="BC62" s="45">
        <f t="shared" si="10"/>
        <v>0.28000000000000003</v>
      </c>
      <c r="BE62" s="42" t="s">
        <v>4</v>
      </c>
      <c r="BF62" s="43">
        <v>26</v>
      </c>
      <c r="BG62" s="44">
        <v>25</v>
      </c>
      <c r="BH62" s="45">
        <f t="shared" si="11"/>
        <v>0.96153846153846156</v>
      </c>
      <c r="BJ62" s="42" t="s">
        <v>4</v>
      </c>
      <c r="BK62" s="43">
        <v>26</v>
      </c>
      <c r="BL62" s="44">
        <v>4</v>
      </c>
      <c r="BM62" s="45">
        <f t="shared" si="12"/>
        <v>0.15384615384615385</v>
      </c>
    </row>
    <row r="63" spans="1:65">
      <c r="A63" s="6"/>
      <c r="B63" s="42" t="s">
        <v>5</v>
      </c>
      <c r="C63" s="43">
        <v>1</v>
      </c>
      <c r="D63" s="44"/>
      <c r="E63" s="45">
        <f t="shared" si="0"/>
        <v>0</v>
      </c>
      <c r="F63" s="63"/>
      <c r="G63" s="42" t="s">
        <v>5</v>
      </c>
      <c r="H63" s="43">
        <v>1</v>
      </c>
      <c r="I63" s="44"/>
      <c r="J63" s="45">
        <f t="shared" si="1"/>
        <v>0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/>
      <c r="AN63" s="45">
        <f t="shared" si="7"/>
        <v>0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/>
      <c r="BC63" s="45">
        <f t="shared" si="10"/>
        <v>0</v>
      </c>
      <c r="BE63" s="42" t="s">
        <v>5</v>
      </c>
      <c r="BF63" s="43">
        <v>2</v>
      </c>
      <c r="BG63" s="44">
        <v>3</v>
      </c>
      <c r="BH63" s="45">
        <f t="shared" si="11"/>
        <v>1.5</v>
      </c>
      <c r="BJ63" s="42" t="s">
        <v>5</v>
      </c>
      <c r="BK63" s="43">
        <v>2</v>
      </c>
      <c r="BL63" s="44"/>
      <c r="BM63" s="45">
        <f t="shared" si="12"/>
        <v>0</v>
      </c>
    </row>
    <row r="64" spans="1:6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F64" s="63"/>
      <c r="G64" s="38" t="s">
        <v>47</v>
      </c>
      <c r="H64" s="39">
        <v>18</v>
      </c>
      <c r="I64" s="40">
        <v>3</v>
      </c>
      <c r="J64" s="41">
        <f t="shared" si="1"/>
        <v>0.16666666666666666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3</v>
      </c>
      <c r="Y64" s="41">
        <f t="shared" si="4"/>
        <v>0.15789473684210525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7</v>
      </c>
      <c r="AI64" s="41">
        <f t="shared" si="6"/>
        <v>0.36842105263157893</v>
      </c>
      <c r="AK64" s="38" t="s">
        <v>47</v>
      </c>
      <c r="AL64" s="39">
        <v>19</v>
      </c>
      <c r="AM64" s="40">
        <v>11</v>
      </c>
      <c r="AN64" s="41">
        <f t="shared" si="7"/>
        <v>0.57894736842105265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7</v>
      </c>
      <c r="AX64" s="41">
        <f t="shared" si="9"/>
        <v>0.36842105263157893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17</v>
      </c>
      <c r="BH64" s="41">
        <f t="shared" si="11"/>
        <v>1</v>
      </c>
      <c r="BJ64" s="38" t="s">
        <v>47</v>
      </c>
      <c r="BK64" s="39">
        <v>16</v>
      </c>
      <c r="BL64" s="40">
        <v>3</v>
      </c>
      <c r="BM64" s="41">
        <f t="shared" si="12"/>
        <v>0.1875</v>
      </c>
    </row>
    <row r="65" spans="1:65">
      <c r="A65" s="6"/>
      <c r="B65" s="42" t="s">
        <v>4</v>
      </c>
      <c r="C65" s="43">
        <v>15</v>
      </c>
      <c r="D65" s="44">
        <v>5</v>
      </c>
      <c r="E65" s="45">
        <f t="shared" ref="E65:E120" si="13">IF(C65=0,0,D65/C65)</f>
        <v>0.33333333333333331</v>
      </c>
      <c r="F65" s="63"/>
      <c r="G65" s="42" t="s">
        <v>4</v>
      </c>
      <c r="H65" s="43">
        <v>15</v>
      </c>
      <c r="I65" s="44">
        <v>3</v>
      </c>
      <c r="J65" s="45">
        <f t="shared" ref="J65:J120" si="14">IF(H65=0,0,I65/H65)</f>
        <v>0.2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3</v>
      </c>
      <c r="Y65" s="45">
        <f t="shared" si="4"/>
        <v>0.1875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6</v>
      </c>
      <c r="AI65" s="45">
        <f t="shared" si="6"/>
        <v>0.375</v>
      </c>
      <c r="AK65" s="42" t="s">
        <v>4</v>
      </c>
      <c r="AL65" s="43">
        <v>16</v>
      </c>
      <c r="AM65" s="44">
        <v>11</v>
      </c>
      <c r="AN65" s="45">
        <f t="shared" si="7"/>
        <v>0.6875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7</v>
      </c>
      <c r="AX65" s="45">
        <f t="shared" si="9"/>
        <v>0.4375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15</v>
      </c>
      <c r="BH65" s="45">
        <f t="shared" si="11"/>
        <v>1</v>
      </c>
      <c r="BJ65" s="42" t="s">
        <v>4</v>
      </c>
      <c r="BK65" s="43">
        <v>14</v>
      </c>
      <c r="BL65" s="44">
        <v>3</v>
      </c>
      <c r="BM65" s="45">
        <f t="shared" si="12"/>
        <v>0.21428571428571427</v>
      </c>
    </row>
    <row r="66" spans="1:65">
      <c r="A66" s="6"/>
      <c r="B66" s="42" t="s">
        <v>5</v>
      </c>
      <c r="C66" s="43">
        <v>3</v>
      </c>
      <c r="D66" s="44"/>
      <c r="E66" s="45">
        <f t="shared" si="13"/>
        <v>0</v>
      </c>
      <c r="F66" s="63"/>
      <c r="G66" s="42" t="s">
        <v>5</v>
      </c>
      <c r="H66" s="43">
        <v>3</v>
      </c>
      <c r="I66" s="44"/>
      <c r="J66" s="45">
        <f t="shared" si="14"/>
        <v>0</v>
      </c>
      <c r="K66" s="63"/>
      <c r="L66" s="42" t="s">
        <v>5</v>
      </c>
      <c r="M66" s="43">
        <v>3</v>
      </c>
      <c r="N66" s="44"/>
      <c r="O66" s="45">
        <f t="shared" si="2"/>
        <v>0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/>
      <c r="AN66" s="45">
        <f t="shared" si="7"/>
        <v>0</v>
      </c>
      <c r="AP66" s="42" t="s">
        <v>5</v>
      </c>
      <c r="AQ66" s="43">
        <v>3</v>
      </c>
      <c r="AR66" s="44"/>
      <c r="AS66" s="45">
        <f t="shared" si="8"/>
        <v>0</v>
      </c>
      <c r="AU66" s="42" t="s">
        <v>5</v>
      </c>
      <c r="AV66" s="43">
        <v>3</v>
      </c>
      <c r="AW66" s="44"/>
      <c r="AX66" s="45">
        <f t="shared" si="9"/>
        <v>0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2</v>
      </c>
      <c r="BH66" s="45">
        <f t="shared" si="11"/>
        <v>1</v>
      </c>
      <c r="BJ66" s="42" t="s">
        <v>5</v>
      </c>
      <c r="BK66" s="43">
        <v>2</v>
      </c>
      <c r="BL66" s="44"/>
      <c r="BM66" s="45">
        <f t="shared" si="12"/>
        <v>0</v>
      </c>
    </row>
    <row r="67" spans="1:65">
      <c r="A67" s="3" t="s">
        <v>25</v>
      </c>
      <c r="B67" s="38" t="s">
        <v>47</v>
      </c>
      <c r="C67" s="39">
        <v>4</v>
      </c>
      <c r="D67" s="40">
        <v>1</v>
      </c>
      <c r="E67" s="41">
        <f t="shared" si="13"/>
        <v>0.25</v>
      </c>
      <c r="F67" s="63"/>
      <c r="G67" s="38" t="s">
        <v>47</v>
      </c>
      <c r="H67" s="39">
        <v>4</v>
      </c>
      <c r="I67" s="40">
        <v>1</v>
      </c>
      <c r="J67" s="41">
        <f t="shared" si="14"/>
        <v>0.25</v>
      </c>
      <c r="K67" s="63"/>
      <c r="L67" s="38" t="s">
        <v>47</v>
      </c>
      <c r="M67" s="39">
        <v>4</v>
      </c>
      <c r="N67" s="40">
        <v>2</v>
      </c>
      <c r="O67" s="41">
        <f t="shared" si="2"/>
        <v>0.5</v>
      </c>
      <c r="Q67" s="38" t="s">
        <v>47</v>
      </c>
      <c r="R67" s="39">
        <v>4</v>
      </c>
      <c r="S67" s="40">
        <v>1</v>
      </c>
      <c r="T67" s="41">
        <f t="shared" si="3"/>
        <v>0.25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>
        <v>1</v>
      </c>
      <c r="AD67" s="41">
        <f t="shared" si="5"/>
        <v>0.25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>
        <v>1</v>
      </c>
      <c r="AN67" s="41">
        <f t="shared" si="7"/>
        <v>0.25</v>
      </c>
      <c r="AP67" s="38" t="s">
        <v>47</v>
      </c>
      <c r="AQ67" s="39">
        <v>4</v>
      </c>
      <c r="AR67" s="40">
        <v>1</v>
      </c>
      <c r="AS67" s="41">
        <f t="shared" si="8"/>
        <v>0.25</v>
      </c>
      <c r="AU67" s="38" t="s">
        <v>47</v>
      </c>
      <c r="AV67" s="39">
        <v>4</v>
      </c>
      <c r="AW67" s="40">
        <v>1</v>
      </c>
      <c r="AX67" s="41">
        <f t="shared" si="9"/>
        <v>0.25</v>
      </c>
      <c r="AZ67" s="38" t="s">
        <v>47</v>
      </c>
      <c r="BA67" s="39">
        <v>4</v>
      </c>
      <c r="BB67" s="40">
        <v>2</v>
      </c>
      <c r="BC67" s="41">
        <f t="shared" si="10"/>
        <v>0.5</v>
      </c>
      <c r="BE67" s="38" t="s">
        <v>47</v>
      </c>
      <c r="BF67" s="39">
        <v>4</v>
      </c>
      <c r="BG67" s="40">
        <v>4</v>
      </c>
      <c r="BH67" s="41">
        <f t="shared" si="11"/>
        <v>1</v>
      </c>
      <c r="BJ67" s="38" t="s">
        <v>47</v>
      </c>
      <c r="BK67" s="39">
        <v>4</v>
      </c>
      <c r="BL67" s="40">
        <v>1</v>
      </c>
      <c r="BM67" s="41">
        <f t="shared" si="12"/>
        <v>0.25</v>
      </c>
    </row>
    <row r="68" spans="1:65">
      <c r="A68" s="6"/>
      <c r="B68" s="42" t="s">
        <v>4</v>
      </c>
      <c r="C68" s="43">
        <v>4</v>
      </c>
      <c r="D68" s="44">
        <v>1</v>
      </c>
      <c r="E68" s="45">
        <f t="shared" si="13"/>
        <v>0.25</v>
      </c>
      <c r="F68" s="63"/>
      <c r="G68" s="42" t="s">
        <v>4</v>
      </c>
      <c r="H68" s="43">
        <v>4</v>
      </c>
      <c r="I68" s="44">
        <v>1</v>
      </c>
      <c r="J68" s="45">
        <f t="shared" si="14"/>
        <v>0.25</v>
      </c>
      <c r="K68" s="63"/>
      <c r="L68" s="42" t="s">
        <v>4</v>
      </c>
      <c r="M68" s="43">
        <v>4</v>
      </c>
      <c r="N68" s="44">
        <v>2</v>
      </c>
      <c r="O68" s="45">
        <f t="shared" ref="O68:O120" si="15">IF(M68=0,0,N68/M68)</f>
        <v>0.5</v>
      </c>
      <c r="Q68" s="42" t="s">
        <v>4</v>
      </c>
      <c r="R68" s="43">
        <v>4</v>
      </c>
      <c r="S68" s="44">
        <v>1</v>
      </c>
      <c r="T68" s="45">
        <f t="shared" ref="T68:T120" si="16">IF(R68=0,0,S68/R68)</f>
        <v>0.25</v>
      </c>
      <c r="V68" s="42" t="s">
        <v>4</v>
      </c>
      <c r="W68" s="43">
        <v>4</v>
      </c>
      <c r="X68" s="44"/>
      <c r="Y68" s="45">
        <f t="shared" ref="Y68:Y120" si="17">IF(W68=0,0,X68/W68)</f>
        <v>0</v>
      </c>
      <c r="AA68" s="42" t="s">
        <v>4</v>
      </c>
      <c r="AB68" s="43">
        <v>4</v>
      </c>
      <c r="AC68" s="44">
        <v>1</v>
      </c>
      <c r="AD68" s="45">
        <f t="shared" ref="AD68:AD120" si="18">IF(AB68=0,0,AC68/AB68)</f>
        <v>0.25</v>
      </c>
      <c r="AF68" s="42" t="s">
        <v>4</v>
      </c>
      <c r="AG68" s="43">
        <v>4</v>
      </c>
      <c r="AH68" s="44"/>
      <c r="AI68" s="45">
        <f t="shared" ref="AI68:AI120" si="19">IF(AG68=0,0,AH68/AG68)</f>
        <v>0</v>
      </c>
      <c r="AK68" s="42" t="s">
        <v>4</v>
      </c>
      <c r="AL68" s="43">
        <v>4</v>
      </c>
      <c r="AM68" s="44">
        <v>1</v>
      </c>
      <c r="AN68" s="45">
        <f t="shared" ref="AN68:AN120" si="20">IF(AL68=0,0,AM68/AL68)</f>
        <v>0.25</v>
      </c>
      <c r="AP68" s="42" t="s">
        <v>4</v>
      </c>
      <c r="AQ68" s="43">
        <v>4</v>
      </c>
      <c r="AR68" s="44">
        <v>1</v>
      </c>
      <c r="AS68" s="45">
        <f t="shared" ref="AS68:AS120" si="21">IF(AQ68=0,0,AR68/AQ68)</f>
        <v>0.25</v>
      </c>
      <c r="AU68" s="42" t="s">
        <v>4</v>
      </c>
      <c r="AV68" s="43">
        <v>4</v>
      </c>
      <c r="AW68" s="44">
        <v>1</v>
      </c>
      <c r="AX68" s="45">
        <f t="shared" ref="AX68:AX120" si="22">IF(AV68=0,0,AW68/AV68)</f>
        <v>0.25</v>
      </c>
      <c r="AZ68" s="42" t="s">
        <v>4</v>
      </c>
      <c r="BA68" s="43">
        <v>4</v>
      </c>
      <c r="BB68" s="44">
        <v>2</v>
      </c>
      <c r="BC68" s="45">
        <f t="shared" ref="BC68:BC120" si="23">IF(BA68=0,0,BB68/BA68)</f>
        <v>0.5</v>
      </c>
      <c r="BE68" s="42" t="s">
        <v>4</v>
      </c>
      <c r="BF68" s="43">
        <v>4</v>
      </c>
      <c r="BG68" s="44">
        <v>4</v>
      </c>
      <c r="BH68" s="45">
        <f t="shared" ref="BH68:BH120" si="24">IF(BF68=0,0,BG68/BF68)</f>
        <v>1</v>
      </c>
      <c r="BJ68" s="42" t="s">
        <v>4</v>
      </c>
      <c r="BK68" s="43">
        <v>4</v>
      </c>
      <c r="BL68" s="44">
        <v>1</v>
      </c>
      <c r="BM68" s="45">
        <f t="shared" ref="BM68:BM120" si="25">IF(BK68=0,0,BL68/BK68)</f>
        <v>0.25</v>
      </c>
    </row>
    <row r="69" spans="1:65">
      <c r="A69" s="6"/>
      <c r="B69" s="42" t="s">
        <v>5</v>
      </c>
      <c r="C69" s="43"/>
      <c r="D69" s="44"/>
      <c r="E69" s="45">
        <f t="shared" si="13"/>
        <v>0</v>
      </c>
      <c r="F69" s="63"/>
      <c r="G69" s="42" t="s">
        <v>5</v>
      </c>
      <c r="H69" s="43"/>
      <c r="I69" s="44"/>
      <c r="J69" s="45">
        <f t="shared" si="14"/>
        <v>0</v>
      </c>
      <c r="K69" s="63"/>
      <c r="L69" s="42" t="s">
        <v>5</v>
      </c>
      <c r="M69" s="43"/>
      <c r="N69" s="44"/>
      <c r="O69" s="45">
        <f t="shared" si="15"/>
        <v>0</v>
      </c>
      <c r="Q69" s="42" t="s">
        <v>5</v>
      </c>
      <c r="R69" s="43"/>
      <c r="S69" s="44"/>
      <c r="T69" s="45">
        <f t="shared" si="16"/>
        <v>0</v>
      </c>
      <c r="V69" s="42" t="s">
        <v>5</v>
      </c>
      <c r="W69" s="43"/>
      <c r="X69" s="44"/>
      <c r="Y69" s="45">
        <f t="shared" si="17"/>
        <v>0</v>
      </c>
      <c r="AA69" s="42" t="s">
        <v>5</v>
      </c>
      <c r="AB69" s="43"/>
      <c r="AC69" s="44"/>
      <c r="AD69" s="45">
        <f t="shared" si="18"/>
        <v>0</v>
      </c>
      <c r="AF69" s="42" t="s">
        <v>5</v>
      </c>
      <c r="AG69" s="43"/>
      <c r="AH69" s="44"/>
      <c r="AI69" s="45">
        <f t="shared" si="19"/>
        <v>0</v>
      </c>
      <c r="AK69" s="42" t="s">
        <v>5</v>
      </c>
      <c r="AL69" s="43"/>
      <c r="AM69" s="44"/>
      <c r="AN69" s="45">
        <f t="shared" si="20"/>
        <v>0</v>
      </c>
      <c r="AP69" s="42" t="s">
        <v>5</v>
      </c>
      <c r="AQ69" s="43"/>
      <c r="AR69" s="44"/>
      <c r="AS69" s="45">
        <f t="shared" si="21"/>
        <v>0</v>
      </c>
      <c r="AU69" s="42" t="s">
        <v>5</v>
      </c>
      <c r="AV69" s="43"/>
      <c r="AW69" s="44"/>
      <c r="AX69" s="45">
        <f t="shared" si="22"/>
        <v>0</v>
      </c>
      <c r="AZ69" s="42" t="s">
        <v>5</v>
      </c>
      <c r="BA69" s="43"/>
      <c r="BB69" s="44"/>
      <c r="BC69" s="45">
        <f t="shared" si="23"/>
        <v>0</v>
      </c>
      <c r="BE69" s="42" t="s">
        <v>5</v>
      </c>
      <c r="BF69" s="43"/>
      <c r="BG69" s="44"/>
      <c r="BH69" s="45">
        <f t="shared" si="24"/>
        <v>0</v>
      </c>
      <c r="BJ69" s="42" t="s">
        <v>5</v>
      </c>
      <c r="BK69" s="43"/>
      <c r="BL69" s="44"/>
      <c r="BM69" s="45">
        <f t="shared" si="25"/>
        <v>0</v>
      </c>
    </row>
    <row r="70" spans="1:65">
      <c r="A70" s="3" t="s">
        <v>26</v>
      </c>
      <c r="B70" s="38" t="s">
        <v>47</v>
      </c>
      <c r="C70" s="39">
        <v>391</v>
      </c>
      <c r="D70" s="40">
        <v>52</v>
      </c>
      <c r="E70" s="41">
        <f t="shared" si="13"/>
        <v>0.13299232736572891</v>
      </c>
      <c r="F70" s="63"/>
      <c r="G70" s="38" t="s">
        <v>47</v>
      </c>
      <c r="H70" s="39">
        <v>395</v>
      </c>
      <c r="I70" s="40">
        <v>67</v>
      </c>
      <c r="J70" s="41">
        <f t="shared" si="14"/>
        <v>0.16962025316455695</v>
      </c>
      <c r="K70" s="63"/>
      <c r="L70" s="38" t="s">
        <v>47</v>
      </c>
      <c r="M70" s="39">
        <v>395</v>
      </c>
      <c r="N70" s="40">
        <v>56</v>
      </c>
      <c r="O70" s="41">
        <f t="shared" si="15"/>
        <v>0.14177215189873418</v>
      </c>
      <c r="Q70" s="38" t="s">
        <v>47</v>
      </c>
      <c r="R70" s="39">
        <v>395</v>
      </c>
      <c r="S70" s="40">
        <v>57</v>
      </c>
      <c r="T70" s="41">
        <f t="shared" si="16"/>
        <v>0.14430379746835442</v>
      </c>
      <c r="V70" s="38" t="s">
        <v>47</v>
      </c>
      <c r="W70" s="39">
        <v>395</v>
      </c>
      <c r="X70" s="40">
        <v>58</v>
      </c>
      <c r="Y70" s="41">
        <f t="shared" si="17"/>
        <v>0.14683544303797469</v>
      </c>
      <c r="AA70" s="38" t="s">
        <v>47</v>
      </c>
      <c r="AB70" s="39">
        <v>413</v>
      </c>
      <c r="AC70" s="40">
        <v>79</v>
      </c>
      <c r="AD70" s="41">
        <f t="shared" si="18"/>
        <v>0.19128329297820823</v>
      </c>
      <c r="AF70" s="38" t="s">
        <v>47</v>
      </c>
      <c r="AG70" s="39">
        <v>417</v>
      </c>
      <c r="AH70" s="40">
        <v>77</v>
      </c>
      <c r="AI70" s="41">
        <f t="shared" si="19"/>
        <v>0.18465227817745802</v>
      </c>
      <c r="AK70" s="38" t="s">
        <v>47</v>
      </c>
      <c r="AL70" s="39">
        <v>417</v>
      </c>
      <c r="AM70" s="40">
        <v>73</v>
      </c>
      <c r="AN70" s="41">
        <f t="shared" si="20"/>
        <v>0.1750599520383693</v>
      </c>
      <c r="AP70" s="38" t="s">
        <v>47</v>
      </c>
      <c r="AQ70" s="39">
        <v>420</v>
      </c>
      <c r="AR70" s="40">
        <v>53</v>
      </c>
      <c r="AS70" s="41">
        <f t="shared" si="21"/>
        <v>0.12619047619047619</v>
      </c>
      <c r="AU70" s="38" t="s">
        <v>47</v>
      </c>
      <c r="AV70" s="39">
        <v>423</v>
      </c>
      <c r="AW70" s="40">
        <v>65</v>
      </c>
      <c r="AX70" s="41">
        <f t="shared" si="22"/>
        <v>0.15366430260047281</v>
      </c>
      <c r="AZ70" s="38" t="s">
        <v>47</v>
      </c>
      <c r="BA70" s="39">
        <v>424</v>
      </c>
      <c r="BB70" s="40">
        <v>112</v>
      </c>
      <c r="BC70" s="41">
        <f t="shared" si="23"/>
        <v>0.26415094339622641</v>
      </c>
      <c r="BE70" s="38" t="s">
        <v>47</v>
      </c>
      <c r="BF70" s="39">
        <v>423</v>
      </c>
      <c r="BG70" s="40">
        <v>423</v>
      </c>
      <c r="BH70" s="41">
        <f t="shared" si="24"/>
        <v>1</v>
      </c>
      <c r="BJ70" s="38" t="s">
        <v>47</v>
      </c>
      <c r="BK70" s="39">
        <v>420</v>
      </c>
      <c r="BL70" s="40">
        <v>65</v>
      </c>
      <c r="BM70" s="41">
        <f t="shared" si="25"/>
        <v>0.15476190476190477</v>
      </c>
    </row>
    <row r="71" spans="1:65">
      <c r="A71" s="6"/>
      <c r="B71" s="42" t="s">
        <v>4</v>
      </c>
      <c r="C71" s="43">
        <v>344</v>
      </c>
      <c r="D71" s="44">
        <v>42</v>
      </c>
      <c r="E71" s="45">
        <f t="shared" si="13"/>
        <v>0.12209302325581395</v>
      </c>
      <c r="F71" s="63"/>
      <c r="G71" s="42" t="s">
        <v>4</v>
      </c>
      <c r="H71" s="43">
        <v>347</v>
      </c>
      <c r="I71" s="44">
        <v>57</v>
      </c>
      <c r="J71" s="45">
        <f t="shared" si="14"/>
        <v>0.16426512968299711</v>
      </c>
      <c r="K71" s="63"/>
      <c r="L71" s="42" t="s">
        <v>4</v>
      </c>
      <c r="M71" s="43">
        <v>347</v>
      </c>
      <c r="N71" s="44">
        <v>48</v>
      </c>
      <c r="O71" s="45">
        <f t="shared" si="15"/>
        <v>0.13832853025936601</v>
      </c>
      <c r="Q71" s="42" t="s">
        <v>4</v>
      </c>
      <c r="R71" s="43">
        <v>346</v>
      </c>
      <c r="S71" s="44">
        <v>50</v>
      </c>
      <c r="T71" s="45">
        <f t="shared" si="16"/>
        <v>0.14450867052023122</v>
      </c>
      <c r="V71" s="42" t="s">
        <v>4</v>
      </c>
      <c r="W71" s="43">
        <v>345</v>
      </c>
      <c r="X71" s="44">
        <v>50</v>
      </c>
      <c r="Y71" s="45">
        <f t="shared" si="17"/>
        <v>0.14492753623188406</v>
      </c>
      <c r="AA71" s="42" t="s">
        <v>4</v>
      </c>
      <c r="AB71" s="43">
        <v>363</v>
      </c>
      <c r="AC71" s="44">
        <v>72</v>
      </c>
      <c r="AD71" s="45">
        <f t="shared" si="18"/>
        <v>0.19834710743801653</v>
      </c>
      <c r="AF71" s="42" t="s">
        <v>4</v>
      </c>
      <c r="AG71" s="43">
        <v>367</v>
      </c>
      <c r="AH71" s="44">
        <v>66</v>
      </c>
      <c r="AI71" s="45">
        <f t="shared" si="19"/>
        <v>0.17983651226158037</v>
      </c>
      <c r="AK71" s="42" t="s">
        <v>4</v>
      </c>
      <c r="AL71" s="43">
        <v>366</v>
      </c>
      <c r="AM71" s="44">
        <v>65</v>
      </c>
      <c r="AN71" s="45">
        <f t="shared" si="20"/>
        <v>0.17759562841530055</v>
      </c>
      <c r="AP71" s="42" t="s">
        <v>4</v>
      </c>
      <c r="AQ71" s="43">
        <v>367</v>
      </c>
      <c r="AR71" s="44">
        <v>47</v>
      </c>
      <c r="AS71" s="45">
        <f t="shared" si="21"/>
        <v>0.12806539509536785</v>
      </c>
      <c r="AU71" s="42" t="s">
        <v>4</v>
      </c>
      <c r="AV71" s="43">
        <v>370</v>
      </c>
      <c r="AW71" s="44">
        <v>58</v>
      </c>
      <c r="AX71" s="45">
        <f t="shared" si="22"/>
        <v>0.15675675675675677</v>
      </c>
      <c r="AZ71" s="42" t="s">
        <v>4</v>
      </c>
      <c r="BA71" s="43">
        <v>371</v>
      </c>
      <c r="BB71" s="44">
        <v>98</v>
      </c>
      <c r="BC71" s="45">
        <f t="shared" si="23"/>
        <v>0.26415094339622641</v>
      </c>
      <c r="BE71" s="42" t="s">
        <v>4</v>
      </c>
      <c r="BF71" s="43">
        <v>372</v>
      </c>
      <c r="BG71" s="44">
        <v>368</v>
      </c>
      <c r="BH71" s="45">
        <f t="shared" si="24"/>
        <v>0.989247311827957</v>
      </c>
      <c r="BJ71" s="42" t="s">
        <v>4</v>
      </c>
      <c r="BK71" s="43">
        <v>369</v>
      </c>
      <c r="BL71" s="44">
        <v>59</v>
      </c>
      <c r="BM71" s="45">
        <f t="shared" si="25"/>
        <v>0.15989159891598917</v>
      </c>
    </row>
    <row r="72" spans="1:65">
      <c r="A72" s="6"/>
      <c r="B72" s="42" t="s">
        <v>5</v>
      </c>
      <c r="C72" s="43">
        <v>47</v>
      </c>
      <c r="D72" s="44">
        <v>10</v>
      </c>
      <c r="E72" s="45">
        <f t="shared" si="13"/>
        <v>0.21276595744680851</v>
      </c>
      <c r="F72" s="63"/>
      <c r="G72" s="42" t="s">
        <v>5</v>
      </c>
      <c r="H72" s="43">
        <v>48</v>
      </c>
      <c r="I72" s="44">
        <v>10</v>
      </c>
      <c r="J72" s="45">
        <f t="shared" si="14"/>
        <v>0.20833333333333334</v>
      </c>
      <c r="K72" s="63"/>
      <c r="L72" s="42" t="s">
        <v>5</v>
      </c>
      <c r="M72" s="43">
        <v>48</v>
      </c>
      <c r="N72" s="44">
        <v>8</v>
      </c>
      <c r="O72" s="45">
        <f t="shared" si="15"/>
        <v>0.16666666666666666</v>
      </c>
      <c r="Q72" s="42" t="s">
        <v>5</v>
      </c>
      <c r="R72" s="43">
        <v>49</v>
      </c>
      <c r="S72" s="44">
        <v>7</v>
      </c>
      <c r="T72" s="45">
        <f t="shared" si="16"/>
        <v>0.14285714285714285</v>
      </c>
      <c r="V72" s="42" t="s">
        <v>5</v>
      </c>
      <c r="W72" s="43">
        <v>50</v>
      </c>
      <c r="X72" s="44">
        <v>8</v>
      </c>
      <c r="Y72" s="45">
        <f t="shared" si="17"/>
        <v>0.16</v>
      </c>
      <c r="AA72" s="42" t="s">
        <v>5</v>
      </c>
      <c r="AB72" s="43">
        <v>50</v>
      </c>
      <c r="AC72" s="44">
        <v>7</v>
      </c>
      <c r="AD72" s="45">
        <f t="shared" si="18"/>
        <v>0.14000000000000001</v>
      </c>
      <c r="AF72" s="42" t="s">
        <v>5</v>
      </c>
      <c r="AG72" s="43">
        <v>50</v>
      </c>
      <c r="AH72" s="44">
        <v>11</v>
      </c>
      <c r="AI72" s="45">
        <f t="shared" si="19"/>
        <v>0.22</v>
      </c>
      <c r="AK72" s="42" t="s">
        <v>5</v>
      </c>
      <c r="AL72" s="43">
        <v>51</v>
      </c>
      <c r="AM72" s="44">
        <v>8</v>
      </c>
      <c r="AN72" s="45">
        <f t="shared" si="20"/>
        <v>0.15686274509803921</v>
      </c>
      <c r="AP72" s="42" t="s">
        <v>5</v>
      </c>
      <c r="AQ72" s="43">
        <v>53</v>
      </c>
      <c r="AR72" s="44">
        <v>6</v>
      </c>
      <c r="AS72" s="45">
        <f t="shared" si="21"/>
        <v>0.11320754716981132</v>
      </c>
      <c r="AU72" s="42" t="s">
        <v>5</v>
      </c>
      <c r="AV72" s="43">
        <v>53</v>
      </c>
      <c r="AW72" s="44">
        <v>7</v>
      </c>
      <c r="AX72" s="45">
        <f t="shared" si="22"/>
        <v>0.13207547169811321</v>
      </c>
      <c r="AZ72" s="42" t="s">
        <v>5</v>
      </c>
      <c r="BA72" s="43">
        <v>53</v>
      </c>
      <c r="BB72" s="44">
        <v>14</v>
      </c>
      <c r="BC72" s="45">
        <f t="shared" si="23"/>
        <v>0.26415094339622641</v>
      </c>
      <c r="BE72" s="42" t="s">
        <v>5</v>
      </c>
      <c r="BF72" s="43">
        <v>51</v>
      </c>
      <c r="BG72" s="44">
        <v>55</v>
      </c>
      <c r="BH72" s="45">
        <f t="shared" si="24"/>
        <v>1.0784313725490196</v>
      </c>
      <c r="BJ72" s="42" t="s">
        <v>5</v>
      </c>
      <c r="BK72" s="43">
        <v>51</v>
      </c>
      <c r="BL72" s="44">
        <v>6</v>
      </c>
      <c r="BM72" s="45">
        <f t="shared" si="25"/>
        <v>0.11764705882352941</v>
      </c>
    </row>
    <row r="73" spans="1:65">
      <c r="A73" s="3" t="s">
        <v>27</v>
      </c>
      <c r="B73" s="38" t="s">
        <v>47</v>
      </c>
      <c r="C73" s="39">
        <v>101</v>
      </c>
      <c r="D73" s="40">
        <v>17</v>
      </c>
      <c r="E73" s="41">
        <f t="shared" si="13"/>
        <v>0.16831683168316833</v>
      </c>
      <c r="F73" s="63"/>
      <c r="G73" s="38" t="s">
        <v>47</v>
      </c>
      <c r="H73" s="39">
        <v>102</v>
      </c>
      <c r="I73" s="40">
        <v>20</v>
      </c>
      <c r="J73" s="41">
        <f t="shared" si="14"/>
        <v>0.19607843137254902</v>
      </c>
      <c r="K73" s="63"/>
      <c r="L73" s="38" t="s">
        <v>47</v>
      </c>
      <c r="M73" s="39">
        <v>101</v>
      </c>
      <c r="N73" s="40">
        <v>19</v>
      </c>
      <c r="O73" s="41">
        <f t="shared" si="15"/>
        <v>0.18811881188118812</v>
      </c>
      <c r="Q73" s="38" t="s">
        <v>47</v>
      </c>
      <c r="R73" s="39">
        <v>100</v>
      </c>
      <c r="S73" s="40">
        <v>11</v>
      </c>
      <c r="T73" s="41">
        <f t="shared" si="16"/>
        <v>0.11</v>
      </c>
      <c r="V73" s="38" t="s">
        <v>47</v>
      </c>
      <c r="W73" s="39">
        <v>100</v>
      </c>
      <c r="X73" s="40">
        <v>17</v>
      </c>
      <c r="Y73" s="41">
        <f t="shared" si="17"/>
        <v>0.17</v>
      </c>
      <c r="AA73" s="38" t="s">
        <v>47</v>
      </c>
      <c r="AB73" s="39">
        <v>100</v>
      </c>
      <c r="AC73" s="40">
        <v>21</v>
      </c>
      <c r="AD73" s="41">
        <f t="shared" si="18"/>
        <v>0.21</v>
      </c>
      <c r="AF73" s="38" t="s">
        <v>47</v>
      </c>
      <c r="AG73" s="39">
        <v>103</v>
      </c>
      <c r="AH73" s="40">
        <v>19</v>
      </c>
      <c r="AI73" s="41">
        <f t="shared" si="19"/>
        <v>0.18446601941747573</v>
      </c>
      <c r="AK73" s="38" t="s">
        <v>47</v>
      </c>
      <c r="AL73" s="39">
        <v>103</v>
      </c>
      <c r="AM73" s="40">
        <v>17</v>
      </c>
      <c r="AN73" s="41">
        <f t="shared" si="20"/>
        <v>0.1650485436893204</v>
      </c>
      <c r="AP73" s="38" t="s">
        <v>47</v>
      </c>
      <c r="AQ73" s="39">
        <v>102</v>
      </c>
      <c r="AR73" s="40">
        <v>13</v>
      </c>
      <c r="AS73" s="41">
        <f t="shared" si="21"/>
        <v>0.12745098039215685</v>
      </c>
      <c r="AU73" s="38" t="s">
        <v>47</v>
      </c>
      <c r="AV73" s="39">
        <v>103</v>
      </c>
      <c r="AW73" s="40">
        <v>18</v>
      </c>
      <c r="AX73" s="41">
        <f t="shared" si="22"/>
        <v>0.17475728155339806</v>
      </c>
      <c r="AZ73" s="38" t="s">
        <v>47</v>
      </c>
      <c r="BA73" s="39">
        <v>106</v>
      </c>
      <c r="BB73" s="40">
        <v>41</v>
      </c>
      <c r="BC73" s="41">
        <f t="shared" si="23"/>
        <v>0.3867924528301887</v>
      </c>
      <c r="BE73" s="38" t="s">
        <v>47</v>
      </c>
      <c r="BF73" s="39">
        <v>108</v>
      </c>
      <c r="BG73" s="40">
        <v>108</v>
      </c>
      <c r="BH73" s="41">
        <f t="shared" si="24"/>
        <v>1</v>
      </c>
      <c r="BJ73" s="38" t="s">
        <v>47</v>
      </c>
      <c r="BK73" s="39">
        <v>108</v>
      </c>
      <c r="BL73" s="40">
        <v>16</v>
      </c>
      <c r="BM73" s="41">
        <f t="shared" si="25"/>
        <v>0.14814814814814814</v>
      </c>
    </row>
    <row r="74" spans="1:65">
      <c r="A74" s="6"/>
      <c r="B74" s="42" t="s">
        <v>4</v>
      </c>
      <c r="C74" s="43">
        <v>94</v>
      </c>
      <c r="D74" s="44">
        <v>17</v>
      </c>
      <c r="E74" s="45">
        <f t="shared" si="13"/>
        <v>0.18085106382978725</v>
      </c>
      <c r="F74" s="63"/>
      <c r="G74" s="42" t="s">
        <v>4</v>
      </c>
      <c r="H74" s="43">
        <v>95</v>
      </c>
      <c r="I74" s="44">
        <v>20</v>
      </c>
      <c r="J74" s="45">
        <f t="shared" si="14"/>
        <v>0.21052631578947367</v>
      </c>
      <c r="K74" s="63"/>
      <c r="L74" s="42" t="s">
        <v>4</v>
      </c>
      <c r="M74" s="43">
        <v>94</v>
      </c>
      <c r="N74" s="44">
        <v>19</v>
      </c>
      <c r="O74" s="45">
        <f t="shared" si="15"/>
        <v>0.20212765957446807</v>
      </c>
      <c r="Q74" s="42" t="s">
        <v>4</v>
      </c>
      <c r="R74" s="43">
        <v>93</v>
      </c>
      <c r="S74" s="44">
        <v>11</v>
      </c>
      <c r="T74" s="45">
        <f t="shared" si="16"/>
        <v>0.11827956989247312</v>
      </c>
      <c r="V74" s="42" t="s">
        <v>4</v>
      </c>
      <c r="W74" s="43">
        <v>93</v>
      </c>
      <c r="X74" s="44">
        <v>17</v>
      </c>
      <c r="Y74" s="45">
        <f t="shared" si="17"/>
        <v>0.18279569892473119</v>
      </c>
      <c r="AA74" s="42" t="s">
        <v>4</v>
      </c>
      <c r="AB74" s="43">
        <v>93</v>
      </c>
      <c r="AC74" s="44">
        <v>21</v>
      </c>
      <c r="AD74" s="45">
        <f t="shared" si="18"/>
        <v>0.22580645161290322</v>
      </c>
      <c r="AF74" s="42" t="s">
        <v>4</v>
      </c>
      <c r="AG74" s="43">
        <v>96</v>
      </c>
      <c r="AH74" s="44">
        <v>19</v>
      </c>
      <c r="AI74" s="45">
        <f t="shared" si="19"/>
        <v>0.19791666666666666</v>
      </c>
      <c r="AK74" s="42" t="s">
        <v>4</v>
      </c>
      <c r="AL74" s="43">
        <v>96</v>
      </c>
      <c r="AM74" s="44">
        <v>16</v>
      </c>
      <c r="AN74" s="45">
        <f t="shared" si="20"/>
        <v>0.16666666666666666</v>
      </c>
      <c r="AP74" s="42" t="s">
        <v>4</v>
      </c>
      <c r="AQ74" s="43">
        <v>95</v>
      </c>
      <c r="AR74" s="44">
        <v>13</v>
      </c>
      <c r="AS74" s="45">
        <f t="shared" si="21"/>
        <v>0.1368421052631579</v>
      </c>
      <c r="AU74" s="42" t="s">
        <v>4</v>
      </c>
      <c r="AV74" s="43">
        <v>96</v>
      </c>
      <c r="AW74" s="44">
        <v>17</v>
      </c>
      <c r="AX74" s="45">
        <f t="shared" si="22"/>
        <v>0.17708333333333334</v>
      </c>
      <c r="AZ74" s="42" t="s">
        <v>4</v>
      </c>
      <c r="BA74" s="43">
        <v>98</v>
      </c>
      <c r="BB74" s="44">
        <v>38</v>
      </c>
      <c r="BC74" s="45">
        <f t="shared" si="23"/>
        <v>0.38775510204081631</v>
      </c>
      <c r="BE74" s="42" t="s">
        <v>4</v>
      </c>
      <c r="BF74" s="43">
        <v>100</v>
      </c>
      <c r="BG74" s="44">
        <v>100</v>
      </c>
      <c r="BH74" s="45">
        <f t="shared" si="24"/>
        <v>1</v>
      </c>
      <c r="BJ74" s="42" t="s">
        <v>4</v>
      </c>
      <c r="BK74" s="43">
        <v>100</v>
      </c>
      <c r="BL74" s="44">
        <v>16</v>
      </c>
      <c r="BM74" s="45">
        <f t="shared" si="25"/>
        <v>0.16</v>
      </c>
    </row>
    <row r="75" spans="1:65">
      <c r="A75" s="6"/>
      <c r="B75" s="42" t="s">
        <v>5</v>
      </c>
      <c r="C75" s="43">
        <v>7</v>
      </c>
      <c r="D75" s="44"/>
      <c r="E75" s="45">
        <f t="shared" si="13"/>
        <v>0</v>
      </c>
      <c r="F75" s="63"/>
      <c r="G75" s="42" t="s">
        <v>5</v>
      </c>
      <c r="H75" s="43">
        <v>7</v>
      </c>
      <c r="I75" s="44"/>
      <c r="J75" s="45">
        <f t="shared" si="14"/>
        <v>0</v>
      </c>
      <c r="K75" s="63"/>
      <c r="L75" s="42" t="s">
        <v>5</v>
      </c>
      <c r="M75" s="43">
        <v>7</v>
      </c>
      <c r="N75" s="44"/>
      <c r="O75" s="45">
        <f t="shared" si="15"/>
        <v>0</v>
      </c>
      <c r="Q75" s="42" t="s">
        <v>5</v>
      </c>
      <c r="R75" s="43">
        <v>7</v>
      </c>
      <c r="S75" s="44"/>
      <c r="T75" s="45">
        <f t="shared" si="16"/>
        <v>0</v>
      </c>
      <c r="V75" s="42" t="s">
        <v>5</v>
      </c>
      <c r="W75" s="43">
        <v>7</v>
      </c>
      <c r="X75" s="44"/>
      <c r="Y75" s="45">
        <f t="shared" si="17"/>
        <v>0</v>
      </c>
      <c r="AA75" s="42" t="s">
        <v>5</v>
      </c>
      <c r="AB75" s="43">
        <v>7</v>
      </c>
      <c r="AC75" s="44"/>
      <c r="AD75" s="45">
        <f t="shared" si="18"/>
        <v>0</v>
      </c>
      <c r="AF75" s="42" t="s">
        <v>5</v>
      </c>
      <c r="AG75" s="43">
        <v>7</v>
      </c>
      <c r="AH75" s="44"/>
      <c r="AI75" s="45">
        <f t="shared" si="19"/>
        <v>0</v>
      </c>
      <c r="AK75" s="42" t="s">
        <v>5</v>
      </c>
      <c r="AL75" s="43">
        <v>7</v>
      </c>
      <c r="AM75" s="44">
        <v>1</v>
      </c>
      <c r="AN75" s="45">
        <f t="shared" si="20"/>
        <v>0.14285714285714285</v>
      </c>
      <c r="AP75" s="42" t="s">
        <v>5</v>
      </c>
      <c r="AQ75" s="43">
        <v>7</v>
      </c>
      <c r="AR75" s="44"/>
      <c r="AS75" s="45">
        <f t="shared" si="21"/>
        <v>0</v>
      </c>
      <c r="AU75" s="42" t="s">
        <v>5</v>
      </c>
      <c r="AV75" s="43">
        <v>7</v>
      </c>
      <c r="AW75" s="44">
        <v>1</v>
      </c>
      <c r="AX75" s="45">
        <f t="shared" si="22"/>
        <v>0.14285714285714285</v>
      </c>
      <c r="AZ75" s="42" t="s">
        <v>5</v>
      </c>
      <c r="BA75" s="43">
        <v>8</v>
      </c>
      <c r="BB75" s="44">
        <v>3</v>
      </c>
      <c r="BC75" s="45">
        <f t="shared" si="23"/>
        <v>0.375</v>
      </c>
      <c r="BE75" s="42" t="s">
        <v>5</v>
      </c>
      <c r="BF75" s="43">
        <v>8</v>
      </c>
      <c r="BG75" s="44">
        <v>8</v>
      </c>
      <c r="BH75" s="45">
        <f t="shared" si="24"/>
        <v>1</v>
      </c>
      <c r="BJ75" s="42" t="s">
        <v>5</v>
      </c>
      <c r="BK75" s="43">
        <v>8</v>
      </c>
      <c r="BL75" s="44"/>
      <c r="BM75" s="45">
        <f t="shared" si="25"/>
        <v>0</v>
      </c>
    </row>
    <row r="76" spans="1:65">
      <c r="A76" s="3" t="s">
        <v>28</v>
      </c>
      <c r="B76" s="38" t="s">
        <v>47</v>
      </c>
      <c r="C76" s="39">
        <v>132</v>
      </c>
      <c r="D76" s="40">
        <v>22</v>
      </c>
      <c r="E76" s="41">
        <f t="shared" si="13"/>
        <v>0.16666666666666666</v>
      </c>
      <c r="F76" s="63"/>
      <c r="G76" s="38" t="s">
        <v>47</v>
      </c>
      <c r="H76" s="39">
        <v>138</v>
      </c>
      <c r="I76" s="40">
        <v>40</v>
      </c>
      <c r="J76" s="41">
        <f t="shared" si="14"/>
        <v>0.28985507246376813</v>
      </c>
      <c r="K76" s="63"/>
      <c r="L76" s="38" t="s">
        <v>47</v>
      </c>
      <c r="M76" s="39">
        <v>142</v>
      </c>
      <c r="N76" s="40">
        <v>27</v>
      </c>
      <c r="O76" s="41">
        <f t="shared" si="15"/>
        <v>0.19014084507042253</v>
      </c>
      <c r="Q76" s="38" t="s">
        <v>47</v>
      </c>
      <c r="R76" s="39">
        <v>150</v>
      </c>
      <c r="S76" s="40">
        <v>22</v>
      </c>
      <c r="T76" s="41">
        <f t="shared" si="16"/>
        <v>0.14666666666666667</v>
      </c>
      <c r="V76" s="38" t="s">
        <v>47</v>
      </c>
      <c r="W76" s="39">
        <v>152</v>
      </c>
      <c r="X76" s="40">
        <v>27</v>
      </c>
      <c r="Y76" s="41">
        <f t="shared" si="17"/>
        <v>0.17763157894736842</v>
      </c>
      <c r="AA76" s="38" t="s">
        <v>47</v>
      </c>
      <c r="AB76" s="39">
        <v>153</v>
      </c>
      <c r="AC76" s="40">
        <v>43</v>
      </c>
      <c r="AD76" s="41">
        <f t="shared" si="18"/>
        <v>0.28104575163398693</v>
      </c>
      <c r="AF76" s="38" t="s">
        <v>47</v>
      </c>
      <c r="AG76" s="39">
        <v>155</v>
      </c>
      <c r="AH76" s="40">
        <v>30</v>
      </c>
      <c r="AI76" s="41">
        <f t="shared" si="19"/>
        <v>0.19354838709677419</v>
      </c>
      <c r="AK76" s="38" t="s">
        <v>47</v>
      </c>
      <c r="AL76" s="39">
        <v>153</v>
      </c>
      <c r="AM76" s="40">
        <v>34</v>
      </c>
      <c r="AN76" s="41">
        <f t="shared" si="20"/>
        <v>0.22222222222222221</v>
      </c>
      <c r="AP76" s="38" t="s">
        <v>47</v>
      </c>
      <c r="AQ76" s="39">
        <v>158</v>
      </c>
      <c r="AR76" s="40">
        <v>19</v>
      </c>
      <c r="AS76" s="41">
        <f t="shared" si="21"/>
        <v>0.12025316455696203</v>
      </c>
      <c r="AU76" s="38" t="s">
        <v>47</v>
      </c>
      <c r="AV76" s="39">
        <v>159</v>
      </c>
      <c r="AW76" s="40">
        <v>31</v>
      </c>
      <c r="AX76" s="41">
        <f t="shared" si="22"/>
        <v>0.19496855345911951</v>
      </c>
      <c r="AZ76" s="38" t="s">
        <v>47</v>
      </c>
      <c r="BA76" s="39">
        <v>159</v>
      </c>
      <c r="BB76" s="40">
        <v>41</v>
      </c>
      <c r="BC76" s="41">
        <f t="shared" si="23"/>
        <v>0.25786163522012578</v>
      </c>
      <c r="BE76" s="38" t="s">
        <v>47</v>
      </c>
      <c r="BF76" s="39">
        <v>168</v>
      </c>
      <c r="BG76" s="40">
        <v>168</v>
      </c>
      <c r="BH76" s="41">
        <f t="shared" si="24"/>
        <v>1</v>
      </c>
      <c r="BJ76" s="38" t="s">
        <v>47</v>
      </c>
      <c r="BK76" s="39">
        <v>169</v>
      </c>
      <c r="BL76" s="40">
        <v>32</v>
      </c>
      <c r="BM76" s="41">
        <f t="shared" si="25"/>
        <v>0.1893491124260355</v>
      </c>
    </row>
    <row r="77" spans="1:65">
      <c r="A77" s="6"/>
      <c r="B77" s="42" t="s">
        <v>4</v>
      </c>
      <c r="C77" s="43">
        <v>111</v>
      </c>
      <c r="D77" s="44">
        <v>20</v>
      </c>
      <c r="E77" s="45">
        <f t="shared" si="13"/>
        <v>0.18018018018018017</v>
      </c>
      <c r="F77" s="63"/>
      <c r="G77" s="42" t="s">
        <v>4</v>
      </c>
      <c r="H77" s="43">
        <v>116</v>
      </c>
      <c r="I77" s="44">
        <v>32</v>
      </c>
      <c r="J77" s="45">
        <f t="shared" si="14"/>
        <v>0.27586206896551724</v>
      </c>
      <c r="K77" s="63"/>
      <c r="L77" s="42" t="s">
        <v>4</v>
      </c>
      <c r="M77" s="43">
        <v>119</v>
      </c>
      <c r="N77" s="44">
        <v>24</v>
      </c>
      <c r="O77" s="45">
        <f t="shared" si="15"/>
        <v>0.20168067226890757</v>
      </c>
      <c r="Q77" s="42" t="s">
        <v>4</v>
      </c>
      <c r="R77" s="43">
        <v>127</v>
      </c>
      <c r="S77" s="44">
        <v>20</v>
      </c>
      <c r="T77" s="45">
        <f t="shared" si="16"/>
        <v>0.15748031496062992</v>
      </c>
      <c r="V77" s="42" t="s">
        <v>4</v>
      </c>
      <c r="W77" s="43">
        <v>130</v>
      </c>
      <c r="X77" s="44">
        <v>25</v>
      </c>
      <c r="Y77" s="45">
        <f t="shared" si="17"/>
        <v>0.19230769230769232</v>
      </c>
      <c r="AA77" s="42" t="s">
        <v>4</v>
      </c>
      <c r="AB77" s="43">
        <v>131</v>
      </c>
      <c r="AC77" s="44">
        <v>38</v>
      </c>
      <c r="AD77" s="45">
        <f t="shared" si="18"/>
        <v>0.29007633587786258</v>
      </c>
      <c r="AF77" s="42" t="s">
        <v>4</v>
      </c>
      <c r="AG77" s="43">
        <v>133</v>
      </c>
      <c r="AH77" s="44">
        <v>25</v>
      </c>
      <c r="AI77" s="45">
        <f t="shared" si="19"/>
        <v>0.18796992481203006</v>
      </c>
      <c r="AK77" s="42" t="s">
        <v>4</v>
      </c>
      <c r="AL77" s="43">
        <v>131</v>
      </c>
      <c r="AM77" s="44">
        <v>28</v>
      </c>
      <c r="AN77" s="45">
        <f t="shared" si="20"/>
        <v>0.21374045801526717</v>
      </c>
      <c r="AP77" s="42" t="s">
        <v>4</v>
      </c>
      <c r="AQ77" s="43">
        <v>135</v>
      </c>
      <c r="AR77" s="44">
        <v>13</v>
      </c>
      <c r="AS77" s="45">
        <f t="shared" si="21"/>
        <v>9.6296296296296297E-2</v>
      </c>
      <c r="AU77" s="42" t="s">
        <v>4</v>
      </c>
      <c r="AV77" s="43">
        <v>136</v>
      </c>
      <c r="AW77" s="44">
        <v>24</v>
      </c>
      <c r="AX77" s="45">
        <f t="shared" si="22"/>
        <v>0.17647058823529413</v>
      </c>
      <c r="AZ77" s="42" t="s">
        <v>4</v>
      </c>
      <c r="BA77" s="43">
        <v>136</v>
      </c>
      <c r="BB77" s="44">
        <v>32</v>
      </c>
      <c r="BC77" s="45">
        <f t="shared" si="23"/>
        <v>0.23529411764705882</v>
      </c>
      <c r="BE77" s="42" t="s">
        <v>4</v>
      </c>
      <c r="BF77" s="43">
        <v>146</v>
      </c>
      <c r="BG77" s="44">
        <v>142</v>
      </c>
      <c r="BH77" s="45">
        <f t="shared" si="24"/>
        <v>0.9726027397260274</v>
      </c>
      <c r="BJ77" s="42" t="s">
        <v>4</v>
      </c>
      <c r="BK77" s="43">
        <v>147</v>
      </c>
      <c r="BL77" s="44">
        <v>25</v>
      </c>
      <c r="BM77" s="45">
        <f t="shared" si="25"/>
        <v>0.17006802721088435</v>
      </c>
    </row>
    <row r="78" spans="1:65">
      <c r="A78" s="6"/>
      <c r="B78" s="42" t="s">
        <v>5</v>
      </c>
      <c r="C78" s="43">
        <v>21</v>
      </c>
      <c r="D78" s="44">
        <v>2</v>
      </c>
      <c r="E78" s="45">
        <f t="shared" si="13"/>
        <v>9.5238095238095233E-2</v>
      </c>
      <c r="F78" s="63"/>
      <c r="G78" s="42" t="s">
        <v>5</v>
      </c>
      <c r="H78" s="43">
        <v>22</v>
      </c>
      <c r="I78" s="44">
        <v>8</v>
      </c>
      <c r="J78" s="45">
        <f t="shared" si="14"/>
        <v>0.36363636363636365</v>
      </c>
      <c r="K78" s="63"/>
      <c r="L78" s="42" t="s">
        <v>5</v>
      </c>
      <c r="M78" s="43">
        <v>23</v>
      </c>
      <c r="N78" s="44">
        <v>3</v>
      </c>
      <c r="O78" s="45">
        <f t="shared" si="15"/>
        <v>0.13043478260869565</v>
      </c>
      <c r="Q78" s="42" t="s">
        <v>5</v>
      </c>
      <c r="R78" s="43">
        <v>23</v>
      </c>
      <c r="S78" s="44">
        <v>2</v>
      </c>
      <c r="T78" s="45">
        <f t="shared" si="16"/>
        <v>8.6956521739130432E-2</v>
      </c>
      <c r="V78" s="42" t="s">
        <v>5</v>
      </c>
      <c r="W78" s="43">
        <v>22</v>
      </c>
      <c r="X78" s="44">
        <v>2</v>
      </c>
      <c r="Y78" s="45">
        <f t="shared" si="17"/>
        <v>9.0909090909090912E-2</v>
      </c>
      <c r="AA78" s="42" t="s">
        <v>5</v>
      </c>
      <c r="AB78" s="43">
        <v>22</v>
      </c>
      <c r="AC78" s="44">
        <v>5</v>
      </c>
      <c r="AD78" s="45">
        <f t="shared" si="18"/>
        <v>0.22727272727272727</v>
      </c>
      <c r="AF78" s="42" t="s">
        <v>5</v>
      </c>
      <c r="AG78" s="43">
        <v>22</v>
      </c>
      <c r="AH78" s="44">
        <v>5</v>
      </c>
      <c r="AI78" s="45">
        <f t="shared" si="19"/>
        <v>0.22727272727272727</v>
      </c>
      <c r="AK78" s="42" t="s">
        <v>5</v>
      </c>
      <c r="AL78" s="43">
        <v>22</v>
      </c>
      <c r="AM78" s="44">
        <v>6</v>
      </c>
      <c r="AN78" s="45">
        <f t="shared" si="20"/>
        <v>0.27272727272727271</v>
      </c>
      <c r="AP78" s="42" t="s">
        <v>5</v>
      </c>
      <c r="AQ78" s="43">
        <v>23</v>
      </c>
      <c r="AR78" s="44">
        <v>6</v>
      </c>
      <c r="AS78" s="45">
        <f t="shared" si="21"/>
        <v>0.2608695652173913</v>
      </c>
      <c r="AU78" s="42" t="s">
        <v>5</v>
      </c>
      <c r="AV78" s="43">
        <v>23</v>
      </c>
      <c r="AW78" s="44">
        <v>7</v>
      </c>
      <c r="AX78" s="45">
        <f t="shared" si="22"/>
        <v>0.30434782608695654</v>
      </c>
      <c r="AZ78" s="42" t="s">
        <v>5</v>
      </c>
      <c r="BA78" s="43">
        <v>23</v>
      </c>
      <c r="BB78" s="44">
        <v>9</v>
      </c>
      <c r="BC78" s="45">
        <f t="shared" si="23"/>
        <v>0.39130434782608697</v>
      </c>
      <c r="BE78" s="42" t="s">
        <v>5</v>
      </c>
      <c r="BF78" s="43">
        <v>22</v>
      </c>
      <c r="BG78" s="44">
        <v>26</v>
      </c>
      <c r="BH78" s="45">
        <f t="shared" si="24"/>
        <v>1.1818181818181819</v>
      </c>
      <c r="BJ78" s="42" t="s">
        <v>5</v>
      </c>
      <c r="BK78" s="43">
        <v>22</v>
      </c>
      <c r="BL78" s="44">
        <v>7</v>
      </c>
      <c r="BM78" s="45">
        <f t="shared" si="25"/>
        <v>0.31818181818181818</v>
      </c>
    </row>
    <row r="79" spans="1:65">
      <c r="A79" s="3" t="s">
        <v>29</v>
      </c>
      <c r="B79" s="38" t="s">
        <v>47</v>
      </c>
      <c r="C79" s="39">
        <v>35</v>
      </c>
      <c r="D79" s="40">
        <v>1</v>
      </c>
      <c r="E79" s="41">
        <f t="shared" si="13"/>
        <v>2.8571428571428571E-2</v>
      </c>
      <c r="F79" s="63"/>
      <c r="G79" s="38" t="s">
        <v>47</v>
      </c>
      <c r="H79" s="39">
        <v>35</v>
      </c>
      <c r="I79" s="40">
        <v>1</v>
      </c>
      <c r="J79" s="41">
        <f t="shared" si="14"/>
        <v>2.8571428571428571E-2</v>
      </c>
      <c r="K79" s="63"/>
      <c r="L79" s="38" t="s">
        <v>47</v>
      </c>
      <c r="M79" s="39">
        <v>35</v>
      </c>
      <c r="N79" s="40">
        <v>2</v>
      </c>
      <c r="O79" s="41">
        <f t="shared" si="15"/>
        <v>5.7142857142857141E-2</v>
      </c>
      <c r="Q79" s="38" t="s">
        <v>47</v>
      </c>
      <c r="R79" s="39">
        <v>35</v>
      </c>
      <c r="S79" s="40">
        <v>2</v>
      </c>
      <c r="T79" s="41">
        <f t="shared" si="16"/>
        <v>5.7142857142857141E-2</v>
      </c>
      <c r="V79" s="38" t="s">
        <v>47</v>
      </c>
      <c r="W79" s="39">
        <v>35</v>
      </c>
      <c r="X79" s="40">
        <v>3</v>
      </c>
      <c r="Y79" s="41">
        <f t="shared" si="17"/>
        <v>8.5714285714285715E-2</v>
      </c>
      <c r="AA79" s="38" t="s">
        <v>47</v>
      </c>
      <c r="AB79" s="39">
        <v>35</v>
      </c>
      <c r="AC79" s="40">
        <v>5</v>
      </c>
      <c r="AD79" s="41">
        <f t="shared" si="18"/>
        <v>0.14285714285714285</v>
      </c>
      <c r="AF79" s="38" t="s">
        <v>47</v>
      </c>
      <c r="AG79" s="39">
        <v>36</v>
      </c>
      <c r="AH79" s="40">
        <v>2</v>
      </c>
      <c r="AI79" s="41">
        <f t="shared" si="19"/>
        <v>5.5555555555555552E-2</v>
      </c>
      <c r="AK79" s="38" t="s">
        <v>47</v>
      </c>
      <c r="AL79" s="39">
        <v>37</v>
      </c>
      <c r="AM79" s="40">
        <v>3</v>
      </c>
      <c r="AN79" s="41">
        <f t="shared" si="20"/>
        <v>8.1081081081081086E-2</v>
      </c>
      <c r="AP79" s="38" t="s">
        <v>47</v>
      </c>
      <c r="AQ79" s="39">
        <v>37</v>
      </c>
      <c r="AR79" s="40">
        <v>2</v>
      </c>
      <c r="AS79" s="41">
        <f t="shared" si="21"/>
        <v>5.4054054054054057E-2</v>
      </c>
      <c r="AU79" s="38" t="s">
        <v>47</v>
      </c>
      <c r="AV79" s="39">
        <v>38</v>
      </c>
      <c r="AW79" s="40">
        <v>3</v>
      </c>
      <c r="AX79" s="41">
        <f t="shared" si="22"/>
        <v>7.8947368421052627E-2</v>
      </c>
      <c r="AZ79" s="38" t="s">
        <v>47</v>
      </c>
      <c r="BA79" s="39">
        <v>38</v>
      </c>
      <c r="BB79" s="40">
        <v>2</v>
      </c>
      <c r="BC79" s="41">
        <f t="shared" si="23"/>
        <v>5.2631578947368418E-2</v>
      </c>
      <c r="BE79" s="38" t="s">
        <v>47</v>
      </c>
      <c r="BF79" s="39">
        <v>38</v>
      </c>
      <c r="BG79" s="40">
        <v>38</v>
      </c>
      <c r="BH79" s="41">
        <f t="shared" si="24"/>
        <v>1</v>
      </c>
      <c r="BJ79" s="38" t="s">
        <v>47</v>
      </c>
      <c r="BK79" s="39">
        <v>38</v>
      </c>
      <c r="BL79" s="40">
        <v>2</v>
      </c>
      <c r="BM79" s="41">
        <f t="shared" si="25"/>
        <v>5.2631578947368418E-2</v>
      </c>
    </row>
    <row r="80" spans="1:65">
      <c r="A80" s="6"/>
      <c r="B80" s="42" t="s">
        <v>4</v>
      </c>
      <c r="C80" s="43">
        <v>34</v>
      </c>
      <c r="D80" s="44">
        <v>1</v>
      </c>
      <c r="E80" s="45">
        <f t="shared" si="13"/>
        <v>2.9411764705882353E-2</v>
      </c>
      <c r="F80" s="63"/>
      <c r="G80" s="42" t="s">
        <v>4</v>
      </c>
      <c r="H80" s="43">
        <v>34</v>
      </c>
      <c r="I80" s="44">
        <v>1</v>
      </c>
      <c r="J80" s="45">
        <f t="shared" si="14"/>
        <v>2.9411764705882353E-2</v>
      </c>
      <c r="K80" s="63"/>
      <c r="L80" s="42" t="s">
        <v>4</v>
      </c>
      <c r="M80" s="43">
        <v>34</v>
      </c>
      <c r="N80" s="44">
        <v>2</v>
      </c>
      <c r="O80" s="45">
        <f t="shared" si="15"/>
        <v>5.8823529411764705E-2</v>
      </c>
      <c r="Q80" s="42" t="s">
        <v>4</v>
      </c>
      <c r="R80" s="43">
        <v>34</v>
      </c>
      <c r="S80" s="44">
        <v>1</v>
      </c>
      <c r="T80" s="45">
        <f t="shared" si="16"/>
        <v>2.9411764705882353E-2</v>
      </c>
      <c r="V80" s="42" t="s">
        <v>4</v>
      </c>
      <c r="W80" s="43">
        <v>34</v>
      </c>
      <c r="X80" s="44">
        <v>2</v>
      </c>
      <c r="Y80" s="45">
        <f t="shared" si="17"/>
        <v>5.8823529411764705E-2</v>
      </c>
      <c r="AA80" s="42" t="s">
        <v>4</v>
      </c>
      <c r="AB80" s="43">
        <v>34</v>
      </c>
      <c r="AC80" s="44">
        <v>4</v>
      </c>
      <c r="AD80" s="45">
        <f t="shared" si="18"/>
        <v>0.11764705882352941</v>
      </c>
      <c r="AF80" s="42" t="s">
        <v>4</v>
      </c>
      <c r="AG80" s="43">
        <v>35</v>
      </c>
      <c r="AH80" s="44">
        <v>2</v>
      </c>
      <c r="AI80" s="45">
        <f t="shared" si="19"/>
        <v>5.7142857142857141E-2</v>
      </c>
      <c r="AK80" s="42" t="s">
        <v>4</v>
      </c>
      <c r="AL80" s="43">
        <v>36</v>
      </c>
      <c r="AM80" s="44">
        <v>2</v>
      </c>
      <c r="AN80" s="45">
        <f t="shared" si="20"/>
        <v>5.5555555555555552E-2</v>
      </c>
      <c r="AP80" s="42" t="s">
        <v>4</v>
      </c>
      <c r="AQ80" s="43">
        <v>37</v>
      </c>
      <c r="AR80" s="44">
        <v>2</v>
      </c>
      <c r="AS80" s="45">
        <f t="shared" si="21"/>
        <v>5.4054054054054057E-2</v>
      </c>
      <c r="AU80" s="42" t="s">
        <v>4</v>
      </c>
      <c r="AV80" s="43">
        <v>38</v>
      </c>
      <c r="AW80" s="44">
        <v>3</v>
      </c>
      <c r="AX80" s="45">
        <f t="shared" si="22"/>
        <v>7.8947368421052627E-2</v>
      </c>
      <c r="AZ80" s="42" t="s">
        <v>4</v>
      </c>
      <c r="BA80" s="43">
        <v>38</v>
      </c>
      <c r="BB80" s="44">
        <v>2</v>
      </c>
      <c r="BC80" s="45">
        <f t="shared" si="23"/>
        <v>5.2631578947368418E-2</v>
      </c>
      <c r="BE80" s="42" t="s">
        <v>4</v>
      </c>
      <c r="BF80" s="43">
        <v>38</v>
      </c>
      <c r="BG80" s="44">
        <v>38</v>
      </c>
      <c r="BH80" s="45">
        <f t="shared" si="24"/>
        <v>1</v>
      </c>
      <c r="BJ80" s="42" t="s">
        <v>4</v>
      </c>
      <c r="BK80" s="43">
        <v>38</v>
      </c>
      <c r="BL80" s="44">
        <v>2</v>
      </c>
      <c r="BM80" s="45">
        <f t="shared" si="25"/>
        <v>5.2631578947368418E-2</v>
      </c>
    </row>
    <row r="81" spans="1:65">
      <c r="A81" s="6"/>
      <c r="B81" s="42" t="s">
        <v>5</v>
      </c>
      <c r="C81" s="43">
        <v>1</v>
      </c>
      <c r="D81" s="44"/>
      <c r="E81" s="45">
        <f t="shared" si="13"/>
        <v>0</v>
      </c>
      <c r="F81" s="63"/>
      <c r="G81" s="42" t="s">
        <v>5</v>
      </c>
      <c r="H81" s="43">
        <v>1</v>
      </c>
      <c r="I81" s="44"/>
      <c r="J81" s="45">
        <f t="shared" si="14"/>
        <v>0</v>
      </c>
      <c r="K81" s="63"/>
      <c r="L81" s="42" t="s">
        <v>5</v>
      </c>
      <c r="M81" s="43">
        <v>1</v>
      </c>
      <c r="N81" s="44"/>
      <c r="O81" s="45">
        <f t="shared" si="15"/>
        <v>0</v>
      </c>
      <c r="Q81" s="42" t="s">
        <v>5</v>
      </c>
      <c r="R81" s="43">
        <v>1</v>
      </c>
      <c r="S81" s="44">
        <v>1</v>
      </c>
      <c r="T81" s="45">
        <f t="shared" si="16"/>
        <v>1</v>
      </c>
      <c r="V81" s="42" t="s">
        <v>5</v>
      </c>
      <c r="W81" s="43">
        <v>1</v>
      </c>
      <c r="X81" s="44">
        <v>1</v>
      </c>
      <c r="Y81" s="45">
        <f t="shared" si="17"/>
        <v>1</v>
      </c>
      <c r="AA81" s="42" t="s">
        <v>5</v>
      </c>
      <c r="AB81" s="43">
        <v>1</v>
      </c>
      <c r="AC81" s="44">
        <v>1</v>
      </c>
      <c r="AD81" s="45">
        <f t="shared" si="18"/>
        <v>1</v>
      </c>
      <c r="AF81" s="42" t="s">
        <v>5</v>
      </c>
      <c r="AG81" s="43">
        <v>1</v>
      </c>
      <c r="AH81" s="44"/>
      <c r="AI81" s="45">
        <f t="shared" si="19"/>
        <v>0</v>
      </c>
      <c r="AK81" s="42" t="s">
        <v>5</v>
      </c>
      <c r="AL81" s="43">
        <v>1</v>
      </c>
      <c r="AM81" s="44">
        <v>1</v>
      </c>
      <c r="AN81" s="45">
        <f t="shared" si="20"/>
        <v>1</v>
      </c>
      <c r="AP81" s="42" t="s">
        <v>5</v>
      </c>
      <c r="AQ81" s="43"/>
      <c r="AR81" s="44"/>
      <c r="AS81" s="45">
        <f t="shared" si="21"/>
        <v>0</v>
      </c>
      <c r="AU81" s="42" t="s">
        <v>5</v>
      </c>
      <c r="AV81" s="43"/>
      <c r="AW81" s="44"/>
      <c r="AX81" s="45">
        <f t="shared" si="22"/>
        <v>0</v>
      </c>
      <c r="AZ81" s="42" t="s">
        <v>5</v>
      </c>
      <c r="BA81" s="43"/>
      <c r="BB81" s="44"/>
      <c r="BC81" s="45">
        <f t="shared" si="23"/>
        <v>0</v>
      </c>
      <c r="BE81" s="42" t="s">
        <v>5</v>
      </c>
      <c r="BF81" s="43"/>
      <c r="BG81" s="44"/>
      <c r="BH81" s="45">
        <f t="shared" si="24"/>
        <v>0</v>
      </c>
      <c r="BJ81" s="42" t="s">
        <v>5</v>
      </c>
      <c r="BK81" s="43"/>
      <c r="BL81" s="44"/>
      <c r="BM81" s="45">
        <f t="shared" si="25"/>
        <v>0</v>
      </c>
    </row>
    <row r="82" spans="1:65">
      <c r="A82" s="3" t="s">
        <v>30</v>
      </c>
      <c r="B82" s="38" t="s">
        <v>47</v>
      </c>
      <c r="C82" s="39">
        <v>76</v>
      </c>
      <c r="D82" s="40">
        <v>9</v>
      </c>
      <c r="E82" s="41">
        <f t="shared" si="13"/>
        <v>0.11842105263157894</v>
      </c>
      <c r="F82" s="63"/>
      <c r="G82" s="38" t="s">
        <v>47</v>
      </c>
      <c r="H82" s="39">
        <v>76</v>
      </c>
      <c r="I82" s="40">
        <v>8</v>
      </c>
      <c r="J82" s="41">
        <f t="shared" si="14"/>
        <v>0.10526315789473684</v>
      </c>
      <c r="K82" s="63"/>
      <c r="L82" s="38" t="s">
        <v>47</v>
      </c>
      <c r="M82" s="39">
        <v>77</v>
      </c>
      <c r="N82" s="40">
        <v>7</v>
      </c>
      <c r="O82" s="41">
        <f t="shared" si="15"/>
        <v>9.0909090909090912E-2</v>
      </c>
      <c r="Q82" s="38" t="s">
        <v>47</v>
      </c>
      <c r="R82" s="39">
        <v>77</v>
      </c>
      <c r="S82" s="40">
        <v>8</v>
      </c>
      <c r="T82" s="41">
        <f t="shared" si="16"/>
        <v>0.1038961038961039</v>
      </c>
      <c r="V82" s="38" t="s">
        <v>47</v>
      </c>
      <c r="W82" s="39">
        <v>76</v>
      </c>
      <c r="X82" s="40">
        <v>7</v>
      </c>
      <c r="Y82" s="41">
        <f t="shared" si="17"/>
        <v>9.2105263157894732E-2</v>
      </c>
      <c r="AA82" s="38" t="s">
        <v>47</v>
      </c>
      <c r="AB82" s="39">
        <v>76</v>
      </c>
      <c r="AC82" s="40">
        <v>5</v>
      </c>
      <c r="AD82" s="41">
        <f t="shared" si="18"/>
        <v>6.5789473684210523E-2</v>
      </c>
      <c r="AF82" s="38" t="s">
        <v>47</v>
      </c>
      <c r="AG82" s="39">
        <v>76</v>
      </c>
      <c r="AH82" s="40">
        <v>6</v>
      </c>
      <c r="AI82" s="41">
        <f t="shared" si="19"/>
        <v>7.8947368421052627E-2</v>
      </c>
      <c r="AK82" s="38" t="s">
        <v>47</v>
      </c>
      <c r="AL82" s="39">
        <v>74</v>
      </c>
      <c r="AM82" s="40">
        <v>4</v>
      </c>
      <c r="AN82" s="41">
        <f t="shared" si="20"/>
        <v>5.4054054054054057E-2</v>
      </c>
      <c r="AP82" s="38" t="s">
        <v>47</v>
      </c>
      <c r="AQ82" s="39">
        <v>74</v>
      </c>
      <c r="AR82" s="40">
        <v>6</v>
      </c>
      <c r="AS82" s="41">
        <f t="shared" si="21"/>
        <v>8.1081081081081086E-2</v>
      </c>
      <c r="AU82" s="38" t="s">
        <v>47</v>
      </c>
      <c r="AV82" s="39">
        <v>74</v>
      </c>
      <c r="AW82" s="40">
        <v>11</v>
      </c>
      <c r="AX82" s="41">
        <f t="shared" si="22"/>
        <v>0.14864864864864866</v>
      </c>
      <c r="AZ82" s="38" t="s">
        <v>47</v>
      </c>
      <c r="BA82" s="39">
        <v>74</v>
      </c>
      <c r="BB82" s="40">
        <v>14</v>
      </c>
      <c r="BC82" s="41">
        <f t="shared" si="23"/>
        <v>0.1891891891891892</v>
      </c>
      <c r="BE82" s="38" t="s">
        <v>47</v>
      </c>
      <c r="BF82" s="39">
        <v>76</v>
      </c>
      <c r="BG82" s="40">
        <v>76</v>
      </c>
      <c r="BH82" s="41">
        <f t="shared" si="24"/>
        <v>1</v>
      </c>
      <c r="BJ82" s="38" t="s">
        <v>47</v>
      </c>
      <c r="BK82" s="39">
        <v>76</v>
      </c>
      <c r="BL82" s="40">
        <v>5</v>
      </c>
      <c r="BM82" s="41">
        <f t="shared" si="25"/>
        <v>6.5789473684210523E-2</v>
      </c>
    </row>
    <row r="83" spans="1:65">
      <c r="A83" s="6"/>
      <c r="B83" s="42" t="s">
        <v>4</v>
      </c>
      <c r="C83" s="43">
        <v>66</v>
      </c>
      <c r="D83" s="44">
        <v>8</v>
      </c>
      <c r="E83" s="45">
        <f t="shared" si="13"/>
        <v>0.12121212121212122</v>
      </c>
      <c r="F83" s="63"/>
      <c r="G83" s="42" t="s">
        <v>4</v>
      </c>
      <c r="H83" s="43">
        <v>66</v>
      </c>
      <c r="I83" s="44">
        <v>6</v>
      </c>
      <c r="J83" s="45">
        <f t="shared" si="14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5"/>
        <v>0.10606060606060606</v>
      </c>
      <c r="Q83" s="42" t="s">
        <v>4</v>
      </c>
      <c r="R83" s="43">
        <v>66</v>
      </c>
      <c r="S83" s="44">
        <v>7</v>
      </c>
      <c r="T83" s="45">
        <f t="shared" si="16"/>
        <v>0.10606060606060606</v>
      </c>
      <c r="V83" s="42" t="s">
        <v>4</v>
      </c>
      <c r="W83" s="43">
        <v>65</v>
      </c>
      <c r="X83" s="44">
        <v>6</v>
      </c>
      <c r="Y83" s="45">
        <f t="shared" si="17"/>
        <v>9.2307692307692313E-2</v>
      </c>
      <c r="AA83" s="42" t="s">
        <v>4</v>
      </c>
      <c r="AB83" s="43">
        <v>65</v>
      </c>
      <c r="AC83" s="44">
        <v>5</v>
      </c>
      <c r="AD83" s="45">
        <f t="shared" si="18"/>
        <v>7.6923076923076927E-2</v>
      </c>
      <c r="AF83" s="42" t="s">
        <v>4</v>
      </c>
      <c r="AG83" s="43">
        <v>65</v>
      </c>
      <c r="AH83" s="44">
        <v>6</v>
      </c>
      <c r="AI83" s="45">
        <f t="shared" si="19"/>
        <v>9.2307692307692313E-2</v>
      </c>
      <c r="AK83" s="42" t="s">
        <v>4</v>
      </c>
      <c r="AL83" s="43">
        <v>63</v>
      </c>
      <c r="AM83" s="44">
        <v>3</v>
      </c>
      <c r="AN83" s="45">
        <f t="shared" si="20"/>
        <v>4.7619047619047616E-2</v>
      </c>
      <c r="AP83" s="42" t="s">
        <v>4</v>
      </c>
      <c r="AQ83" s="43">
        <v>63</v>
      </c>
      <c r="AR83" s="44">
        <v>6</v>
      </c>
      <c r="AS83" s="45">
        <f t="shared" si="21"/>
        <v>9.5238095238095233E-2</v>
      </c>
      <c r="AU83" s="42" t="s">
        <v>4</v>
      </c>
      <c r="AV83" s="43">
        <v>63</v>
      </c>
      <c r="AW83" s="44">
        <v>8</v>
      </c>
      <c r="AX83" s="45">
        <f t="shared" si="22"/>
        <v>0.12698412698412698</v>
      </c>
      <c r="AZ83" s="42" t="s">
        <v>4</v>
      </c>
      <c r="BA83" s="43">
        <v>63</v>
      </c>
      <c r="BB83" s="44">
        <v>12</v>
      </c>
      <c r="BC83" s="45">
        <f t="shared" si="23"/>
        <v>0.19047619047619047</v>
      </c>
      <c r="BE83" s="42" t="s">
        <v>4</v>
      </c>
      <c r="BF83" s="43">
        <v>65</v>
      </c>
      <c r="BG83" s="44">
        <v>65</v>
      </c>
      <c r="BH83" s="45">
        <f t="shared" si="24"/>
        <v>1</v>
      </c>
      <c r="BJ83" s="42" t="s">
        <v>4</v>
      </c>
      <c r="BK83" s="43">
        <v>65</v>
      </c>
      <c r="BL83" s="44">
        <v>4</v>
      </c>
      <c r="BM83" s="45">
        <f t="shared" si="25"/>
        <v>6.1538461538461542E-2</v>
      </c>
    </row>
    <row r="84" spans="1:65">
      <c r="A84" s="6"/>
      <c r="B84" s="42" t="s">
        <v>5</v>
      </c>
      <c r="C84" s="43">
        <v>10</v>
      </c>
      <c r="D84" s="44">
        <v>1</v>
      </c>
      <c r="E84" s="45">
        <f t="shared" si="13"/>
        <v>0.1</v>
      </c>
      <c r="F84" s="63"/>
      <c r="G84" s="42" t="s">
        <v>5</v>
      </c>
      <c r="H84" s="43">
        <v>10</v>
      </c>
      <c r="I84" s="44">
        <v>2</v>
      </c>
      <c r="J84" s="45">
        <f t="shared" si="14"/>
        <v>0.2</v>
      </c>
      <c r="K84" s="63"/>
      <c r="L84" s="42" t="s">
        <v>5</v>
      </c>
      <c r="M84" s="43">
        <v>11</v>
      </c>
      <c r="N84" s="44"/>
      <c r="O84" s="45">
        <f t="shared" si="15"/>
        <v>0</v>
      </c>
      <c r="Q84" s="42" t="s">
        <v>5</v>
      </c>
      <c r="R84" s="43">
        <v>11</v>
      </c>
      <c r="S84" s="44">
        <v>1</v>
      </c>
      <c r="T84" s="45">
        <f t="shared" si="16"/>
        <v>9.0909090909090912E-2</v>
      </c>
      <c r="V84" s="42" t="s">
        <v>5</v>
      </c>
      <c r="W84" s="43">
        <v>11</v>
      </c>
      <c r="X84" s="44">
        <v>1</v>
      </c>
      <c r="Y84" s="45">
        <f t="shared" si="17"/>
        <v>9.0909090909090912E-2</v>
      </c>
      <c r="AA84" s="42" t="s">
        <v>5</v>
      </c>
      <c r="AB84" s="43">
        <v>11</v>
      </c>
      <c r="AC84" s="44"/>
      <c r="AD84" s="45">
        <f t="shared" si="18"/>
        <v>0</v>
      </c>
      <c r="AF84" s="42" t="s">
        <v>5</v>
      </c>
      <c r="AG84" s="43">
        <v>11</v>
      </c>
      <c r="AH84" s="44"/>
      <c r="AI84" s="45">
        <f t="shared" si="19"/>
        <v>0</v>
      </c>
      <c r="AK84" s="42" t="s">
        <v>5</v>
      </c>
      <c r="AL84" s="43">
        <v>11</v>
      </c>
      <c r="AM84" s="44">
        <v>1</v>
      </c>
      <c r="AN84" s="45">
        <f t="shared" si="20"/>
        <v>9.0909090909090912E-2</v>
      </c>
      <c r="AP84" s="42" t="s">
        <v>5</v>
      </c>
      <c r="AQ84" s="43">
        <v>11</v>
      </c>
      <c r="AR84" s="44"/>
      <c r="AS84" s="45">
        <f t="shared" si="21"/>
        <v>0</v>
      </c>
      <c r="AU84" s="42" t="s">
        <v>5</v>
      </c>
      <c r="AV84" s="43">
        <v>11</v>
      </c>
      <c r="AW84" s="44">
        <v>3</v>
      </c>
      <c r="AX84" s="45">
        <f t="shared" si="22"/>
        <v>0.27272727272727271</v>
      </c>
      <c r="AZ84" s="42" t="s">
        <v>5</v>
      </c>
      <c r="BA84" s="43">
        <v>11</v>
      </c>
      <c r="BB84" s="44">
        <v>2</v>
      </c>
      <c r="BC84" s="45">
        <f t="shared" si="23"/>
        <v>0.18181818181818182</v>
      </c>
      <c r="BE84" s="42" t="s">
        <v>5</v>
      </c>
      <c r="BF84" s="43">
        <v>11</v>
      </c>
      <c r="BG84" s="44">
        <v>11</v>
      </c>
      <c r="BH84" s="45">
        <f t="shared" si="24"/>
        <v>1</v>
      </c>
      <c r="BJ84" s="42" t="s">
        <v>5</v>
      </c>
      <c r="BK84" s="43">
        <v>11</v>
      </c>
      <c r="BL84" s="44">
        <v>1</v>
      </c>
      <c r="BM84" s="45">
        <f t="shared" si="25"/>
        <v>9.0909090909090912E-2</v>
      </c>
    </row>
    <row r="85" spans="1:65">
      <c r="A85" s="3" t="s">
        <v>31</v>
      </c>
      <c r="B85" s="38" t="s">
        <v>47</v>
      </c>
      <c r="C85" s="39">
        <v>295</v>
      </c>
      <c r="D85" s="40">
        <v>31</v>
      </c>
      <c r="E85" s="41">
        <f t="shared" si="13"/>
        <v>0.10508474576271186</v>
      </c>
      <c r="F85" s="63"/>
      <c r="G85" s="38" t="s">
        <v>47</v>
      </c>
      <c r="H85" s="39">
        <v>298</v>
      </c>
      <c r="I85" s="40">
        <v>47</v>
      </c>
      <c r="J85" s="41">
        <f t="shared" si="14"/>
        <v>0.15771812080536912</v>
      </c>
      <c r="K85" s="63"/>
      <c r="L85" s="38" t="s">
        <v>47</v>
      </c>
      <c r="M85" s="39">
        <v>300</v>
      </c>
      <c r="N85" s="40">
        <v>43</v>
      </c>
      <c r="O85" s="41">
        <f t="shared" si="15"/>
        <v>0.14333333333333334</v>
      </c>
      <c r="Q85" s="38" t="s">
        <v>47</v>
      </c>
      <c r="R85" s="39">
        <v>300</v>
      </c>
      <c r="S85" s="40">
        <v>42</v>
      </c>
      <c r="T85" s="41">
        <f t="shared" si="16"/>
        <v>0.14000000000000001</v>
      </c>
      <c r="V85" s="38" t="s">
        <v>47</v>
      </c>
      <c r="W85" s="39">
        <v>300</v>
      </c>
      <c r="X85" s="40">
        <v>37</v>
      </c>
      <c r="Y85" s="41">
        <f t="shared" si="17"/>
        <v>0.12333333333333334</v>
      </c>
      <c r="AA85" s="38" t="s">
        <v>47</v>
      </c>
      <c r="AB85" s="39">
        <v>314</v>
      </c>
      <c r="AC85" s="40">
        <v>79</v>
      </c>
      <c r="AD85" s="41">
        <f t="shared" si="18"/>
        <v>0.25159235668789809</v>
      </c>
      <c r="AF85" s="38" t="s">
        <v>47</v>
      </c>
      <c r="AG85" s="39">
        <v>315</v>
      </c>
      <c r="AH85" s="40">
        <v>54</v>
      </c>
      <c r="AI85" s="41">
        <f t="shared" si="19"/>
        <v>0.17142857142857143</v>
      </c>
      <c r="AK85" s="38" t="s">
        <v>47</v>
      </c>
      <c r="AL85" s="39">
        <v>312</v>
      </c>
      <c r="AM85" s="40">
        <v>64</v>
      </c>
      <c r="AN85" s="41">
        <f t="shared" si="20"/>
        <v>0.20512820512820512</v>
      </c>
      <c r="AP85" s="38" t="s">
        <v>47</v>
      </c>
      <c r="AQ85" s="39">
        <v>313</v>
      </c>
      <c r="AR85" s="40">
        <v>46</v>
      </c>
      <c r="AS85" s="41">
        <f t="shared" si="21"/>
        <v>0.14696485623003194</v>
      </c>
      <c r="AU85" s="38" t="s">
        <v>47</v>
      </c>
      <c r="AV85" s="39">
        <v>313</v>
      </c>
      <c r="AW85" s="40">
        <v>59</v>
      </c>
      <c r="AX85" s="41">
        <f t="shared" si="22"/>
        <v>0.18849840255591055</v>
      </c>
      <c r="AZ85" s="38" t="s">
        <v>47</v>
      </c>
      <c r="BA85" s="39">
        <v>314</v>
      </c>
      <c r="BB85" s="40">
        <v>108</v>
      </c>
      <c r="BC85" s="41">
        <f t="shared" si="23"/>
        <v>0.34394904458598724</v>
      </c>
      <c r="BE85" s="38" t="s">
        <v>47</v>
      </c>
      <c r="BF85" s="39">
        <v>313</v>
      </c>
      <c r="BG85" s="40">
        <v>313</v>
      </c>
      <c r="BH85" s="41">
        <f t="shared" si="24"/>
        <v>1</v>
      </c>
      <c r="BJ85" s="38" t="s">
        <v>47</v>
      </c>
      <c r="BK85" s="39">
        <v>314</v>
      </c>
      <c r="BL85" s="40">
        <v>63</v>
      </c>
      <c r="BM85" s="41">
        <f t="shared" si="25"/>
        <v>0.20063694267515925</v>
      </c>
    </row>
    <row r="86" spans="1:65">
      <c r="A86" s="6"/>
      <c r="B86" s="42" t="s">
        <v>4</v>
      </c>
      <c r="C86" s="43">
        <v>252</v>
      </c>
      <c r="D86" s="44">
        <v>20</v>
      </c>
      <c r="E86" s="45">
        <f t="shared" si="13"/>
        <v>7.9365079365079361E-2</v>
      </c>
      <c r="F86" s="63"/>
      <c r="G86" s="42" t="s">
        <v>4</v>
      </c>
      <c r="H86" s="43">
        <v>255</v>
      </c>
      <c r="I86" s="44">
        <v>37</v>
      </c>
      <c r="J86" s="45">
        <f t="shared" si="14"/>
        <v>0.14509803921568629</v>
      </c>
      <c r="K86" s="63"/>
      <c r="L86" s="42" t="s">
        <v>4</v>
      </c>
      <c r="M86" s="43">
        <v>257</v>
      </c>
      <c r="N86" s="44">
        <v>37</v>
      </c>
      <c r="O86" s="45">
        <f t="shared" si="15"/>
        <v>0.14396887159533073</v>
      </c>
      <c r="Q86" s="42" t="s">
        <v>4</v>
      </c>
      <c r="R86" s="43">
        <v>258</v>
      </c>
      <c r="S86" s="44">
        <v>36</v>
      </c>
      <c r="T86" s="45">
        <f t="shared" si="16"/>
        <v>0.13953488372093023</v>
      </c>
      <c r="V86" s="42" t="s">
        <v>4</v>
      </c>
      <c r="W86" s="43">
        <v>258</v>
      </c>
      <c r="X86" s="44">
        <v>32</v>
      </c>
      <c r="Y86" s="45">
        <f t="shared" si="17"/>
        <v>0.12403100775193798</v>
      </c>
      <c r="AA86" s="42" t="s">
        <v>4</v>
      </c>
      <c r="AB86" s="43">
        <v>271</v>
      </c>
      <c r="AC86" s="44">
        <v>68</v>
      </c>
      <c r="AD86" s="45">
        <f t="shared" si="18"/>
        <v>0.25092250922509224</v>
      </c>
      <c r="AF86" s="42" t="s">
        <v>4</v>
      </c>
      <c r="AG86" s="43">
        <v>272</v>
      </c>
      <c r="AH86" s="44">
        <v>48</v>
      </c>
      <c r="AI86" s="45">
        <f t="shared" si="19"/>
        <v>0.17647058823529413</v>
      </c>
      <c r="AK86" s="42" t="s">
        <v>4</v>
      </c>
      <c r="AL86" s="43">
        <v>270</v>
      </c>
      <c r="AM86" s="44">
        <v>57</v>
      </c>
      <c r="AN86" s="45">
        <f t="shared" si="20"/>
        <v>0.21111111111111111</v>
      </c>
      <c r="AP86" s="42" t="s">
        <v>4</v>
      </c>
      <c r="AQ86" s="43">
        <v>271</v>
      </c>
      <c r="AR86" s="44">
        <v>41</v>
      </c>
      <c r="AS86" s="45">
        <f t="shared" si="21"/>
        <v>0.15129151291512916</v>
      </c>
      <c r="AU86" s="42" t="s">
        <v>4</v>
      </c>
      <c r="AV86" s="43">
        <v>271</v>
      </c>
      <c r="AW86" s="44">
        <v>50</v>
      </c>
      <c r="AX86" s="45">
        <f t="shared" si="22"/>
        <v>0.18450184501845018</v>
      </c>
      <c r="AZ86" s="42" t="s">
        <v>4</v>
      </c>
      <c r="BA86" s="43">
        <v>272</v>
      </c>
      <c r="BB86" s="44">
        <v>94</v>
      </c>
      <c r="BC86" s="45">
        <f t="shared" si="23"/>
        <v>0.34558823529411764</v>
      </c>
      <c r="BE86" s="42" t="s">
        <v>4</v>
      </c>
      <c r="BF86" s="43">
        <v>270</v>
      </c>
      <c r="BG86" s="44">
        <v>269</v>
      </c>
      <c r="BH86" s="45">
        <f t="shared" si="24"/>
        <v>0.99629629629629635</v>
      </c>
      <c r="BJ86" s="42" t="s">
        <v>4</v>
      </c>
      <c r="BK86" s="43">
        <v>271</v>
      </c>
      <c r="BL86" s="44">
        <v>53</v>
      </c>
      <c r="BM86" s="45">
        <f t="shared" si="25"/>
        <v>0.19557195571955718</v>
      </c>
    </row>
    <row r="87" spans="1:65">
      <c r="A87" s="6"/>
      <c r="B87" s="42" t="s">
        <v>5</v>
      </c>
      <c r="C87" s="43">
        <v>43</v>
      </c>
      <c r="D87" s="44">
        <v>11</v>
      </c>
      <c r="E87" s="45">
        <f t="shared" si="13"/>
        <v>0.2558139534883721</v>
      </c>
      <c r="F87" s="63"/>
      <c r="G87" s="42" t="s">
        <v>5</v>
      </c>
      <c r="H87" s="43">
        <v>43</v>
      </c>
      <c r="I87" s="44">
        <v>10</v>
      </c>
      <c r="J87" s="45">
        <f t="shared" si="14"/>
        <v>0.23255813953488372</v>
      </c>
      <c r="K87" s="63"/>
      <c r="L87" s="42" t="s">
        <v>5</v>
      </c>
      <c r="M87" s="43">
        <v>43</v>
      </c>
      <c r="N87" s="44">
        <v>6</v>
      </c>
      <c r="O87" s="45">
        <f t="shared" si="15"/>
        <v>0.13953488372093023</v>
      </c>
      <c r="Q87" s="42" t="s">
        <v>5</v>
      </c>
      <c r="R87" s="43">
        <v>42</v>
      </c>
      <c r="S87" s="44">
        <v>6</v>
      </c>
      <c r="T87" s="45">
        <f t="shared" si="16"/>
        <v>0.14285714285714285</v>
      </c>
      <c r="V87" s="42" t="s">
        <v>5</v>
      </c>
      <c r="W87" s="43">
        <v>42</v>
      </c>
      <c r="X87" s="44">
        <v>5</v>
      </c>
      <c r="Y87" s="45">
        <f t="shared" si="17"/>
        <v>0.11904761904761904</v>
      </c>
      <c r="AA87" s="42" t="s">
        <v>5</v>
      </c>
      <c r="AB87" s="43">
        <v>43</v>
      </c>
      <c r="AC87" s="44">
        <v>11</v>
      </c>
      <c r="AD87" s="45">
        <f t="shared" si="18"/>
        <v>0.2558139534883721</v>
      </c>
      <c r="AF87" s="42" t="s">
        <v>5</v>
      </c>
      <c r="AG87" s="43">
        <v>43</v>
      </c>
      <c r="AH87" s="44">
        <v>6</v>
      </c>
      <c r="AI87" s="45">
        <f t="shared" si="19"/>
        <v>0.13953488372093023</v>
      </c>
      <c r="AK87" s="42" t="s">
        <v>5</v>
      </c>
      <c r="AL87" s="43">
        <v>42</v>
      </c>
      <c r="AM87" s="44">
        <v>7</v>
      </c>
      <c r="AN87" s="45">
        <f t="shared" si="20"/>
        <v>0.16666666666666666</v>
      </c>
      <c r="AP87" s="42" t="s">
        <v>5</v>
      </c>
      <c r="AQ87" s="43">
        <v>42</v>
      </c>
      <c r="AR87" s="44">
        <v>5</v>
      </c>
      <c r="AS87" s="45">
        <f t="shared" si="21"/>
        <v>0.11904761904761904</v>
      </c>
      <c r="AU87" s="42" t="s">
        <v>5</v>
      </c>
      <c r="AV87" s="43">
        <v>42</v>
      </c>
      <c r="AW87" s="44">
        <v>9</v>
      </c>
      <c r="AX87" s="45">
        <f t="shared" si="22"/>
        <v>0.21428571428571427</v>
      </c>
      <c r="AZ87" s="42" t="s">
        <v>5</v>
      </c>
      <c r="BA87" s="43">
        <v>42</v>
      </c>
      <c r="BB87" s="44">
        <v>14</v>
      </c>
      <c r="BC87" s="45">
        <f t="shared" si="23"/>
        <v>0.33333333333333331</v>
      </c>
      <c r="BE87" s="42" t="s">
        <v>5</v>
      </c>
      <c r="BF87" s="43">
        <v>43</v>
      </c>
      <c r="BG87" s="44">
        <v>44</v>
      </c>
      <c r="BH87" s="45">
        <f t="shared" si="24"/>
        <v>1.0232558139534884</v>
      </c>
      <c r="BJ87" s="42" t="s">
        <v>5</v>
      </c>
      <c r="BK87" s="43">
        <v>43</v>
      </c>
      <c r="BL87" s="44">
        <v>10</v>
      </c>
      <c r="BM87" s="45">
        <f t="shared" si="25"/>
        <v>0.23255813953488372</v>
      </c>
    </row>
    <row r="88" spans="1:65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3"/>
        <v>0.1</v>
      </c>
      <c r="F88" s="63"/>
      <c r="G88" s="38" t="s">
        <v>47</v>
      </c>
      <c r="H88" s="39">
        <v>59</v>
      </c>
      <c r="I88" s="40">
        <v>5</v>
      </c>
      <c r="J88" s="41">
        <f t="shared" si="14"/>
        <v>8.4745762711864403E-2</v>
      </c>
      <c r="K88" s="63"/>
      <c r="L88" s="38" t="s">
        <v>47</v>
      </c>
      <c r="M88" s="39">
        <v>59</v>
      </c>
      <c r="N88" s="40">
        <v>4</v>
      </c>
      <c r="O88" s="41">
        <f t="shared" si="15"/>
        <v>6.7796610169491525E-2</v>
      </c>
      <c r="Q88" s="38" t="s">
        <v>47</v>
      </c>
      <c r="R88" s="39">
        <v>59</v>
      </c>
      <c r="S88" s="40">
        <v>5</v>
      </c>
      <c r="T88" s="41">
        <f t="shared" si="16"/>
        <v>8.4745762711864403E-2</v>
      </c>
      <c r="V88" s="38" t="s">
        <v>47</v>
      </c>
      <c r="W88" s="39">
        <v>59</v>
      </c>
      <c r="X88" s="40">
        <v>2</v>
      </c>
      <c r="Y88" s="41">
        <f t="shared" si="17"/>
        <v>3.3898305084745763E-2</v>
      </c>
      <c r="AA88" s="38" t="s">
        <v>47</v>
      </c>
      <c r="AB88" s="39">
        <v>59</v>
      </c>
      <c r="AC88" s="40">
        <v>9</v>
      </c>
      <c r="AD88" s="41">
        <f t="shared" si="18"/>
        <v>0.15254237288135594</v>
      </c>
      <c r="AF88" s="38" t="s">
        <v>47</v>
      </c>
      <c r="AG88" s="39">
        <v>59</v>
      </c>
      <c r="AH88" s="40">
        <v>7</v>
      </c>
      <c r="AI88" s="41">
        <f t="shared" si="19"/>
        <v>0.11864406779661017</v>
      </c>
      <c r="AK88" s="38" t="s">
        <v>47</v>
      </c>
      <c r="AL88" s="39">
        <v>59</v>
      </c>
      <c r="AM88" s="40">
        <v>4</v>
      </c>
      <c r="AN88" s="41">
        <f t="shared" si="20"/>
        <v>6.7796610169491525E-2</v>
      </c>
      <c r="AP88" s="38" t="s">
        <v>47</v>
      </c>
      <c r="AQ88" s="39">
        <v>59</v>
      </c>
      <c r="AR88" s="40">
        <v>4</v>
      </c>
      <c r="AS88" s="41">
        <f t="shared" si="21"/>
        <v>6.7796610169491525E-2</v>
      </c>
      <c r="AU88" s="38" t="s">
        <v>47</v>
      </c>
      <c r="AV88" s="39">
        <v>59</v>
      </c>
      <c r="AW88" s="40">
        <v>8</v>
      </c>
      <c r="AX88" s="41">
        <f t="shared" si="22"/>
        <v>0.13559322033898305</v>
      </c>
      <c r="AZ88" s="38" t="s">
        <v>47</v>
      </c>
      <c r="BA88" s="39">
        <v>59</v>
      </c>
      <c r="BB88" s="40">
        <v>6</v>
      </c>
      <c r="BC88" s="41">
        <f t="shared" si="23"/>
        <v>0.10169491525423729</v>
      </c>
      <c r="BE88" s="38" t="s">
        <v>47</v>
      </c>
      <c r="BF88" s="39">
        <v>59</v>
      </c>
      <c r="BG88" s="40">
        <v>59</v>
      </c>
      <c r="BH88" s="41">
        <f t="shared" si="24"/>
        <v>1</v>
      </c>
      <c r="BJ88" s="38" t="s">
        <v>47</v>
      </c>
      <c r="BK88" s="39">
        <v>60</v>
      </c>
      <c r="BL88" s="40">
        <v>4</v>
      </c>
      <c r="BM88" s="41">
        <f t="shared" si="25"/>
        <v>6.6666666666666666E-2</v>
      </c>
    </row>
    <row r="89" spans="1:65">
      <c r="A89" s="6"/>
      <c r="B89" s="42" t="s">
        <v>4</v>
      </c>
      <c r="C89" s="43">
        <v>55</v>
      </c>
      <c r="D89" s="44">
        <v>4</v>
      </c>
      <c r="E89" s="45">
        <f t="shared" si="13"/>
        <v>7.2727272727272724E-2</v>
      </c>
      <c r="F89" s="63"/>
      <c r="G89" s="42" t="s">
        <v>4</v>
      </c>
      <c r="H89" s="43">
        <v>54</v>
      </c>
      <c r="I89" s="44">
        <v>4</v>
      </c>
      <c r="J89" s="45">
        <f t="shared" si="14"/>
        <v>7.407407407407407E-2</v>
      </c>
      <c r="K89" s="63"/>
      <c r="L89" s="42" t="s">
        <v>4</v>
      </c>
      <c r="M89" s="43">
        <v>54</v>
      </c>
      <c r="N89" s="44">
        <v>4</v>
      </c>
      <c r="O89" s="45">
        <f t="shared" si="15"/>
        <v>7.407407407407407E-2</v>
      </c>
      <c r="Q89" s="42" t="s">
        <v>4</v>
      </c>
      <c r="R89" s="43">
        <v>54</v>
      </c>
      <c r="S89" s="44">
        <v>5</v>
      </c>
      <c r="T89" s="45">
        <f t="shared" si="16"/>
        <v>9.2592592592592587E-2</v>
      </c>
      <c r="V89" s="42" t="s">
        <v>4</v>
      </c>
      <c r="W89" s="43">
        <v>54</v>
      </c>
      <c r="X89" s="44">
        <v>2</v>
      </c>
      <c r="Y89" s="45">
        <f t="shared" si="17"/>
        <v>3.7037037037037035E-2</v>
      </c>
      <c r="AA89" s="42" t="s">
        <v>4</v>
      </c>
      <c r="AB89" s="43">
        <v>54</v>
      </c>
      <c r="AC89" s="44">
        <v>9</v>
      </c>
      <c r="AD89" s="45">
        <f t="shared" si="18"/>
        <v>0.16666666666666666</v>
      </c>
      <c r="AF89" s="42" t="s">
        <v>4</v>
      </c>
      <c r="AG89" s="43">
        <v>54</v>
      </c>
      <c r="AH89" s="44">
        <v>7</v>
      </c>
      <c r="AI89" s="45">
        <f t="shared" si="19"/>
        <v>0.12962962962962962</v>
      </c>
      <c r="AK89" s="42" t="s">
        <v>4</v>
      </c>
      <c r="AL89" s="43">
        <v>54</v>
      </c>
      <c r="AM89" s="44">
        <v>4</v>
      </c>
      <c r="AN89" s="45">
        <f t="shared" si="20"/>
        <v>7.407407407407407E-2</v>
      </c>
      <c r="AP89" s="42" t="s">
        <v>4</v>
      </c>
      <c r="AQ89" s="43">
        <v>54</v>
      </c>
      <c r="AR89" s="44">
        <v>3</v>
      </c>
      <c r="AS89" s="45">
        <f t="shared" si="21"/>
        <v>5.5555555555555552E-2</v>
      </c>
      <c r="AU89" s="42" t="s">
        <v>4</v>
      </c>
      <c r="AV89" s="43">
        <v>54</v>
      </c>
      <c r="AW89" s="44">
        <v>8</v>
      </c>
      <c r="AX89" s="45">
        <f t="shared" si="22"/>
        <v>0.14814814814814814</v>
      </c>
      <c r="AZ89" s="42" t="s">
        <v>4</v>
      </c>
      <c r="BA89" s="43">
        <v>54</v>
      </c>
      <c r="BB89" s="44">
        <v>5</v>
      </c>
      <c r="BC89" s="45">
        <f t="shared" si="23"/>
        <v>9.2592592592592587E-2</v>
      </c>
      <c r="BE89" s="42" t="s">
        <v>4</v>
      </c>
      <c r="BF89" s="43">
        <v>54</v>
      </c>
      <c r="BG89" s="44">
        <v>54</v>
      </c>
      <c r="BH89" s="45">
        <f t="shared" si="24"/>
        <v>1</v>
      </c>
      <c r="BJ89" s="42" t="s">
        <v>4</v>
      </c>
      <c r="BK89" s="43">
        <v>55</v>
      </c>
      <c r="BL89" s="44">
        <v>4</v>
      </c>
      <c r="BM89" s="45">
        <f t="shared" si="25"/>
        <v>7.2727272727272724E-2</v>
      </c>
    </row>
    <row r="90" spans="1:65">
      <c r="A90" s="6"/>
      <c r="B90" s="42" t="s">
        <v>5</v>
      </c>
      <c r="C90" s="43">
        <v>5</v>
      </c>
      <c r="D90" s="44">
        <v>2</v>
      </c>
      <c r="E90" s="45">
        <f t="shared" si="13"/>
        <v>0.4</v>
      </c>
      <c r="F90" s="63"/>
      <c r="G90" s="42" t="s">
        <v>5</v>
      </c>
      <c r="H90" s="43">
        <v>5</v>
      </c>
      <c r="I90" s="44">
        <v>1</v>
      </c>
      <c r="J90" s="45">
        <f t="shared" si="14"/>
        <v>0.2</v>
      </c>
      <c r="K90" s="63"/>
      <c r="L90" s="42" t="s">
        <v>5</v>
      </c>
      <c r="M90" s="43">
        <v>5</v>
      </c>
      <c r="N90" s="44"/>
      <c r="O90" s="45">
        <f t="shared" si="15"/>
        <v>0</v>
      </c>
      <c r="Q90" s="42" t="s">
        <v>5</v>
      </c>
      <c r="R90" s="43">
        <v>5</v>
      </c>
      <c r="S90" s="44"/>
      <c r="T90" s="45">
        <f t="shared" si="16"/>
        <v>0</v>
      </c>
      <c r="V90" s="42" t="s">
        <v>5</v>
      </c>
      <c r="W90" s="43">
        <v>5</v>
      </c>
      <c r="X90" s="44"/>
      <c r="Y90" s="45">
        <f t="shared" si="17"/>
        <v>0</v>
      </c>
      <c r="AA90" s="42" t="s">
        <v>5</v>
      </c>
      <c r="AB90" s="43">
        <v>5</v>
      </c>
      <c r="AC90" s="44"/>
      <c r="AD90" s="45">
        <f t="shared" si="18"/>
        <v>0</v>
      </c>
      <c r="AF90" s="42" t="s">
        <v>5</v>
      </c>
      <c r="AG90" s="43">
        <v>5</v>
      </c>
      <c r="AH90" s="44"/>
      <c r="AI90" s="45">
        <f t="shared" si="19"/>
        <v>0</v>
      </c>
      <c r="AK90" s="42" t="s">
        <v>5</v>
      </c>
      <c r="AL90" s="43">
        <v>5</v>
      </c>
      <c r="AM90" s="44"/>
      <c r="AN90" s="45">
        <f t="shared" si="20"/>
        <v>0</v>
      </c>
      <c r="AP90" s="42" t="s">
        <v>5</v>
      </c>
      <c r="AQ90" s="43">
        <v>5</v>
      </c>
      <c r="AR90" s="44">
        <v>1</v>
      </c>
      <c r="AS90" s="45">
        <f t="shared" si="21"/>
        <v>0.2</v>
      </c>
      <c r="AU90" s="42" t="s">
        <v>5</v>
      </c>
      <c r="AV90" s="43">
        <v>5</v>
      </c>
      <c r="AW90" s="44"/>
      <c r="AX90" s="45">
        <f t="shared" si="22"/>
        <v>0</v>
      </c>
      <c r="AZ90" s="42" t="s">
        <v>5</v>
      </c>
      <c r="BA90" s="43">
        <v>5</v>
      </c>
      <c r="BB90" s="44">
        <v>1</v>
      </c>
      <c r="BC90" s="45">
        <f t="shared" si="23"/>
        <v>0.2</v>
      </c>
      <c r="BE90" s="42" t="s">
        <v>5</v>
      </c>
      <c r="BF90" s="43">
        <v>5</v>
      </c>
      <c r="BG90" s="44">
        <v>5</v>
      </c>
      <c r="BH90" s="45">
        <f t="shared" si="24"/>
        <v>1</v>
      </c>
      <c r="BJ90" s="42" t="s">
        <v>5</v>
      </c>
      <c r="BK90" s="43">
        <v>5</v>
      </c>
      <c r="BL90" s="44"/>
      <c r="BM90" s="45">
        <f t="shared" si="25"/>
        <v>0</v>
      </c>
    </row>
    <row r="91" spans="1:65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3"/>
        <v>7.1428571428571425E-2</v>
      </c>
      <c r="F91" s="63"/>
      <c r="G91" s="38" t="s">
        <v>47</v>
      </c>
      <c r="H91" s="39">
        <v>15</v>
      </c>
      <c r="I91" s="40">
        <v>2</v>
      </c>
      <c r="J91" s="41">
        <f t="shared" si="14"/>
        <v>0.13333333333333333</v>
      </c>
      <c r="K91" s="63"/>
      <c r="L91" s="38" t="s">
        <v>47</v>
      </c>
      <c r="M91" s="39">
        <v>15</v>
      </c>
      <c r="N91" s="40"/>
      <c r="O91" s="41">
        <f t="shared" si="15"/>
        <v>0</v>
      </c>
      <c r="Q91" s="38" t="s">
        <v>47</v>
      </c>
      <c r="R91" s="39">
        <v>15</v>
      </c>
      <c r="S91" s="40">
        <v>1</v>
      </c>
      <c r="T91" s="41">
        <f t="shared" si="16"/>
        <v>6.6666666666666666E-2</v>
      </c>
      <c r="V91" s="38" t="s">
        <v>47</v>
      </c>
      <c r="W91" s="39">
        <v>15</v>
      </c>
      <c r="X91" s="40">
        <v>1</v>
      </c>
      <c r="Y91" s="41">
        <f t="shared" si="17"/>
        <v>6.6666666666666666E-2</v>
      </c>
      <c r="AA91" s="38" t="s">
        <v>47</v>
      </c>
      <c r="AB91" s="39">
        <v>15</v>
      </c>
      <c r="AC91" s="40">
        <v>3</v>
      </c>
      <c r="AD91" s="41">
        <f t="shared" si="18"/>
        <v>0.2</v>
      </c>
      <c r="AF91" s="38" t="s">
        <v>47</v>
      </c>
      <c r="AG91" s="39">
        <v>15</v>
      </c>
      <c r="AH91" s="40">
        <v>1</v>
      </c>
      <c r="AI91" s="41">
        <f t="shared" si="19"/>
        <v>6.6666666666666666E-2</v>
      </c>
      <c r="AK91" s="38" t="s">
        <v>47</v>
      </c>
      <c r="AL91" s="39">
        <v>16</v>
      </c>
      <c r="AM91" s="40">
        <v>2</v>
      </c>
      <c r="AN91" s="41">
        <f t="shared" si="20"/>
        <v>0.125</v>
      </c>
      <c r="AP91" s="38" t="s">
        <v>47</v>
      </c>
      <c r="AQ91" s="39">
        <v>16</v>
      </c>
      <c r="AR91" s="40">
        <v>1</v>
      </c>
      <c r="AS91" s="41">
        <f t="shared" si="21"/>
        <v>6.25E-2</v>
      </c>
      <c r="AU91" s="38" t="s">
        <v>47</v>
      </c>
      <c r="AV91" s="39">
        <v>16</v>
      </c>
      <c r="AW91" s="40">
        <v>4</v>
      </c>
      <c r="AX91" s="41">
        <f t="shared" si="22"/>
        <v>0.25</v>
      </c>
      <c r="AZ91" s="38" t="s">
        <v>47</v>
      </c>
      <c r="BA91" s="39">
        <v>16</v>
      </c>
      <c r="BB91" s="40">
        <v>3</v>
      </c>
      <c r="BC91" s="41">
        <f t="shared" si="23"/>
        <v>0.1875</v>
      </c>
      <c r="BE91" s="38" t="s">
        <v>47</v>
      </c>
      <c r="BF91" s="39">
        <v>16</v>
      </c>
      <c r="BG91" s="40">
        <v>16</v>
      </c>
      <c r="BH91" s="41">
        <f t="shared" si="24"/>
        <v>1</v>
      </c>
      <c r="BJ91" s="38" t="s">
        <v>47</v>
      </c>
      <c r="BK91" s="39">
        <v>16</v>
      </c>
      <c r="BL91" s="40"/>
      <c r="BM91" s="41">
        <f t="shared" si="25"/>
        <v>0</v>
      </c>
    </row>
    <row r="92" spans="1:65">
      <c r="A92" s="6"/>
      <c r="B92" s="42" t="s">
        <v>4</v>
      </c>
      <c r="C92" s="43">
        <v>12</v>
      </c>
      <c r="D92" s="44"/>
      <c r="E92" s="45">
        <f t="shared" si="13"/>
        <v>0</v>
      </c>
      <c r="F92" s="63"/>
      <c r="G92" s="42" t="s">
        <v>4</v>
      </c>
      <c r="H92" s="43">
        <v>13</v>
      </c>
      <c r="I92" s="44">
        <v>1</v>
      </c>
      <c r="J92" s="45">
        <f t="shared" si="14"/>
        <v>7.6923076923076927E-2</v>
      </c>
      <c r="K92" s="63"/>
      <c r="L92" s="42" t="s">
        <v>4</v>
      </c>
      <c r="M92" s="43">
        <v>13</v>
      </c>
      <c r="N92" s="44"/>
      <c r="O92" s="45">
        <f t="shared" si="15"/>
        <v>0</v>
      </c>
      <c r="Q92" s="42" t="s">
        <v>4</v>
      </c>
      <c r="R92" s="43">
        <v>13</v>
      </c>
      <c r="S92" s="44">
        <v>1</v>
      </c>
      <c r="T92" s="45">
        <f t="shared" si="16"/>
        <v>7.6923076923076927E-2</v>
      </c>
      <c r="V92" s="42" t="s">
        <v>4</v>
      </c>
      <c r="W92" s="43">
        <v>13</v>
      </c>
      <c r="X92" s="44">
        <v>1</v>
      </c>
      <c r="Y92" s="45">
        <f t="shared" si="17"/>
        <v>7.6923076923076927E-2</v>
      </c>
      <c r="AA92" s="42" t="s">
        <v>4</v>
      </c>
      <c r="AB92" s="43">
        <v>13</v>
      </c>
      <c r="AC92" s="44">
        <v>3</v>
      </c>
      <c r="AD92" s="45">
        <f t="shared" si="18"/>
        <v>0.23076923076923078</v>
      </c>
      <c r="AF92" s="42" t="s">
        <v>4</v>
      </c>
      <c r="AG92" s="43">
        <v>13</v>
      </c>
      <c r="AH92" s="44">
        <v>1</v>
      </c>
      <c r="AI92" s="45">
        <f t="shared" si="19"/>
        <v>7.6923076923076927E-2</v>
      </c>
      <c r="AK92" s="42" t="s">
        <v>4</v>
      </c>
      <c r="AL92" s="43">
        <v>14</v>
      </c>
      <c r="AM92" s="44">
        <v>2</v>
      </c>
      <c r="AN92" s="45">
        <f t="shared" si="20"/>
        <v>0.14285714285714285</v>
      </c>
      <c r="AP92" s="42" t="s">
        <v>4</v>
      </c>
      <c r="AQ92" s="43">
        <v>14</v>
      </c>
      <c r="AR92" s="44">
        <v>1</v>
      </c>
      <c r="AS92" s="45">
        <f t="shared" si="21"/>
        <v>7.1428571428571425E-2</v>
      </c>
      <c r="AU92" s="42" t="s">
        <v>4</v>
      </c>
      <c r="AV92" s="43">
        <v>14</v>
      </c>
      <c r="AW92" s="44">
        <v>3</v>
      </c>
      <c r="AX92" s="45">
        <f t="shared" si="22"/>
        <v>0.21428571428571427</v>
      </c>
      <c r="AZ92" s="42" t="s">
        <v>4</v>
      </c>
      <c r="BA92" s="43">
        <v>14</v>
      </c>
      <c r="BB92" s="44">
        <v>3</v>
      </c>
      <c r="BC92" s="45">
        <f t="shared" si="23"/>
        <v>0.21428571428571427</v>
      </c>
      <c r="BE92" s="42" t="s">
        <v>4</v>
      </c>
      <c r="BF92" s="43">
        <v>14</v>
      </c>
      <c r="BG92" s="44">
        <v>14</v>
      </c>
      <c r="BH92" s="45">
        <f t="shared" si="24"/>
        <v>1</v>
      </c>
      <c r="BJ92" s="42" t="s">
        <v>4</v>
      </c>
      <c r="BK92" s="43">
        <v>14</v>
      </c>
      <c r="BL92" s="44"/>
      <c r="BM92" s="45">
        <f t="shared" si="25"/>
        <v>0</v>
      </c>
    </row>
    <row r="93" spans="1:65">
      <c r="A93" s="6"/>
      <c r="B93" s="42" t="s">
        <v>5</v>
      </c>
      <c r="C93" s="43">
        <v>2</v>
      </c>
      <c r="D93" s="44">
        <v>1</v>
      </c>
      <c r="E93" s="45">
        <f t="shared" si="13"/>
        <v>0.5</v>
      </c>
      <c r="F93" s="63"/>
      <c r="G93" s="42" t="s">
        <v>5</v>
      </c>
      <c r="H93" s="43">
        <v>2</v>
      </c>
      <c r="I93" s="44">
        <v>1</v>
      </c>
      <c r="J93" s="45">
        <f t="shared" si="14"/>
        <v>0.5</v>
      </c>
      <c r="K93" s="63"/>
      <c r="L93" s="42" t="s">
        <v>5</v>
      </c>
      <c r="M93" s="43">
        <v>2</v>
      </c>
      <c r="N93" s="44"/>
      <c r="O93" s="45">
        <f t="shared" si="15"/>
        <v>0</v>
      </c>
      <c r="Q93" s="42" t="s">
        <v>5</v>
      </c>
      <c r="R93" s="43">
        <v>2</v>
      </c>
      <c r="S93" s="44"/>
      <c r="T93" s="45">
        <f t="shared" si="16"/>
        <v>0</v>
      </c>
      <c r="V93" s="42" t="s">
        <v>5</v>
      </c>
      <c r="W93" s="43">
        <v>2</v>
      </c>
      <c r="X93" s="44"/>
      <c r="Y93" s="45">
        <f t="shared" si="17"/>
        <v>0</v>
      </c>
      <c r="AA93" s="42" t="s">
        <v>5</v>
      </c>
      <c r="AB93" s="43">
        <v>2</v>
      </c>
      <c r="AC93" s="44"/>
      <c r="AD93" s="45">
        <f t="shared" si="18"/>
        <v>0</v>
      </c>
      <c r="AF93" s="42" t="s">
        <v>5</v>
      </c>
      <c r="AG93" s="43">
        <v>2</v>
      </c>
      <c r="AH93" s="44"/>
      <c r="AI93" s="45">
        <f t="shared" si="19"/>
        <v>0</v>
      </c>
      <c r="AK93" s="42" t="s">
        <v>5</v>
      </c>
      <c r="AL93" s="43">
        <v>2</v>
      </c>
      <c r="AM93" s="44"/>
      <c r="AN93" s="45">
        <f t="shared" si="20"/>
        <v>0</v>
      </c>
      <c r="AP93" s="42" t="s">
        <v>5</v>
      </c>
      <c r="AQ93" s="43">
        <v>2</v>
      </c>
      <c r="AR93" s="44"/>
      <c r="AS93" s="45">
        <f t="shared" si="21"/>
        <v>0</v>
      </c>
      <c r="AU93" s="42" t="s">
        <v>5</v>
      </c>
      <c r="AV93" s="43">
        <v>2</v>
      </c>
      <c r="AW93" s="44">
        <v>1</v>
      </c>
      <c r="AX93" s="45">
        <f t="shared" si="22"/>
        <v>0.5</v>
      </c>
      <c r="AZ93" s="42" t="s">
        <v>5</v>
      </c>
      <c r="BA93" s="43">
        <v>2</v>
      </c>
      <c r="BB93" s="44"/>
      <c r="BC93" s="45">
        <f t="shared" si="23"/>
        <v>0</v>
      </c>
      <c r="BE93" s="42" t="s">
        <v>5</v>
      </c>
      <c r="BF93" s="43">
        <v>2</v>
      </c>
      <c r="BG93" s="44">
        <v>2</v>
      </c>
      <c r="BH93" s="45">
        <f t="shared" si="24"/>
        <v>1</v>
      </c>
      <c r="BJ93" s="42" t="s">
        <v>5</v>
      </c>
      <c r="BK93" s="43">
        <v>2</v>
      </c>
      <c r="BL93" s="44"/>
      <c r="BM93" s="45">
        <f t="shared" si="25"/>
        <v>0</v>
      </c>
    </row>
    <row r="94" spans="1:65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3"/>
        <v>0.15</v>
      </c>
      <c r="F94" s="63"/>
      <c r="G94" s="38" t="s">
        <v>47</v>
      </c>
      <c r="H94" s="39">
        <v>21</v>
      </c>
      <c r="I94" s="40">
        <v>2</v>
      </c>
      <c r="J94" s="41">
        <f t="shared" si="14"/>
        <v>9.5238095238095233E-2</v>
      </c>
      <c r="K94" s="63"/>
      <c r="L94" s="38" t="s">
        <v>47</v>
      </c>
      <c r="M94" s="39">
        <v>21</v>
      </c>
      <c r="N94" s="40"/>
      <c r="O94" s="41">
        <f t="shared" si="15"/>
        <v>0</v>
      </c>
      <c r="Q94" s="38" t="s">
        <v>47</v>
      </c>
      <c r="R94" s="39">
        <v>21</v>
      </c>
      <c r="S94" s="40"/>
      <c r="T94" s="41">
        <f t="shared" si="16"/>
        <v>0</v>
      </c>
      <c r="V94" s="38" t="s">
        <v>47</v>
      </c>
      <c r="W94" s="39">
        <v>21</v>
      </c>
      <c r="X94" s="40"/>
      <c r="Y94" s="41">
        <f t="shared" si="17"/>
        <v>0</v>
      </c>
      <c r="AA94" s="38" t="s">
        <v>47</v>
      </c>
      <c r="AB94" s="39">
        <v>21</v>
      </c>
      <c r="AC94" s="40"/>
      <c r="AD94" s="41">
        <f t="shared" si="18"/>
        <v>0</v>
      </c>
      <c r="AF94" s="38" t="s">
        <v>47</v>
      </c>
      <c r="AG94" s="39">
        <v>21</v>
      </c>
      <c r="AH94" s="40">
        <v>2</v>
      </c>
      <c r="AI94" s="41">
        <f t="shared" si="19"/>
        <v>9.5238095238095233E-2</v>
      </c>
      <c r="AK94" s="38" t="s">
        <v>47</v>
      </c>
      <c r="AL94" s="39">
        <v>21</v>
      </c>
      <c r="AM94" s="40">
        <v>1</v>
      </c>
      <c r="AN94" s="41">
        <f t="shared" si="20"/>
        <v>4.7619047619047616E-2</v>
      </c>
      <c r="AP94" s="38" t="s">
        <v>47</v>
      </c>
      <c r="AQ94" s="39">
        <v>21</v>
      </c>
      <c r="AR94" s="40">
        <v>1</v>
      </c>
      <c r="AS94" s="41">
        <f t="shared" si="21"/>
        <v>4.7619047619047616E-2</v>
      </c>
      <c r="AU94" s="38" t="s">
        <v>47</v>
      </c>
      <c r="AV94" s="39">
        <v>21</v>
      </c>
      <c r="AW94" s="40">
        <v>1</v>
      </c>
      <c r="AX94" s="41">
        <f t="shared" si="22"/>
        <v>4.7619047619047616E-2</v>
      </c>
      <c r="AZ94" s="38" t="s">
        <v>47</v>
      </c>
      <c r="BA94" s="39">
        <v>21</v>
      </c>
      <c r="BB94" s="40">
        <v>4</v>
      </c>
      <c r="BC94" s="41">
        <f t="shared" si="23"/>
        <v>0.19047619047619047</v>
      </c>
      <c r="BE94" s="38" t="s">
        <v>47</v>
      </c>
      <c r="BF94" s="39">
        <v>21</v>
      </c>
      <c r="BG94" s="40">
        <v>21</v>
      </c>
      <c r="BH94" s="41">
        <f t="shared" si="24"/>
        <v>1</v>
      </c>
      <c r="BJ94" s="38" t="s">
        <v>47</v>
      </c>
      <c r="BK94" s="39">
        <v>21</v>
      </c>
      <c r="BL94" s="40"/>
      <c r="BM94" s="41">
        <f t="shared" si="25"/>
        <v>0</v>
      </c>
    </row>
    <row r="95" spans="1:65">
      <c r="A95" s="6"/>
      <c r="B95" s="42" t="s">
        <v>4</v>
      </c>
      <c r="C95" s="43">
        <v>19</v>
      </c>
      <c r="D95" s="44">
        <v>3</v>
      </c>
      <c r="E95" s="45">
        <f t="shared" si="13"/>
        <v>0.15789473684210525</v>
      </c>
      <c r="F95" s="63"/>
      <c r="G95" s="42" t="s">
        <v>4</v>
      </c>
      <c r="H95" s="43">
        <v>20</v>
      </c>
      <c r="I95" s="44">
        <v>2</v>
      </c>
      <c r="J95" s="45">
        <f t="shared" si="14"/>
        <v>0.1</v>
      </c>
      <c r="K95" s="63"/>
      <c r="L95" s="42" t="s">
        <v>4</v>
      </c>
      <c r="M95" s="43">
        <v>20</v>
      </c>
      <c r="N95" s="44"/>
      <c r="O95" s="45">
        <f t="shared" si="15"/>
        <v>0</v>
      </c>
      <c r="Q95" s="42" t="s">
        <v>4</v>
      </c>
      <c r="R95" s="43">
        <v>20</v>
      </c>
      <c r="S95" s="44"/>
      <c r="T95" s="45">
        <f t="shared" si="16"/>
        <v>0</v>
      </c>
      <c r="V95" s="42" t="s">
        <v>4</v>
      </c>
      <c r="W95" s="43">
        <v>20</v>
      </c>
      <c r="X95" s="44"/>
      <c r="Y95" s="45">
        <f t="shared" si="17"/>
        <v>0</v>
      </c>
      <c r="AA95" s="42" t="s">
        <v>4</v>
      </c>
      <c r="AB95" s="43">
        <v>20</v>
      </c>
      <c r="AC95" s="44"/>
      <c r="AD95" s="45">
        <f t="shared" si="18"/>
        <v>0</v>
      </c>
      <c r="AF95" s="42" t="s">
        <v>4</v>
      </c>
      <c r="AG95" s="43">
        <v>20</v>
      </c>
      <c r="AH95" s="44">
        <v>2</v>
      </c>
      <c r="AI95" s="45">
        <f t="shared" si="19"/>
        <v>0.1</v>
      </c>
      <c r="AK95" s="42" t="s">
        <v>4</v>
      </c>
      <c r="AL95" s="43">
        <v>20</v>
      </c>
      <c r="AM95" s="44">
        <v>1</v>
      </c>
      <c r="AN95" s="45">
        <f t="shared" si="20"/>
        <v>0.05</v>
      </c>
      <c r="AP95" s="42" t="s">
        <v>4</v>
      </c>
      <c r="AQ95" s="43">
        <v>20</v>
      </c>
      <c r="AR95" s="44">
        <v>1</v>
      </c>
      <c r="AS95" s="45">
        <f t="shared" si="21"/>
        <v>0.05</v>
      </c>
      <c r="AU95" s="42" t="s">
        <v>4</v>
      </c>
      <c r="AV95" s="43">
        <v>20</v>
      </c>
      <c r="AW95" s="44">
        <v>1</v>
      </c>
      <c r="AX95" s="45">
        <f t="shared" si="22"/>
        <v>0.05</v>
      </c>
      <c r="AZ95" s="42" t="s">
        <v>4</v>
      </c>
      <c r="BA95" s="43">
        <v>20</v>
      </c>
      <c r="BB95" s="44">
        <v>4</v>
      </c>
      <c r="BC95" s="45">
        <f t="shared" si="23"/>
        <v>0.2</v>
      </c>
      <c r="BE95" s="42" t="s">
        <v>4</v>
      </c>
      <c r="BF95" s="43">
        <v>20</v>
      </c>
      <c r="BG95" s="44">
        <v>20</v>
      </c>
      <c r="BH95" s="45">
        <f t="shared" si="24"/>
        <v>1</v>
      </c>
      <c r="BJ95" s="42" t="s">
        <v>4</v>
      </c>
      <c r="BK95" s="43">
        <v>20</v>
      </c>
      <c r="BL95" s="44"/>
      <c r="BM95" s="45">
        <f t="shared" si="25"/>
        <v>0</v>
      </c>
    </row>
    <row r="96" spans="1:65">
      <c r="A96" s="6"/>
      <c r="B96" s="42" t="s">
        <v>5</v>
      </c>
      <c r="C96" s="43">
        <v>1</v>
      </c>
      <c r="D96" s="44"/>
      <c r="E96" s="45">
        <f t="shared" si="13"/>
        <v>0</v>
      </c>
      <c r="F96" s="63"/>
      <c r="G96" s="42" t="s">
        <v>5</v>
      </c>
      <c r="H96" s="43">
        <v>1</v>
      </c>
      <c r="I96" s="44"/>
      <c r="J96" s="45">
        <f t="shared" si="14"/>
        <v>0</v>
      </c>
      <c r="K96" s="63"/>
      <c r="L96" s="42" t="s">
        <v>5</v>
      </c>
      <c r="M96" s="43">
        <v>1</v>
      </c>
      <c r="N96" s="44"/>
      <c r="O96" s="45">
        <f t="shared" si="15"/>
        <v>0</v>
      </c>
      <c r="Q96" s="42" t="s">
        <v>5</v>
      </c>
      <c r="R96" s="43">
        <v>1</v>
      </c>
      <c r="S96" s="44"/>
      <c r="T96" s="45">
        <f t="shared" si="16"/>
        <v>0</v>
      </c>
      <c r="V96" s="42" t="s">
        <v>5</v>
      </c>
      <c r="W96" s="43">
        <v>1</v>
      </c>
      <c r="X96" s="44"/>
      <c r="Y96" s="45">
        <f t="shared" si="17"/>
        <v>0</v>
      </c>
      <c r="AA96" s="42" t="s">
        <v>5</v>
      </c>
      <c r="AB96" s="43">
        <v>1</v>
      </c>
      <c r="AC96" s="44"/>
      <c r="AD96" s="45">
        <f t="shared" si="18"/>
        <v>0</v>
      </c>
      <c r="AF96" s="42" t="s">
        <v>5</v>
      </c>
      <c r="AG96" s="43">
        <v>1</v>
      </c>
      <c r="AH96" s="44"/>
      <c r="AI96" s="45">
        <f t="shared" si="19"/>
        <v>0</v>
      </c>
      <c r="AK96" s="42" t="s">
        <v>5</v>
      </c>
      <c r="AL96" s="43">
        <v>1</v>
      </c>
      <c r="AM96" s="44"/>
      <c r="AN96" s="45">
        <f t="shared" si="20"/>
        <v>0</v>
      </c>
      <c r="AP96" s="42" t="s">
        <v>5</v>
      </c>
      <c r="AQ96" s="43">
        <v>1</v>
      </c>
      <c r="AR96" s="44"/>
      <c r="AS96" s="45">
        <f t="shared" si="21"/>
        <v>0</v>
      </c>
      <c r="AU96" s="42" t="s">
        <v>5</v>
      </c>
      <c r="AV96" s="43">
        <v>1</v>
      </c>
      <c r="AW96" s="44"/>
      <c r="AX96" s="45">
        <f t="shared" si="22"/>
        <v>0</v>
      </c>
      <c r="AZ96" s="42" t="s">
        <v>5</v>
      </c>
      <c r="BA96" s="43">
        <v>1</v>
      </c>
      <c r="BB96" s="44"/>
      <c r="BC96" s="45">
        <f t="shared" si="23"/>
        <v>0</v>
      </c>
      <c r="BE96" s="42" t="s">
        <v>5</v>
      </c>
      <c r="BF96" s="43">
        <v>1</v>
      </c>
      <c r="BG96" s="44">
        <v>1</v>
      </c>
      <c r="BH96" s="45">
        <f t="shared" si="24"/>
        <v>1</v>
      </c>
      <c r="BJ96" s="42" t="s">
        <v>5</v>
      </c>
      <c r="BK96" s="43">
        <v>1</v>
      </c>
      <c r="BL96" s="44"/>
      <c r="BM96" s="45">
        <f t="shared" si="25"/>
        <v>0</v>
      </c>
    </row>
    <row r="97" spans="1:65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3"/>
        <v>0.05</v>
      </c>
      <c r="F97" s="63"/>
      <c r="G97" s="38" t="s">
        <v>47</v>
      </c>
      <c r="H97" s="39">
        <v>20</v>
      </c>
      <c r="I97" s="40">
        <v>1</v>
      </c>
      <c r="J97" s="41">
        <f t="shared" si="14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5"/>
        <v>0.15</v>
      </c>
      <c r="Q97" s="38" t="s">
        <v>47</v>
      </c>
      <c r="R97" s="39">
        <v>20</v>
      </c>
      <c r="S97" s="40"/>
      <c r="T97" s="41">
        <f t="shared" si="16"/>
        <v>0</v>
      </c>
      <c r="V97" s="38" t="s">
        <v>47</v>
      </c>
      <c r="W97" s="39">
        <v>20</v>
      </c>
      <c r="X97" s="40">
        <v>5</v>
      </c>
      <c r="Y97" s="41">
        <f t="shared" si="17"/>
        <v>0.25</v>
      </c>
      <c r="AA97" s="38" t="s">
        <v>47</v>
      </c>
      <c r="AB97" s="39">
        <v>20</v>
      </c>
      <c r="AC97" s="40">
        <v>1</v>
      </c>
      <c r="AD97" s="41">
        <f t="shared" si="18"/>
        <v>0.05</v>
      </c>
      <c r="AF97" s="38" t="s">
        <v>47</v>
      </c>
      <c r="AG97" s="39">
        <v>20</v>
      </c>
      <c r="AH97" s="40">
        <v>2</v>
      </c>
      <c r="AI97" s="41">
        <f t="shared" si="19"/>
        <v>0.1</v>
      </c>
      <c r="AK97" s="38" t="s">
        <v>47</v>
      </c>
      <c r="AL97" s="39">
        <v>20</v>
      </c>
      <c r="AM97" s="40">
        <v>1</v>
      </c>
      <c r="AN97" s="41">
        <f t="shared" si="20"/>
        <v>0.05</v>
      </c>
      <c r="AP97" s="38" t="s">
        <v>47</v>
      </c>
      <c r="AQ97" s="39">
        <v>20</v>
      </c>
      <c r="AR97" s="40">
        <v>3</v>
      </c>
      <c r="AS97" s="41">
        <f t="shared" si="21"/>
        <v>0.15</v>
      </c>
      <c r="AU97" s="38" t="s">
        <v>47</v>
      </c>
      <c r="AV97" s="39">
        <v>20</v>
      </c>
      <c r="AW97" s="40">
        <v>1</v>
      </c>
      <c r="AX97" s="41">
        <f t="shared" si="22"/>
        <v>0.05</v>
      </c>
      <c r="AZ97" s="38" t="s">
        <v>47</v>
      </c>
      <c r="BA97" s="39">
        <v>20</v>
      </c>
      <c r="BB97" s="40">
        <v>4</v>
      </c>
      <c r="BC97" s="41">
        <f t="shared" si="23"/>
        <v>0.2</v>
      </c>
      <c r="BE97" s="38" t="s">
        <v>47</v>
      </c>
      <c r="BF97" s="39">
        <v>20</v>
      </c>
      <c r="BG97" s="40">
        <v>20</v>
      </c>
      <c r="BH97" s="41">
        <f t="shared" si="24"/>
        <v>1</v>
      </c>
      <c r="BJ97" s="38" t="s">
        <v>47</v>
      </c>
      <c r="BK97" s="39">
        <v>20</v>
      </c>
      <c r="BL97" s="40">
        <v>1</v>
      </c>
      <c r="BM97" s="41">
        <f t="shared" si="25"/>
        <v>0.05</v>
      </c>
    </row>
    <row r="98" spans="1:65">
      <c r="A98" s="6"/>
      <c r="B98" s="42" t="s">
        <v>4</v>
      </c>
      <c r="C98" s="43">
        <v>20</v>
      </c>
      <c r="D98" s="44">
        <v>1</v>
      </c>
      <c r="E98" s="45">
        <f t="shared" si="13"/>
        <v>0.05</v>
      </c>
      <c r="F98" s="63"/>
      <c r="G98" s="42" t="s">
        <v>4</v>
      </c>
      <c r="H98" s="43">
        <v>20</v>
      </c>
      <c r="I98" s="44">
        <v>1</v>
      </c>
      <c r="J98" s="45">
        <f t="shared" si="14"/>
        <v>0.05</v>
      </c>
      <c r="K98" s="63"/>
      <c r="L98" s="42" t="s">
        <v>4</v>
      </c>
      <c r="M98" s="43">
        <v>20</v>
      </c>
      <c r="N98" s="44">
        <v>3</v>
      </c>
      <c r="O98" s="45">
        <f t="shared" si="15"/>
        <v>0.15</v>
      </c>
      <c r="Q98" s="42" t="s">
        <v>4</v>
      </c>
      <c r="R98" s="43">
        <v>20</v>
      </c>
      <c r="S98" s="44"/>
      <c r="T98" s="45">
        <f t="shared" si="16"/>
        <v>0</v>
      </c>
      <c r="V98" s="42" t="s">
        <v>4</v>
      </c>
      <c r="W98" s="43">
        <v>20</v>
      </c>
      <c r="X98" s="44">
        <v>5</v>
      </c>
      <c r="Y98" s="45">
        <f t="shared" si="17"/>
        <v>0.25</v>
      </c>
      <c r="AA98" s="42" t="s">
        <v>4</v>
      </c>
      <c r="AB98" s="43">
        <v>20</v>
      </c>
      <c r="AC98" s="44">
        <v>1</v>
      </c>
      <c r="AD98" s="45">
        <f t="shared" si="18"/>
        <v>0.05</v>
      </c>
      <c r="AF98" s="42" t="s">
        <v>4</v>
      </c>
      <c r="AG98" s="43">
        <v>20</v>
      </c>
      <c r="AH98" s="44">
        <v>2</v>
      </c>
      <c r="AI98" s="45">
        <f t="shared" si="19"/>
        <v>0.1</v>
      </c>
      <c r="AK98" s="42" t="s">
        <v>4</v>
      </c>
      <c r="AL98" s="43">
        <v>20</v>
      </c>
      <c r="AM98" s="44">
        <v>1</v>
      </c>
      <c r="AN98" s="45">
        <f t="shared" si="20"/>
        <v>0.05</v>
      </c>
      <c r="AP98" s="42" t="s">
        <v>4</v>
      </c>
      <c r="AQ98" s="43">
        <v>20</v>
      </c>
      <c r="AR98" s="44">
        <v>3</v>
      </c>
      <c r="AS98" s="45">
        <f t="shared" si="21"/>
        <v>0.15</v>
      </c>
      <c r="AU98" s="42" t="s">
        <v>4</v>
      </c>
      <c r="AV98" s="43">
        <v>20</v>
      </c>
      <c r="AW98" s="44">
        <v>1</v>
      </c>
      <c r="AX98" s="45">
        <f t="shared" si="22"/>
        <v>0.05</v>
      </c>
      <c r="AZ98" s="42" t="s">
        <v>4</v>
      </c>
      <c r="BA98" s="43">
        <v>20</v>
      </c>
      <c r="BB98" s="44">
        <v>4</v>
      </c>
      <c r="BC98" s="45">
        <f t="shared" si="23"/>
        <v>0.2</v>
      </c>
      <c r="BE98" s="42" t="s">
        <v>4</v>
      </c>
      <c r="BF98" s="43">
        <v>20</v>
      </c>
      <c r="BG98" s="44">
        <v>20</v>
      </c>
      <c r="BH98" s="45">
        <f t="shared" si="24"/>
        <v>1</v>
      </c>
      <c r="BJ98" s="42" t="s">
        <v>4</v>
      </c>
      <c r="BK98" s="43">
        <v>20</v>
      </c>
      <c r="BL98" s="44">
        <v>1</v>
      </c>
      <c r="BM98" s="45">
        <f t="shared" si="25"/>
        <v>0.05</v>
      </c>
    </row>
    <row r="99" spans="1:65">
      <c r="A99" s="6"/>
      <c r="B99" s="42" t="s">
        <v>5</v>
      </c>
      <c r="C99" s="43"/>
      <c r="D99" s="44"/>
      <c r="E99" s="45">
        <f t="shared" si="13"/>
        <v>0</v>
      </c>
      <c r="F99" s="63"/>
      <c r="G99" s="42" t="s">
        <v>5</v>
      </c>
      <c r="H99" s="43"/>
      <c r="I99" s="44"/>
      <c r="J99" s="45">
        <f t="shared" si="14"/>
        <v>0</v>
      </c>
      <c r="K99" s="63"/>
      <c r="L99" s="42" t="s">
        <v>5</v>
      </c>
      <c r="M99" s="43"/>
      <c r="N99" s="44"/>
      <c r="O99" s="45">
        <f t="shared" si="15"/>
        <v>0</v>
      </c>
      <c r="Q99" s="42" t="s">
        <v>5</v>
      </c>
      <c r="R99" s="43"/>
      <c r="S99" s="44"/>
      <c r="T99" s="45">
        <f t="shared" si="16"/>
        <v>0</v>
      </c>
      <c r="V99" s="42" t="s">
        <v>5</v>
      </c>
      <c r="W99" s="43"/>
      <c r="X99" s="44"/>
      <c r="Y99" s="45">
        <f t="shared" si="17"/>
        <v>0</v>
      </c>
      <c r="AA99" s="42" t="s">
        <v>5</v>
      </c>
      <c r="AB99" s="43"/>
      <c r="AC99" s="44"/>
      <c r="AD99" s="45">
        <f t="shared" si="18"/>
        <v>0</v>
      </c>
      <c r="AF99" s="42" t="s">
        <v>5</v>
      </c>
      <c r="AG99" s="43"/>
      <c r="AH99" s="44"/>
      <c r="AI99" s="45">
        <f t="shared" si="19"/>
        <v>0</v>
      </c>
      <c r="AK99" s="42" t="s">
        <v>5</v>
      </c>
      <c r="AL99" s="43"/>
      <c r="AM99" s="44"/>
      <c r="AN99" s="45">
        <f t="shared" si="20"/>
        <v>0</v>
      </c>
      <c r="AP99" s="42" t="s">
        <v>5</v>
      </c>
      <c r="AQ99" s="43"/>
      <c r="AR99" s="44"/>
      <c r="AS99" s="45">
        <f t="shared" si="21"/>
        <v>0</v>
      </c>
      <c r="AU99" s="42" t="s">
        <v>5</v>
      </c>
      <c r="AV99" s="43"/>
      <c r="AW99" s="44"/>
      <c r="AX99" s="45">
        <f t="shared" si="22"/>
        <v>0</v>
      </c>
      <c r="AZ99" s="42" t="s">
        <v>5</v>
      </c>
      <c r="BA99" s="43"/>
      <c r="BB99" s="44"/>
      <c r="BC99" s="45">
        <f t="shared" si="23"/>
        <v>0</v>
      </c>
      <c r="BE99" s="42" t="s">
        <v>5</v>
      </c>
      <c r="BF99" s="43"/>
      <c r="BG99" s="44"/>
      <c r="BH99" s="45">
        <f t="shared" si="24"/>
        <v>0</v>
      </c>
      <c r="BJ99" s="42" t="s">
        <v>5</v>
      </c>
      <c r="BK99" s="43"/>
      <c r="BL99" s="44"/>
      <c r="BM99" s="45">
        <f t="shared" si="25"/>
        <v>0</v>
      </c>
    </row>
    <row r="100" spans="1:65">
      <c r="A100" s="3" t="s">
        <v>36</v>
      </c>
      <c r="B100" s="38" t="s">
        <v>47</v>
      </c>
      <c r="C100" s="39">
        <v>64</v>
      </c>
      <c r="D100" s="40">
        <v>12</v>
      </c>
      <c r="E100" s="41">
        <f t="shared" si="13"/>
        <v>0.1875</v>
      </c>
      <c r="F100" s="63"/>
      <c r="G100" s="38" t="s">
        <v>47</v>
      </c>
      <c r="H100" s="39">
        <v>64</v>
      </c>
      <c r="I100" s="40">
        <v>14</v>
      </c>
      <c r="J100" s="41">
        <f t="shared" si="14"/>
        <v>0.21875</v>
      </c>
      <c r="K100" s="63"/>
      <c r="L100" s="38" t="s">
        <v>47</v>
      </c>
      <c r="M100" s="39">
        <v>65</v>
      </c>
      <c r="N100" s="40">
        <v>20</v>
      </c>
      <c r="O100" s="41">
        <f t="shared" si="15"/>
        <v>0.30769230769230771</v>
      </c>
      <c r="Q100" s="38" t="s">
        <v>47</v>
      </c>
      <c r="R100" s="39">
        <v>65</v>
      </c>
      <c r="S100" s="40">
        <v>14</v>
      </c>
      <c r="T100" s="41">
        <f t="shared" si="16"/>
        <v>0.2153846153846154</v>
      </c>
      <c r="V100" s="38" t="s">
        <v>47</v>
      </c>
      <c r="W100" s="39">
        <v>63</v>
      </c>
      <c r="X100" s="40">
        <v>15</v>
      </c>
      <c r="Y100" s="41">
        <f t="shared" si="17"/>
        <v>0.23809523809523808</v>
      </c>
      <c r="AA100" s="38" t="s">
        <v>47</v>
      </c>
      <c r="AB100" s="39">
        <v>64</v>
      </c>
      <c r="AC100" s="40">
        <v>20</v>
      </c>
      <c r="AD100" s="41">
        <f t="shared" si="18"/>
        <v>0.3125</v>
      </c>
      <c r="AF100" s="38" t="s">
        <v>47</v>
      </c>
      <c r="AG100" s="39">
        <v>65</v>
      </c>
      <c r="AH100" s="40">
        <v>15</v>
      </c>
      <c r="AI100" s="41">
        <f t="shared" si="19"/>
        <v>0.23076923076923078</v>
      </c>
      <c r="AK100" s="38" t="s">
        <v>47</v>
      </c>
      <c r="AL100" s="39">
        <v>65</v>
      </c>
      <c r="AM100" s="40">
        <v>21</v>
      </c>
      <c r="AN100" s="41">
        <f t="shared" si="20"/>
        <v>0.32307692307692309</v>
      </c>
      <c r="AP100" s="38" t="s">
        <v>47</v>
      </c>
      <c r="AQ100" s="39">
        <v>66</v>
      </c>
      <c r="AR100" s="40">
        <v>11</v>
      </c>
      <c r="AS100" s="41">
        <f t="shared" si="21"/>
        <v>0.16666666666666666</v>
      </c>
      <c r="AU100" s="38" t="s">
        <v>47</v>
      </c>
      <c r="AV100" s="39">
        <v>66</v>
      </c>
      <c r="AW100" s="40">
        <v>15</v>
      </c>
      <c r="AX100" s="41">
        <f t="shared" si="22"/>
        <v>0.22727272727272727</v>
      </c>
      <c r="AZ100" s="38" t="s">
        <v>47</v>
      </c>
      <c r="BA100" s="39">
        <v>66</v>
      </c>
      <c r="BB100" s="40">
        <v>18</v>
      </c>
      <c r="BC100" s="41">
        <f t="shared" si="23"/>
        <v>0.27272727272727271</v>
      </c>
      <c r="BE100" s="38" t="s">
        <v>47</v>
      </c>
      <c r="BF100" s="39">
        <v>66</v>
      </c>
      <c r="BG100" s="40">
        <v>66</v>
      </c>
      <c r="BH100" s="41">
        <f t="shared" si="24"/>
        <v>1</v>
      </c>
      <c r="BJ100" s="38" t="s">
        <v>47</v>
      </c>
      <c r="BK100" s="39">
        <v>67</v>
      </c>
      <c r="BL100" s="40">
        <v>12</v>
      </c>
      <c r="BM100" s="41">
        <f t="shared" si="25"/>
        <v>0.17910447761194029</v>
      </c>
    </row>
    <row r="101" spans="1:65">
      <c r="A101" s="6"/>
      <c r="B101" s="42" t="s">
        <v>4</v>
      </c>
      <c r="C101" s="43">
        <v>56</v>
      </c>
      <c r="D101" s="44">
        <v>12</v>
      </c>
      <c r="E101" s="45">
        <f t="shared" si="13"/>
        <v>0.21428571428571427</v>
      </c>
      <c r="F101" s="63"/>
      <c r="G101" s="42" t="s">
        <v>4</v>
      </c>
      <c r="H101" s="43">
        <v>56</v>
      </c>
      <c r="I101" s="44">
        <v>12</v>
      </c>
      <c r="J101" s="45">
        <f t="shared" si="14"/>
        <v>0.21428571428571427</v>
      </c>
      <c r="K101" s="63"/>
      <c r="L101" s="42" t="s">
        <v>4</v>
      </c>
      <c r="M101" s="43">
        <v>57</v>
      </c>
      <c r="N101" s="44">
        <v>19</v>
      </c>
      <c r="O101" s="45">
        <f t="shared" si="15"/>
        <v>0.33333333333333331</v>
      </c>
      <c r="Q101" s="42" t="s">
        <v>4</v>
      </c>
      <c r="R101" s="43">
        <v>57</v>
      </c>
      <c r="S101" s="44">
        <v>14</v>
      </c>
      <c r="T101" s="45">
        <f t="shared" si="16"/>
        <v>0.24561403508771928</v>
      </c>
      <c r="V101" s="42" t="s">
        <v>4</v>
      </c>
      <c r="W101" s="43">
        <v>56</v>
      </c>
      <c r="X101" s="44">
        <v>14</v>
      </c>
      <c r="Y101" s="45">
        <f t="shared" si="17"/>
        <v>0.25</v>
      </c>
      <c r="AA101" s="42" t="s">
        <v>4</v>
      </c>
      <c r="AB101" s="43">
        <v>57</v>
      </c>
      <c r="AC101" s="44">
        <v>19</v>
      </c>
      <c r="AD101" s="45">
        <f t="shared" si="18"/>
        <v>0.33333333333333331</v>
      </c>
      <c r="AF101" s="42" t="s">
        <v>4</v>
      </c>
      <c r="AG101" s="43">
        <v>58</v>
      </c>
      <c r="AH101" s="44">
        <v>14</v>
      </c>
      <c r="AI101" s="45">
        <f t="shared" si="19"/>
        <v>0.2413793103448276</v>
      </c>
      <c r="AK101" s="42" t="s">
        <v>4</v>
      </c>
      <c r="AL101" s="43">
        <v>58</v>
      </c>
      <c r="AM101" s="44">
        <v>19</v>
      </c>
      <c r="AN101" s="45">
        <f t="shared" si="20"/>
        <v>0.32758620689655171</v>
      </c>
      <c r="AP101" s="42" t="s">
        <v>4</v>
      </c>
      <c r="AQ101" s="43">
        <v>59</v>
      </c>
      <c r="AR101" s="44">
        <v>10</v>
      </c>
      <c r="AS101" s="45">
        <f t="shared" si="21"/>
        <v>0.16949152542372881</v>
      </c>
      <c r="AU101" s="42" t="s">
        <v>4</v>
      </c>
      <c r="AV101" s="43">
        <v>59</v>
      </c>
      <c r="AW101" s="44">
        <v>14</v>
      </c>
      <c r="AX101" s="45">
        <f t="shared" si="22"/>
        <v>0.23728813559322035</v>
      </c>
      <c r="AZ101" s="42" t="s">
        <v>4</v>
      </c>
      <c r="BA101" s="43">
        <v>59</v>
      </c>
      <c r="BB101" s="44">
        <v>18</v>
      </c>
      <c r="BC101" s="45">
        <f t="shared" si="23"/>
        <v>0.30508474576271188</v>
      </c>
      <c r="BE101" s="42" t="s">
        <v>4</v>
      </c>
      <c r="BF101" s="43">
        <v>59</v>
      </c>
      <c r="BG101" s="44">
        <v>59</v>
      </c>
      <c r="BH101" s="45">
        <f t="shared" si="24"/>
        <v>1</v>
      </c>
      <c r="BJ101" s="42" t="s">
        <v>4</v>
      </c>
      <c r="BK101" s="43">
        <v>60</v>
      </c>
      <c r="BL101" s="44">
        <v>11</v>
      </c>
      <c r="BM101" s="45">
        <f t="shared" si="25"/>
        <v>0.18333333333333332</v>
      </c>
    </row>
    <row r="102" spans="1:65">
      <c r="A102" s="6"/>
      <c r="B102" s="42" t="s">
        <v>5</v>
      </c>
      <c r="C102" s="43">
        <v>8</v>
      </c>
      <c r="D102" s="44"/>
      <c r="E102" s="45">
        <f t="shared" si="13"/>
        <v>0</v>
      </c>
      <c r="F102" s="63"/>
      <c r="G102" s="42" t="s">
        <v>5</v>
      </c>
      <c r="H102" s="43">
        <v>8</v>
      </c>
      <c r="I102" s="44">
        <v>2</v>
      </c>
      <c r="J102" s="45">
        <f t="shared" si="14"/>
        <v>0.25</v>
      </c>
      <c r="K102" s="63"/>
      <c r="L102" s="42" t="s">
        <v>5</v>
      </c>
      <c r="M102" s="43">
        <v>8</v>
      </c>
      <c r="N102" s="44">
        <v>1</v>
      </c>
      <c r="O102" s="45">
        <f t="shared" si="15"/>
        <v>0.125</v>
      </c>
      <c r="Q102" s="42" t="s">
        <v>5</v>
      </c>
      <c r="R102" s="43">
        <v>8</v>
      </c>
      <c r="S102" s="44"/>
      <c r="T102" s="45">
        <f t="shared" si="16"/>
        <v>0</v>
      </c>
      <c r="V102" s="42" t="s">
        <v>5</v>
      </c>
      <c r="W102" s="43">
        <v>7</v>
      </c>
      <c r="X102" s="44">
        <v>1</v>
      </c>
      <c r="Y102" s="45">
        <f t="shared" si="17"/>
        <v>0.14285714285714285</v>
      </c>
      <c r="AA102" s="42" t="s">
        <v>5</v>
      </c>
      <c r="AB102" s="43">
        <v>7</v>
      </c>
      <c r="AC102" s="44">
        <v>1</v>
      </c>
      <c r="AD102" s="45">
        <f t="shared" si="18"/>
        <v>0.14285714285714285</v>
      </c>
      <c r="AF102" s="42" t="s">
        <v>5</v>
      </c>
      <c r="AG102" s="43">
        <v>7</v>
      </c>
      <c r="AH102" s="44">
        <v>1</v>
      </c>
      <c r="AI102" s="45">
        <f t="shared" si="19"/>
        <v>0.14285714285714285</v>
      </c>
      <c r="AK102" s="42" t="s">
        <v>5</v>
      </c>
      <c r="AL102" s="43">
        <v>7</v>
      </c>
      <c r="AM102" s="44">
        <v>2</v>
      </c>
      <c r="AN102" s="45">
        <f t="shared" si="20"/>
        <v>0.2857142857142857</v>
      </c>
      <c r="AP102" s="42" t="s">
        <v>5</v>
      </c>
      <c r="AQ102" s="43">
        <v>7</v>
      </c>
      <c r="AR102" s="44">
        <v>1</v>
      </c>
      <c r="AS102" s="45">
        <f t="shared" si="21"/>
        <v>0.14285714285714285</v>
      </c>
      <c r="AU102" s="42" t="s">
        <v>5</v>
      </c>
      <c r="AV102" s="43">
        <v>7</v>
      </c>
      <c r="AW102" s="44">
        <v>1</v>
      </c>
      <c r="AX102" s="45">
        <f t="shared" si="22"/>
        <v>0.14285714285714285</v>
      </c>
      <c r="AZ102" s="42" t="s">
        <v>5</v>
      </c>
      <c r="BA102" s="43">
        <v>7</v>
      </c>
      <c r="BB102" s="44"/>
      <c r="BC102" s="45">
        <f t="shared" si="23"/>
        <v>0</v>
      </c>
      <c r="BE102" s="42" t="s">
        <v>5</v>
      </c>
      <c r="BF102" s="43">
        <v>7</v>
      </c>
      <c r="BG102" s="44">
        <v>7</v>
      </c>
      <c r="BH102" s="45">
        <f t="shared" si="24"/>
        <v>1</v>
      </c>
      <c r="BJ102" s="42" t="s">
        <v>5</v>
      </c>
      <c r="BK102" s="43">
        <v>7</v>
      </c>
      <c r="BL102" s="44">
        <v>1</v>
      </c>
      <c r="BM102" s="45">
        <f t="shared" si="25"/>
        <v>0.14285714285714285</v>
      </c>
    </row>
    <row r="103" spans="1:65">
      <c r="A103" s="3" t="s">
        <v>94</v>
      </c>
      <c r="B103" s="38" t="s">
        <v>47</v>
      </c>
      <c r="C103" s="39">
        <v>9</v>
      </c>
      <c r="D103" s="40">
        <v>2</v>
      </c>
      <c r="E103" s="41">
        <f t="shared" ref="E103:E105" si="26">IF(C103=0,0,D103/C103)</f>
        <v>0.22222222222222221</v>
      </c>
      <c r="F103" s="63"/>
      <c r="G103" s="38" t="s">
        <v>47</v>
      </c>
      <c r="H103" s="39">
        <v>9</v>
      </c>
      <c r="I103" s="40">
        <v>2</v>
      </c>
      <c r="J103" s="41">
        <f t="shared" si="14"/>
        <v>0.22222222222222221</v>
      </c>
      <c r="K103" s="63"/>
      <c r="L103" s="38" t="s">
        <v>47</v>
      </c>
      <c r="M103" s="39">
        <v>9</v>
      </c>
      <c r="N103" s="40">
        <v>2</v>
      </c>
      <c r="O103" s="41">
        <f t="shared" si="15"/>
        <v>0.22222222222222221</v>
      </c>
      <c r="Q103" s="38" t="s">
        <v>47</v>
      </c>
      <c r="R103" s="39">
        <v>9</v>
      </c>
      <c r="S103" s="40">
        <v>3</v>
      </c>
      <c r="T103" s="41">
        <f t="shared" si="16"/>
        <v>0.33333333333333331</v>
      </c>
      <c r="V103" s="38" t="s">
        <v>47</v>
      </c>
      <c r="W103" s="39">
        <v>9</v>
      </c>
      <c r="X103" s="40">
        <v>3</v>
      </c>
      <c r="Y103" s="41">
        <f t="shared" si="17"/>
        <v>0.33333333333333331</v>
      </c>
      <c r="AA103" s="38" t="s">
        <v>47</v>
      </c>
      <c r="AB103" s="39">
        <v>9</v>
      </c>
      <c r="AC103" s="40">
        <v>3</v>
      </c>
      <c r="AD103" s="41">
        <f t="shared" si="18"/>
        <v>0.33333333333333331</v>
      </c>
      <c r="AF103" s="38" t="s">
        <v>47</v>
      </c>
      <c r="AG103" s="39">
        <v>9</v>
      </c>
      <c r="AH103" s="40">
        <v>1</v>
      </c>
      <c r="AI103" s="41">
        <f t="shared" si="19"/>
        <v>0.1111111111111111</v>
      </c>
      <c r="AK103" s="38" t="s">
        <v>47</v>
      </c>
      <c r="AL103" s="39">
        <v>13</v>
      </c>
      <c r="AM103" s="40">
        <v>2</v>
      </c>
      <c r="AN103" s="41">
        <f t="shared" si="20"/>
        <v>0.15384615384615385</v>
      </c>
      <c r="AP103" s="38" t="s">
        <v>47</v>
      </c>
      <c r="AQ103" s="39">
        <v>15</v>
      </c>
      <c r="AR103" s="40">
        <v>3</v>
      </c>
      <c r="AS103" s="41">
        <f t="shared" si="21"/>
        <v>0.2</v>
      </c>
      <c r="AU103" s="38" t="s">
        <v>47</v>
      </c>
      <c r="AV103" s="39">
        <v>15</v>
      </c>
      <c r="AW103" s="40">
        <v>6</v>
      </c>
      <c r="AX103" s="41">
        <f t="shared" si="22"/>
        <v>0.4</v>
      </c>
      <c r="AZ103" s="38" t="s">
        <v>47</v>
      </c>
      <c r="BA103" s="39">
        <v>16</v>
      </c>
      <c r="BB103" s="40">
        <v>7</v>
      </c>
      <c r="BC103" s="41">
        <f t="shared" si="23"/>
        <v>0.4375</v>
      </c>
      <c r="BE103" s="38" t="s">
        <v>47</v>
      </c>
      <c r="BF103" s="39">
        <v>18</v>
      </c>
      <c r="BG103" s="40">
        <v>18</v>
      </c>
      <c r="BH103" s="41">
        <f t="shared" si="24"/>
        <v>1</v>
      </c>
      <c r="BJ103" s="38" t="s">
        <v>47</v>
      </c>
      <c r="BK103" s="39">
        <v>18</v>
      </c>
      <c r="BL103" s="40">
        <v>5</v>
      </c>
      <c r="BM103" s="41">
        <f t="shared" si="25"/>
        <v>0.27777777777777779</v>
      </c>
    </row>
    <row r="104" spans="1:65">
      <c r="A104" s="6"/>
      <c r="B104" s="42" t="s">
        <v>4</v>
      </c>
      <c r="C104" s="43">
        <v>7</v>
      </c>
      <c r="D104" s="44">
        <v>2</v>
      </c>
      <c r="E104" s="45">
        <f t="shared" si="26"/>
        <v>0.2857142857142857</v>
      </c>
      <c r="F104" s="63"/>
      <c r="G104" s="42" t="s">
        <v>4</v>
      </c>
      <c r="H104" s="43">
        <v>7</v>
      </c>
      <c r="I104" s="44">
        <v>1</v>
      </c>
      <c r="J104" s="45">
        <f t="shared" si="14"/>
        <v>0.14285714285714285</v>
      </c>
      <c r="K104" s="63"/>
      <c r="L104" s="42" t="s">
        <v>4</v>
      </c>
      <c r="M104" s="43">
        <v>7</v>
      </c>
      <c r="N104" s="44">
        <v>2</v>
      </c>
      <c r="O104" s="45">
        <f t="shared" si="15"/>
        <v>0.2857142857142857</v>
      </c>
      <c r="Q104" s="42" t="s">
        <v>4</v>
      </c>
      <c r="R104" s="43">
        <v>7</v>
      </c>
      <c r="S104" s="44">
        <v>2</v>
      </c>
      <c r="T104" s="45">
        <f t="shared" si="16"/>
        <v>0.2857142857142857</v>
      </c>
      <c r="V104" s="42" t="s">
        <v>4</v>
      </c>
      <c r="W104" s="43">
        <v>7</v>
      </c>
      <c r="X104" s="44">
        <v>2</v>
      </c>
      <c r="Y104" s="45">
        <f t="shared" si="17"/>
        <v>0.2857142857142857</v>
      </c>
      <c r="AA104" s="42" t="s">
        <v>4</v>
      </c>
      <c r="AB104" s="43">
        <v>7</v>
      </c>
      <c r="AC104" s="44">
        <v>2</v>
      </c>
      <c r="AD104" s="45">
        <f t="shared" si="18"/>
        <v>0.2857142857142857</v>
      </c>
      <c r="AF104" s="42" t="s">
        <v>4</v>
      </c>
      <c r="AG104" s="43">
        <v>7</v>
      </c>
      <c r="AH104" s="44">
        <v>1</v>
      </c>
      <c r="AI104" s="45">
        <f t="shared" si="19"/>
        <v>0.14285714285714285</v>
      </c>
      <c r="AK104" s="42" t="s">
        <v>4</v>
      </c>
      <c r="AL104" s="43">
        <v>10</v>
      </c>
      <c r="AM104" s="44">
        <v>2</v>
      </c>
      <c r="AN104" s="45">
        <f t="shared" si="20"/>
        <v>0.2</v>
      </c>
      <c r="AP104" s="42" t="s">
        <v>4</v>
      </c>
      <c r="AQ104" s="43">
        <v>11</v>
      </c>
      <c r="AR104" s="44">
        <v>3</v>
      </c>
      <c r="AS104" s="45">
        <f t="shared" si="21"/>
        <v>0.27272727272727271</v>
      </c>
      <c r="AU104" s="42" t="s">
        <v>4</v>
      </c>
      <c r="AV104" s="43">
        <v>11</v>
      </c>
      <c r="AW104" s="44">
        <v>5</v>
      </c>
      <c r="AX104" s="45">
        <f t="shared" si="22"/>
        <v>0.45454545454545453</v>
      </c>
      <c r="AZ104" s="42" t="s">
        <v>4</v>
      </c>
      <c r="BA104" s="43">
        <v>11</v>
      </c>
      <c r="BB104" s="44">
        <v>5</v>
      </c>
      <c r="BC104" s="45">
        <f t="shared" si="23"/>
        <v>0.45454545454545453</v>
      </c>
      <c r="BE104" s="42" t="s">
        <v>4</v>
      </c>
      <c r="BF104" s="43">
        <v>13</v>
      </c>
      <c r="BG104" s="44">
        <v>13</v>
      </c>
      <c r="BH104" s="45">
        <f t="shared" si="24"/>
        <v>1</v>
      </c>
      <c r="BJ104" s="42" t="s">
        <v>4</v>
      </c>
      <c r="BK104" s="43">
        <v>13</v>
      </c>
      <c r="BL104" s="44">
        <v>4</v>
      </c>
      <c r="BM104" s="45">
        <f t="shared" si="25"/>
        <v>0.30769230769230771</v>
      </c>
    </row>
    <row r="105" spans="1:65">
      <c r="A105" s="6"/>
      <c r="B105" s="42" t="s">
        <v>5</v>
      </c>
      <c r="C105" s="43">
        <v>2</v>
      </c>
      <c r="D105" s="44"/>
      <c r="E105" s="45">
        <f t="shared" si="26"/>
        <v>0</v>
      </c>
      <c r="F105" s="63"/>
      <c r="G105" s="42" t="s">
        <v>5</v>
      </c>
      <c r="H105" s="43">
        <v>2</v>
      </c>
      <c r="I105" s="44">
        <v>1</v>
      </c>
      <c r="J105" s="45">
        <f t="shared" si="14"/>
        <v>0.5</v>
      </c>
      <c r="K105" s="63"/>
      <c r="L105" s="42" t="s">
        <v>5</v>
      </c>
      <c r="M105" s="43">
        <v>2</v>
      </c>
      <c r="N105" s="44"/>
      <c r="O105" s="45">
        <f t="shared" si="15"/>
        <v>0</v>
      </c>
      <c r="Q105" s="42" t="s">
        <v>5</v>
      </c>
      <c r="R105" s="43">
        <v>2</v>
      </c>
      <c r="S105" s="44">
        <v>1</v>
      </c>
      <c r="T105" s="45">
        <f t="shared" si="16"/>
        <v>0.5</v>
      </c>
      <c r="V105" s="42" t="s">
        <v>5</v>
      </c>
      <c r="W105" s="43">
        <v>2</v>
      </c>
      <c r="X105" s="44">
        <v>1</v>
      </c>
      <c r="Y105" s="45">
        <f t="shared" si="17"/>
        <v>0.5</v>
      </c>
      <c r="AA105" s="42" t="s">
        <v>5</v>
      </c>
      <c r="AB105" s="43">
        <v>2</v>
      </c>
      <c r="AC105" s="44">
        <v>1</v>
      </c>
      <c r="AD105" s="45">
        <f t="shared" si="18"/>
        <v>0.5</v>
      </c>
      <c r="AF105" s="42" t="s">
        <v>5</v>
      </c>
      <c r="AG105" s="43">
        <v>2</v>
      </c>
      <c r="AH105" s="44"/>
      <c r="AI105" s="45">
        <f t="shared" si="19"/>
        <v>0</v>
      </c>
      <c r="AK105" s="42" t="s">
        <v>5</v>
      </c>
      <c r="AL105" s="43">
        <v>3</v>
      </c>
      <c r="AM105" s="44"/>
      <c r="AN105" s="45">
        <f t="shared" si="20"/>
        <v>0</v>
      </c>
      <c r="AP105" s="42" t="s">
        <v>5</v>
      </c>
      <c r="AQ105" s="43">
        <v>4</v>
      </c>
      <c r="AR105" s="44"/>
      <c r="AS105" s="45">
        <f t="shared" si="21"/>
        <v>0</v>
      </c>
      <c r="AU105" s="42" t="s">
        <v>5</v>
      </c>
      <c r="AV105" s="43">
        <v>4</v>
      </c>
      <c r="AW105" s="44">
        <v>1</v>
      </c>
      <c r="AX105" s="45">
        <f t="shared" si="22"/>
        <v>0.25</v>
      </c>
      <c r="AZ105" s="42" t="s">
        <v>5</v>
      </c>
      <c r="BA105" s="43">
        <v>5</v>
      </c>
      <c r="BB105" s="44">
        <v>2</v>
      </c>
      <c r="BC105" s="45">
        <f t="shared" si="23"/>
        <v>0.4</v>
      </c>
      <c r="BE105" s="42" t="s">
        <v>5</v>
      </c>
      <c r="BF105" s="43">
        <v>5</v>
      </c>
      <c r="BG105" s="44">
        <v>5</v>
      </c>
      <c r="BH105" s="45">
        <f t="shared" si="24"/>
        <v>1</v>
      </c>
      <c r="BJ105" s="42" t="s">
        <v>5</v>
      </c>
      <c r="BK105" s="43">
        <v>5</v>
      </c>
      <c r="BL105" s="44">
        <v>1</v>
      </c>
      <c r="BM105" s="45">
        <f t="shared" si="25"/>
        <v>0.2</v>
      </c>
    </row>
    <row r="106" spans="1:65">
      <c r="A106" s="3" t="s">
        <v>95</v>
      </c>
      <c r="B106" s="38" t="s">
        <v>47</v>
      </c>
      <c r="C106" s="39"/>
      <c r="D106" s="40"/>
      <c r="E106" s="41">
        <f t="shared" ref="E106:E108" si="27">IF(C106=0,0,D106/C106)</f>
        <v>0</v>
      </c>
      <c r="F106" s="63"/>
      <c r="G106" s="38" t="s">
        <v>47</v>
      </c>
      <c r="H106" s="39">
        <v>3</v>
      </c>
      <c r="I106" s="40"/>
      <c r="J106" s="41">
        <f t="shared" si="14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5"/>
        <v>0.14285714285714285</v>
      </c>
      <c r="Q106" s="38" t="s">
        <v>47</v>
      </c>
      <c r="R106" s="39">
        <v>7</v>
      </c>
      <c r="S106" s="40"/>
      <c r="T106" s="41">
        <f t="shared" si="16"/>
        <v>0</v>
      </c>
      <c r="V106" s="38" t="s">
        <v>47</v>
      </c>
      <c r="W106" s="39">
        <v>6</v>
      </c>
      <c r="X106" s="40"/>
      <c r="Y106" s="41">
        <f t="shared" si="17"/>
        <v>0</v>
      </c>
      <c r="AA106" s="38" t="s">
        <v>47</v>
      </c>
      <c r="AB106" s="39">
        <v>6</v>
      </c>
      <c r="AC106" s="40"/>
      <c r="AD106" s="41">
        <f t="shared" si="18"/>
        <v>0</v>
      </c>
      <c r="AF106" s="38" t="s">
        <v>47</v>
      </c>
      <c r="AG106" s="39">
        <v>7</v>
      </c>
      <c r="AH106" s="40">
        <v>2</v>
      </c>
      <c r="AI106" s="41">
        <f t="shared" si="19"/>
        <v>0.2857142857142857</v>
      </c>
      <c r="AK106" s="38" t="s">
        <v>47</v>
      </c>
      <c r="AL106" s="39">
        <v>8</v>
      </c>
      <c r="AM106" s="40"/>
      <c r="AN106" s="41">
        <f t="shared" si="20"/>
        <v>0</v>
      </c>
      <c r="AP106" s="38" t="s">
        <v>47</v>
      </c>
      <c r="AQ106" s="39">
        <v>8</v>
      </c>
      <c r="AR106" s="40"/>
      <c r="AS106" s="41">
        <f t="shared" si="21"/>
        <v>0</v>
      </c>
      <c r="AU106" s="38" t="s">
        <v>47</v>
      </c>
      <c r="AV106" s="39">
        <v>8</v>
      </c>
      <c r="AW106" s="40"/>
      <c r="AX106" s="41">
        <f t="shared" si="22"/>
        <v>0</v>
      </c>
      <c r="AZ106" s="38" t="s">
        <v>47</v>
      </c>
      <c r="BA106" s="39">
        <v>8</v>
      </c>
      <c r="BB106" s="40">
        <v>2</v>
      </c>
      <c r="BC106" s="41">
        <f t="shared" si="23"/>
        <v>0.25</v>
      </c>
      <c r="BE106" s="38" t="s">
        <v>47</v>
      </c>
      <c r="BF106" s="39">
        <v>7</v>
      </c>
      <c r="BG106" s="40">
        <v>7</v>
      </c>
      <c r="BH106" s="41">
        <f t="shared" si="24"/>
        <v>1</v>
      </c>
      <c r="BJ106" s="38" t="s">
        <v>47</v>
      </c>
      <c r="BK106" s="39">
        <v>8</v>
      </c>
      <c r="BL106" s="40">
        <v>1</v>
      </c>
      <c r="BM106" s="41">
        <f t="shared" si="25"/>
        <v>0.125</v>
      </c>
    </row>
    <row r="107" spans="1:65">
      <c r="A107" s="6"/>
      <c r="B107" s="42" t="s">
        <v>4</v>
      </c>
      <c r="C107" s="43"/>
      <c r="D107" s="44"/>
      <c r="E107" s="45">
        <f t="shared" si="27"/>
        <v>0</v>
      </c>
      <c r="F107" s="63"/>
      <c r="G107" s="42" t="s">
        <v>4</v>
      </c>
      <c r="H107" s="43">
        <v>1</v>
      </c>
      <c r="I107" s="44"/>
      <c r="J107" s="45">
        <f t="shared" si="14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5"/>
        <v>0.2</v>
      </c>
      <c r="Q107" s="42" t="s">
        <v>4</v>
      </c>
      <c r="R107" s="43">
        <v>5</v>
      </c>
      <c r="S107" s="44"/>
      <c r="T107" s="45">
        <f t="shared" si="16"/>
        <v>0</v>
      </c>
      <c r="V107" s="42" t="s">
        <v>4</v>
      </c>
      <c r="W107" s="43">
        <v>4</v>
      </c>
      <c r="X107" s="44"/>
      <c r="Y107" s="45">
        <f t="shared" si="17"/>
        <v>0</v>
      </c>
      <c r="AA107" s="42" t="s">
        <v>4</v>
      </c>
      <c r="AB107" s="43">
        <v>4</v>
      </c>
      <c r="AC107" s="44"/>
      <c r="AD107" s="45">
        <f t="shared" si="18"/>
        <v>0</v>
      </c>
      <c r="AF107" s="42" t="s">
        <v>4</v>
      </c>
      <c r="AG107" s="43">
        <v>5</v>
      </c>
      <c r="AH107" s="44">
        <v>1</v>
      </c>
      <c r="AI107" s="45">
        <f t="shared" si="19"/>
        <v>0.2</v>
      </c>
      <c r="AK107" s="42" t="s">
        <v>4</v>
      </c>
      <c r="AL107" s="43">
        <v>6</v>
      </c>
      <c r="AM107" s="44"/>
      <c r="AN107" s="45">
        <f t="shared" si="20"/>
        <v>0</v>
      </c>
      <c r="AP107" s="42" t="s">
        <v>4</v>
      </c>
      <c r="AQ107" s="43">
        <v>6</v>
      </c>
      <c r="AR107" s="44"/>
      <c r="AS107" s="45">
        <f t="shared" si="21"/>
        <v>0</v>
      </c>
      <c r="AU107" s="42" t="s">
        <v>4</v>
      </c>
      <c r="AV107" s="43">
        <v>6</v>
      </c>
      <c r="AW107" s="44"/>
      <c r="AX107" s="45">
        <f t="shared" si="22"/>
        <v>0</v>
      </c>
      <c r="AZ107" s="42" t="s">
        <v>4</v>
      </c>
      <c r="BA107" s="43">
        <v>6</v>
      </c>
      <c r="BB107" s="44">
        <v>1</v>
      </c>
      <c r="BC107" s="45">
        <f t="shared" si="23"/>
        <v>0.16666666666666666</v>
      </c>
      <c r="BE107" s="42" t="s">
        <v>4</v>
      </c>
      <c r="BF107" s="43">
        <v>5</v>
      </c>
      <c r="BG107" s="44">
        <v>6</v>
      </c>
      <c r="BH107" s="45">
        <f t="shared" si="24"/>
        <v>1.2</v>
      </c>
      <c r="BJ107" s="42" t="s">
        <v>4</v>
      </c>
      <c r="BK107" s="43">
        <v>6</v>
      </c>
      <c r="BL107" s="44">
        <v>1</v>
      </c>
      <c r="BM107" s="45">
        <f t="shared" si="25"/>
        <v>0.16666666666666666</v>
      </c>
    </row>
    <row r="108" spans="1:65">
      <c r="A108" s="6"/>
      <c r="B108" s="42" t="s">
        <v>5</v>
      </c>
      <c r="C108" s="43"/>
      <c r="D108" s="44"/>
      <c r="E108" s="45">
        <f t="shared" si="27"/>
        <v>0</v>
      </c>
      <c r="F108" s="63"/>
      <c r="G108" s="42" t="s">
        <v>5</v>
      </c>
      <c r="H108" s="43">
        <v>2</v>
      </c>
      <c r="I108" s="44"/>
      <c r="J108" s="45">
        <f t="shared" si="14"/>
        <v>0</v>
      </c>
      <c r="K108" s="63"/>
      <c r="L108" s="42" t="s">
        <v>5</v>
      </c>
      <c r="M108" s="43">
        <v>2</v>
      </c>
      <c r="N108" s="44"/>
      <c r="O108" s="45">
        <f t="shared" si="15"/>
        <v>0</v>
      </c>
      <c r="Q108" s="42" t="s">
        <v>5</v>
      </c>
      <c r="R108" s="43">
        <v>2</v>
      </c>
      <c r="S108" s="44"/>
      <c r="T108" s="45">
        <f t="shared" si="16"/>
        <v>0</v>
      </c>
      <c r="V108" s="42" t="s">
        <v>5</v>
      </c>
      <c r="W108" s="43">
        <v>2</v>
      </c>
      <c r="X108" s="44"/>
      <c r="Y108" s="45">
        <f t="shared" si="17"/>
        <v>0</v>
      </c>
      <c r="AA108" s="42" t="s">
        <v>5</v>
      </c>
      <c r="AB108" s="43">
        <v>2</v>
      </c>
      <c r="AC108" s="44"/>
      <c r="AD108" s="45">
        <f t="shared" si="18"/>
        <v>0</v>
      </c>
      <c r="AF108" s="42" t="s">
        <v>5</v>
      </c>
      <c r="AG108" s="43">
        <v>2</v>
      </c>
      <c r="AH108" s="44">
        <v>1</v>
      </c>
      <c r="AI108" s="45">
        <f t="shared" si="19"/>
        <v>0.5</v>
      </c>
      <c r="AK108" s="42" t="s">
        <v>5</v>
      </c>
      <c r="AL108" s="43">
        <v>2</v>
      </c>
      <c r="AM108" s="44"/>
      <c r="AN108" s="45">
        <f t="shared" si="20"/>
        <v>0</v>
      </c>
      <c r="AP108" s="42" t="s">
        <v>5</v>
      </c>
      <c r="AQ108" s="43">
        <v>2</v>
      </c>
      <c r="AR108" s="44"/>
      <c r="AS108" s="45">
        <f t="shared" si="21"/>
        <v>0</v>
      </c>
      <c r="AU108" s="42" t="s">
        <v>5</v>
      </c>
      <c r="AV108" s="43">
        <v>2</v>
      </c>
      <c r="AW108" s="44"/>
      <c r="AX108" s="45">
        <f t="shared" si="22"/>
        <v>0</v>
      </c>
      <c r="AZ108" s="42" t="s">
        <v>5</v>
      </c>
      <c r="BA108" s="43">
        <v>2</v>
      </c>
      <c r="BB108" s="44">
        <v>1</v>
      </c>
      <c r="BC108" s="45">
        <f t="shared" si="23"/>
        <v>0.5</v>
      </c>
      <c r="BE108" s="42" t="s">
        <v>5</v>
      </c>
      <c r="BF108" s="43">
        <v>2</v>
      </c>
      <c r="BG108" s="44">
        <v>1</v>
      </c>
      <c r="BH108" s="45">
        <f t="shared" si="24"/>
        <v>0.5</v>
      </c>
      <c r="BJ108" s="42" t="s">
        <v>5</v>
      </c>
      <c r="BK108" s="43">
        <v>2</v>
      </c>
      <c r="BL108" s="44"/>
      <c r="BM108" s="45">
        <f t="shared" si="25"/>
        <v>0</v>
      </c>
    </row>
    <row r="109" spans="1:65">
      <c r="A109" s="3" t="s">
        <v>37</v>
      </c>
      <c r="B109" s="38" t="s">
        <v>47</v>
      </c>
      <c r="C109" s="39">
        <v>3124</v>
      </c>
      <c r="D109" s="40">
        <v>422</v>
      </c>
      <c r="E109" s="41">
        <f t="shared" si="13"/>
        <v>0.1350832266325224</v>
      </c>
      <c r="F109" s="63"/>
      <c r="G109" s="38" t="s">
        <v>47</v>
      </c>
      <c r="H109" s="39">
        <v>3159</v>
      </c>
      <c r="I109" s="40">
        <v>561</v>
      </c>
      <c r="J109" s="41">
        <f t="shared" si="14"/>
        <v>0.17758784425451093</v>
      </c>
      <c r="K109" s="63"/>
      <c r="L109" s="38" t="s">
        <v>47</v>
      </c>
      <c r="M109" s="39">
        <v>3171</v>
      </c>
      <c r="N109" s="40">
        <v>454</v>
      </c>
      <c r="O109" s="41">
        <f t="shared" si="15"/>
        <v>0.14317250078839483</v>
      </c>
      <c r="Q109" s="38" t="s">
        <v>47</v>
      </c>
      <c r="R109" s="39">
        <v>3173</v>
      </c>
      <c r="S109" s="40">
        <v>383</v>
      </c>
      <c r="T109" s="41">
        <f t="shared" si="16"/>
        <v>0.12070595650803656</v>
      </c>
      <c r="V109" s="38" t="s">
        <v>47</v>
      </c>
      <c r="W109" s="39">
        <v>3171</v>
      </c>
      <c r="X109" s="40">
        <v>408</v>
      </c>
      <c r="Y109" s="41">
        <f t="shared" si="17"/>
        <v>0.12866603595080417</v>
      </c>
      <c r="AA109" s="38" t="s">
        <v>47</v>
      </c>
      <c r="AB109" s="39">
        <v>3193</v>
      </c>
      <c r="AC109" s="40">
        <v>519</v>
      </c>
      <c r="AD109" s="41">
        <f t="shared" si="18"/>
        <v>0.16254306295020357</v>
      </c>
      <c r="AF109" s="38" t="s">
        <v>47</v>
      </c>
      <c r="AG109" s="39">
        <v>3204</v>
      </c>
      <c r="AH109" s="40">
        <v>455</v>
      </c>
      <c r="AI109" s="41">
        <f t="shared" si="19"/>
        <v>0.14200998751560551</v>
      </c>
      <c r="AK109" s="38" t="s">
        <v>47</v>
      </c>
      <c r="AL109" s="39">
        <v>3204</v>
      </c>
      <c r="AM109" s="40">
        <v>487</v>
      </c>
      <c r="AN109" s="41">
        <f t="shared" si="20"/>
        <v>0.15199750312109864</v>
      </c>
      <c r="AP109" s="38" t="s">
        <v>47</v>
      </c>
      <c r="AQ109" s="39">
        <v>3206</v>
      </c>
      <c r="AR109" s="40">
        <v>342</v>
      </c>
      <c r="AS109" s="41">
        <f t="shared" si="21"/>
        <v>0.10667498440424204</v>
      </c>
      <c r="AU109" s="38" t="s">
        <v>47</v>
      </c>
      <c r="AV109" s="39">
        <v>3214</v>
      </c>
      <c r="AW109" s="40">
        <v>470</v>
      </c>
      <c r="AX109" s="41">
        <f t="shared" si="22"/>
        <v>0.1462352209085252</v>
      </c>
      <c r="AZ109" s="38" t="s">
        <v>47</v>
      </c>
      <c r="BA109" s="39">
        <v>3237</v>
      </c>
      <c r="BB109" s="40">
        <v>858</v>
      </c>
      <c r="BC109" s="41">
        <f t="shared" si="23"/>
        <v>0.26506024096385544</v>
      </c>
      <c r="BE109" s="38" t="s">
        <v>47</v>
      </c>
      <c r="BF109" s="39">
        <v>3246</v>
      </c>
      <c r="BG109" s="40">
        <v>3246</v>
      </c>
      <c r="BH109" s="41">
        <f t="shared" si="24"/>
        <v>1</v>
      </c>
      <c r="BJ109" s="38" t="s">
        <v>47</v>
      </c>
      <c r="BK109" s="39">
        <v>3291</v>
      </c>
      <c r="BL109" s="40">
        <v>478</v>
      </c>
      <c r="BM109" s="41">
        <f t="shared" si="25"/>
        <v>0.14524460650258281</v>
      </c>
    </row>
    <row r="110" spans="1:65">
      <c r="A110" s="6"/>
      <c r="B110" s="42" t="s">
        <v>4</v>
      </c>
      <c r="C110" s="43">
        <v>2735</v>
      </c>
      <c r="D110" s="44">
        <v>365</v>
      </c>
      <c r="E110" s="45">
        <f t="shared" si="13"/>
        <v>0.13345521023765997</v>
      </c>
      <c r="F110" s="63"/>
      <c r="G110" s="42" t="s">
        <v>4</v>
      </c>
      <c r="H110" s="43">
        <v>2769</v>
      </c>
      <c r="I110" s="44">
        <v>480</v>
      </c>
      <c r="J110" s="45">
        <f t="shared" si="14"/>
        <v>0.1733477789815818</v>
      </c>
      <c r="K110" s="63"/>
      <c r="L110" s="42" t="s">
        <v>4</v>
      </c>
      <c r="M110" s="43">
        <v>2779</v>
      </c>
      <c r="N110" s="44">
        <v>389</v>
      </c>
      <c r="O110" s="45">
        <f t="shared" si="15"/>
        <v>0.13997840949982007</v>
      </c>
      <c r="Q110" s="42" t="s">
        <v>4</v>
      </c>
      <c r="R110" s="43">
        <v>2783</v>
      </c>
      <c r="S110" s="44">
        <v>337</v>
      </c>
      <c r="T110" s="45">
        <f t="shared" si="16"/>
        <v>0.12109234638878907</v>
      </c>
      <c r="V110" s="42" t="s">
        <v>4</v>
      </c>
      <c r="W110" s="43">
        <v>2780</v>
      </c>
      <c r="X110" s="44">
        <v>359</v>
      </c>
      <c r="Y110" s="45">
        <f t="shared" si="17"/>
        <v>0.12913669064748201</v>
      </c>
      <c r="AA110" s="42" t="s">
        <v>4</v>
      </c>
      <c r="AB110" s="43">
        <v>2802</v>
      </c>
      <c r="AC110" s="44">
        <v>450</v>
      </c>
      <c r="AD110" s="45">
        <f t="shared" si="18"/>
        <v>0.16059957173447537</v>
      </c>
      <c r="AF110" s="42" t="s">
        <v>4</v>
      </c>
      <c r="AG110" s="43">
        <v>2813</v>
      </c>
      <c r="AH110" s="44">
        <v>403</v>
      </c>
      <c r="AI110" s="45">
        <f t="shared" si="19"/>
        <v>0.1432634198364735</v>
      </c>
      <c r="AK110" s="42" t="s">
        <v>4</v>
      </c>
      <c r="AL110" s="43">
        <v>2811</v>
      </c>
      <c r="AM110" s="44">
        <v>428</v>
      </c>
      <c r="AN110" s="45">
        <f t="shared" si="20"/>
        <v>0.15225898256848097</v>
      </c>
      <c r="AP110" s="42" t="s">
        <v>4</v>
      </c>
      <c r="AQ110" s="43">
        <v>2813</v>
      </c>
      <c r="AR110" s="44">
        <v>303</v>
      </c>
      <c r="AS110" s="45">
        <f t="shared" si="21"/>
        <v>0.10771418414504089</v>
      </c>
      <c r="AU110" s="42" t="s">
        <v>4</v>
      </c>
      <c r="AV110" s="43">
        <v>2820</v>
      </c>
      <c r="AW110" s="44">
        <v>421</v>
      </c>
      <c r="AX110" s="45">
        <f t="shared" si="22"/>
        <v>0.14929078014184397</v>
      </c>
      <c r="AZ110" s="42" t="s">
        <v>4</v>
      </c>
      <c r="BA110" s="43">
        <v>2843</v>
      </c>
      <c r="BB110" s="44">
        <v>747</v>
      </c>
      <c r="BC110" s="45">
        <f t="shared" si="23"/>
        <v>0.26275061554695744</v>
      </c>
      <c r="BE110" s="42" t="s">
        <v>4</v>
      </c>
      <c r="BF110" s="43">
        <v>2853</v>
      </c>
      <c r="BG110" s="44">
        <v>2819</v>
      </c>
      <c r="BH110" s="45">
        <f t="shared" si="24"/>
        <v>0.98808271994391872</v>
      </c>
      <c r="BJ110" s="42" t="s">
        <v>4</v>
      </c>
      <c r="BK110" s="43">
        <v>2892</v>
      </c>
      <c r="BL110" s="44">
        <v>414</v>
      </c>
      <c r="BM110" s="45">
        <f t="shared" si="25"/>
        <v>0.14315352697095435</v>
      </c>
    </row>
    <row r="111" spans="1:65">
      <c r="A111" s="6"/>
      <c r="B111" s="42" t="s">
        <v>5</v>
      </c>
      <c r="C111" s="43">
        <v>389</v>
      </c>
      <c r="D111" s="44">
        <v>57</v>
      </c>
      <c r="E111" s="45">
        <f t="shared" si="13"/>
        <v>0.14652956298200515</v>
      </c>
      <c r="F111" s="63"/>
      <c r="G111" s="42" t="s">
        <v>5</v>
      </c>
      <c r="H111" s="43">
        <v>390</v>
      </c>
      <c r="I111" s="44">
        <v>81</v>
      </c>
      <c r="J111" s="45">
        <f t="shared" si="14"/>
        <v>0.2076923076923077</v>
      </c>
      <c r="K111" s="63"/>
      <c r="L111" s="42" t="s">
        <v>5</v>
      </c>
      <c r="M111" s="43">
        <v>392</v>
      </c>
      <c r="N111" s="44">
        <v>65</v>
      </c>
      <c r="O111" s="45">
        <f t="shared" si="15"/>
        <v>0.16581632653061223</v>
      </c>
      <c r="Q111" s="42" t="s">
        <v>5</v>
      </c>
      <c r="R111" s="43">
        <v>390</v>
      </c>
      <c r="S111" s="44">
        <v>46</v>
      </c>
      <c r="T111" s="45">
        <f t="shared" si="16"/>
        <v>0.11794871794871795</v>
      </c>
      <c r="V111" s="42" t="s">
        <v>5</v>
      </c>
      <c r="W111" s="43">
        <v>391</v>
      </c>
      <c r="X111" s="44">
        <v>49</v>
      </c>
      <c r="Y111" s="45">
        <f t="shared" si="17"/>
        <v>0.12531969309462915</v>
      </c>
      <c r="AA111" s="42" t="s">
        <v>5</v>
      </c>
      <c r="AB111" s="43">
        <v>391</v>
      </c>
      <c r="AC111" s="44">
        <v>69</v>
      </c>
      <c r="AD111" s="45">
        <f t="shared" si="18"/>
        <v>0.17647058823529413</v>
      </c>
      <c r="AF111" s="42" t="s">
        <v>5</v>
      </c>
      <c r="AG111" s="43">
        <v>391</v>
      </c>
      <c r="AH111" s="44">
        <v>52</v>
      </c>
      <c r="AI111" s="45">
        <f t="shared" si="19"/>
        <v>0.13299232736572891</v>
      </c>
      <c r="AK111" s="42" t="s">
        <v>5</v>
      </c>
      <c r="AL111" s="43">
        <v>393</v>
      </c>
      <c r="AM111" s="44">
        <v>59</v>
      </c>
      <c r="AN111" s="45">
        <f t="shared" si="20"/>
        <v>0.15012722646310434</v>
      </c>
      <c r="AP111" s="42" t="s">
        <v>5</v>
      </c>
      <c r="AQ111" s="43">
        <v>393</v>
      </c>
      <c r="AR111" s="44">
        <v>39</v>
      </c>
      <c r="AS111" s="45">
        <f t="shared" si="21"/>
        <v>9.9236641221374045E-2</v>
      </c>
      <c r="AU111" s="42" t="s">
        <v>5</v>
      </c>
      <c r="AV111" s="43">
        <v>394</v>
      </c>
      <c r="AW111" s="44">
        <v>49</v>
      </c>
      <c r="AX111" s="45">
        <f t="shared" si="22"/>
        <v>0.12436548223350254</v>
      </c>
      <c r="AZ111" s="42" t="s">
        <v>5</v>
      </c>
      <c r="BA111" s="43">
        <v>394</v>
      </c>
      <c r="BB111" s="44">
        <v>111</v>
      </c>
      <c r="BC111" s="45">
        <f t="shared" si="23"/>
        <v>0.28172588832487311</v>
      </c>
      <c r="BE111" s="42" t="s">
        <v>5</v>
      </c>
      <c r="BF111" s="43">
        <v>393</v>
      </c>
      <c r="BG111" s="44">
        <v>427</v>
      </c>
      <c r="BH111" s="45">
        <f t="shared" si="24"/>
        <v>1.0865139949109415</v>
      </c>
      <c r="BJ111" s="42" t="s">
        <v>5</v>
      </c>
      <c r="BK111" s="43">
        <v>399</v>
      </c>
      <c r="BL111" s="44">
        <v>64</v>
      </c>
      <c r="BM111" s="45">
        <f t="shared" si="25"/>
        <v>0.16040100250626566</v>
      </c>
    </row>
    <row r="112" spans="1:65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3"/>
        <v>0.33333333333333331</v>
      </c>
      <c r="F112" s="63"/>
      <c r="G112" s="38" t="s">
        <v>47</v>
      </c>
      <c r="H112" s="39">
        <v>19</v>
      </c>
      <c r="I112" s="40">
        <v>8</v>
      </c>
      <c r="J112" s="41">
        <f t="shared" si="14"/>
        <v>0.42105263157894735</v>
      </c>
      <c r="K112" s="63"/>
      <c r="L112" s="38" t="s">
        <v>47</v>
      </c>
      <c r="M112" s="39">
        <v>21</v>
      </c>
      <c r="N112" s="40">
        <v>3</v>
      </c>
      <c r="O112" s="41">
        <f t="shared" si="15"/>
        <v>0.14285714285714285</v>
      </c>
      <c r="Q112" s="38" t="s">
        <v>47</v>
      </c>
      <c r="R112" s="39">
        <v>21</v>
      </c>
      <c r="S112" s="40">
        <v>2</v>
      </c>
      <c r="T112" s="41">
        <f t="shared" si="16"/>
        <v>9.5238095238095233E-2</v>
      </c>
      <c r="V112" s="38" t="s">
        <v>47</v>
      </c>
      <c r="W112" s="39">
        <v>21</v>
      </c>
      <c r="X112" s="40">
        <v>4</v>
      </c>
      <c r="Y112" s="41">
        <f t="shared" si="17"/>
        <v>0.19047619047619047</v>
      </c>
      <c r="AA112" s="38" t="s">
        <v>47</v>
      </c>
      <c r="AB112" s="39">
        <v>22</v>
      </c>
      <c r="AC112" s="40">
        <v>5</v>
      </c>
      <c r="AD112" s="41">
        <f t="shared" si="18"/>
        <v>0.22727272727272727</v>
      </c>
      <c r="AF112" s="38" t="s">
        <v>47</v>
      </c>
      <c r="AG112" s="39">
        <v>23</v>
      </c>
      <c r="AH112" s="40">
        <v>6</v>
      </c>
      <c r="AI112" s="41">
        <f t="shared" si="19"/>
        <v>0.2608695652173913</v>
      </c>
      <c r="AK112" s="38" t="s">
        <v>47</v>
      </c>
      <c r="AL112" s="39">
        <v>23</v>
      </c>
      <c r="AM112" s="40">
        <v>4</v>
      </c>
      <c r="AN112" s="41">
        <f t="shared" si="20"/>
        <v>0.17391304347826086</v>
      </c>
      <c r="AP112" s="38" t="s">
        <v>47</v>
      </c>
      <c r="AQ112" s="39">
        <v>25</v>
      </c>
      <c r="AR112" s="40">
        <v>3</v>
      </c>
      <c r="AS112" s="41">
        <f t="shared" si="21"/>
        <v>0.12</v>
      </c>
      <c r="AU112" s="38" t="s">
        <v>47</v>
      </c>
      <c r="AV112" s="39">
        <v>22</v>
      </c>
      <c r="AW112" s="40">
        <v>4</v>
      </c>
      <c r="AX112" s="41">
        <f t="shared" si="22"/>
        <v>0.18181818181818182</v>
      </c>
      <c r="AZ112" s="38" t="s">
        <v>47</v>
      </c>
      <c r="BA112" s="39">
        <v>22</v>
      </c>
      <c r="BB112" s="40">
        <v>8</v>
      </c>
      <c r="BC112" s="41">
        <f t="shared" si="23"/>
        <v>0.36363636363636365</v>
      </c>
      <c r="BE112" s="38" t="s">
        <v>47</v>
      </c>
      <c r="BF112" s="39">
        <v>23</v>
      </c>
      <c r="BG112" s="40">
        <v>23</v>
      </c>
      <c r="BH112" s="41">
        <f t="shared" si="24"/>
        <v>1</v>
      </c>
      <c r="BJ112" s="38" t="s">
        <v>47</v>
      </c>
      <c r="BK112" s="39">
        <v>24</v>
      </c>
      <c r="BL112" s="40">
        <v>3</v>
      </c>
      <c r="BM112" s="41">
        <f t="shared" si="25"/>
        <v>0.125</v>
      </c>
    </row>
    <row r="113" spans="1:65">
      <c r="A113" s="6"/>
      <c r="B113" s="42" t="s">
        <v>4</v>
      </c>
      <c r="C113" s="43">
        <v>5</v>
      </c>
      <c r="D113" s="44">
        <v>2</v>
      </c>
      <c r="E113" s="45">
        <f t="shared" si="13"/>
        <v>0.4</v>
      </c>
      <c r="F113" s="63"/>
      <c r="G113" s="42" t="s">
        <v>4</v>
      </c>
      <c r="H113" s="43">
        <v>18</v>
      </c>
      <c r="I113" s="44">
        <v>7</v>
      </c>
      <c r="J113" s="45">
        <f t="shared" si="14"/>
        <v>0.3888888888888889</v>
      </c>
      <c r="K113" s="63"/>
      <c r="L113" s="42" t="s">
        <v>4</v>
      </c>
      <c r="M113" s="43">
        <v>18</v>
      </c>
      <c r="N113" s="44">
        <v>2</v>
      </c>
      <c r="O113" s="45">
        <f t="shared" si="15"/>
        <v>0.1111111111111111</v>
      </c>
      <c r="Q113" s="42" t="s">
        <v>4</v>
      </c>
      <c r="R113" s="43">
        <v>18</v>
      </c>
      <c r="S113" s="44">
        <v>2</v>
      </c>
      <c r="T113" s="45">
        <f t="shared" si="16"/>
        <v>0.1111111111111111</v>
      </c>
      <c r="V113" s="42" t="s">
        <v>4</v>
      </c>
      <c r="W113" s="43">
        <v>18</v>
      </c>
      <c r="X113" s="44">
        <v>2</v>
      </c>
      <c r="Y113" s="45">
        <f t="shared" si="17"/>
        <v>0.1111111111111111</v>
      </c>
      <c r="AA113" s="42" t="s">
        <v>4</v>
      </c>
      <c r="AB113" s="43">
        <v>19</v>
      </c>
      <c r="AC113" s="44">
        <v>4</v>
      </c>
      <c r="AD113" s="45">
        <f t="shared" si="18"/>
        <v>0.21052631578947367</v>
      </c>
      <c r="AF113" s="42" t="s">
        <v>4</v>
      </c>
      <c r="AG113" s="43">
        <v>20</v>
      </c>
      <c r="AH113" s="44">
        <v>5</v>
      </c>
      <c r="AI113" s="45">
        <f t="shared" si="19"/>
        <v>0.25</v>
      </c>
      <c r="AK113" s="42" t="s">
        <v>4</v>
      </c>
      <c r="AL113" s="43">
        <v>20</v>
      </c>
      <c r="AM113" s="44">
        <v>4</v>
      </c>
      <c r="AN113" s="45">
        <f t="shared" si="20"/>
        <v>0.2</v>
      </c>
      <c r="AP113" s="42" t="s">
        <v>4</v>
      </c>
      <c r="AQ113" s="43">
        <v>20</v>
      </c>
      <c r="AR113" s="44">
        <v>1</v>
      </c>
      <c r="AS113" s="45">
        <f t="shared" si="21"/>
        <v>0.05</v>
      </c>
      <c r="AU113" s="42" t="s">
        <v>4</v>
      </c>
      <c r="AV113" s="43">
        <v>18</v>
      </c>
      <c r="AW113" s="44">
        <v>3</v>
      </c>
      <c r="AX113" s="45">
        <f t="shared" si="22"/>
        <v>0.16666666666666666</v>
      </c>
      <c r="AZ113" s="42" t="s">
        <v>4</v>
      </c>
      <c r="BA113" s="43">
        <v>18</v>
      </c>
      <c r="BB113" s="44">
        <v>7</v>
      </c>
      <c r="BC113" s="45">
        <f t="shared" si="23"/>
        <v>0.3888888888888889</v>
      </c>
      <c r="BE113" s="42" t="s">
        <v>4</v>
      </c>
      <c r="BF113" s="43">
        <v>19</v>
      </c>
      <c r="BG113" s="44">
        <v>20</v>
      </c>
      <c r="BH113" s="45">
        <f t="shared" si="24"/>
        <v>1.0526315789473684</v>
      </c>
      <c r="BJ113" s="42" t="s">
        <v>4</v>
      </c>
      <c r="BK113" s="43">
        <v>20</v>
      </c>
      <c r="BL113" s="44">
        <v>3</v>
      </c>
      <c r="BM113" s="45">
        <f t="shared" si="25"/>
        <v>0.15</v>
      </c>
    </row>
    <row r="114" spans="1:65">
      <c r="A114" s="6"/>
      <c r="B114" s="42" t="s">
        <v>5</v>
      </c>
      <c r="C114" s="43">
        <v>1</v>
      </c>
      <c r="D114" s="44"/>
      <c r="E114" s="45">
        <f t="shared" si="13"/>
        <v>0</v>
      </c>
      <c r="F114" s="63"/>
      <c r="G114" s="42" t="s">
        <v>5</v>
      </c>
      <c r="H114" s="43">
        <v>1</v>
      </c>
      <c r="I114" s="44">
        <v>1</v>
      </c>
      <c r="J114" s="45">
        <f t="shared" si="14"/>
        <v>1</v>
      </c>
      <c r="K114" s="63"/>
      <c r="L114" s="42" t="s">
        <v>5</v>
      </c>
      <c r="M114" s="43">
        <v>3</v>
      </c>
      <c r="N114" s="44">
        <v>1</v>
      </c>
      <c r="O114" s="45">
        <f t="shared" si="15"/>
        <v>0.33333333333333331</v>
      </c>
      <c r="Q114" s="42" t="s">
        <v>5</v>
      </c>
      <c r="R114" s="43">
        <v>3</v>
      </c>
      <c r="S114" s="44"/>
      <c r="T114" s="45">
        <f t="shared" si="16"/>
        <v>0</v>
      </c>
      <c r="V114" s="42" t="s">
        <v>5</v>
      </c>
      <c r="W114" s="43">
        <v>3</v>
      </c>
      <c r="X114" s="44">
        <v>2</v>
      </c>
      <c r="Y114" s="45">
        <f t="shared" si="17"/>
        <v>0.66666666666666663</v>
      </c>
      <c r="AA114" s="42" t="s">
        <v>5</v>
      </c>
      <c r="AB114" s="43">
        <v>3</v>
      </c>
      <c r="AC114" s="44">
        <v>1</v>
      </c>
      <c r="AD114" s="45">
        <f t="shared" si="18"/>
        <v>0.33333333333333331</v>
      </c>
      <c r="AF114" s="42" t="s">
        <v>5</v>
      </c>
      <c r="AG114" s="43">
        <v>3</v>
      </c>
      <c r="AH114" s="44">
        <v>1</v>
      </c>
      <c r="AI114" s="45">
        <f t="shared" si="19"/>
        <v>0.33333333333333331</v>
      </c>
      <c r="AK114" s="42" t="s">
        <v>5</v>
      </c>
      <c r="AL114" s="43">
        <v>3</v>
      </c>
      <c r="AM114" s="44"/>
      <c r="AN114" s="45">
        <f t="shared" si="20"/>
        <v>0</v>
      </c>
      <c r="AP114" s="42" t="s">
        <v>5</v>
      </c>
      <c r="AQ114" s="43">
        <v>5</v>
      </c>
      <c r="AR114" s="44">
        <v>2</v>
      </c>
      <c r="AS114" s="45">
        <f t="shared" si="21"/>
        <v>0.4</v>
      </c>
      <c r="AU114" s="42" t="s">
        <v>5</v>
      </c>
      <c r="AV114" s="43">
        <v>4</v>
      </c>
      <c r="AW114" s="44">
        <v>1</v>
      </c>
      <c r="AX114" s="45">
        <f t="shared" si="22"/>
        <v>0.25</v>
      </c>
      <c r="AZ114" s="42" t="s">
        <v>5</v>
      </c>
      <c r="BA114" s="43">
        <v>4</v>
      </c>
      <c r="BB114" s="44">
        <v>1</v>
      </c>
      <c r="BC114" s="45">
        <f t="shared" si="23"/>
        <v>0.25</v>
      </c>
      <c r="BE114" s="42" t="s">
        <v>5</v>
      </c>
      <c r="BF114" s="43">
        <v>4</v>
      </c>
      <c r="BG114" s="44">
        <v>3</v>
      </c>
      <c r="BH114" s="45">
        <f t="shared" si="24"/>
        <v>0.75</v>
      </c>
      <c r="BJ114" s="42" t="s">
        <v>5</v>
      </c>
      <c r="BK114" s="43">
        <v>4</v>
      </c>
      <c r="BL114" s="44"/>
      <c r="BM114" s="45">
        <f t="shared" si="25"/>
        <v>0</v>
      </c>
    </row>
    <row r="115" spans="1:65">
      <c r="A115" s="3" t="s">
        <v>38</v>
      </c>
      <c r="B115" s="38" t="s">
        <v>47</v>
      </c>
      <c r="C115" s="39">
        <v>459</v>
      </c>
      <c r="D115" s="40">
        <v>52</v>
      </c>
      <c r="E115" s="41">
        <f t="shared" si="13"/>
        <v>0.11328976034858387</v>
      </c>
      <c r="F115" s="63"/>
      <c r="G115" s="38" t="s">
        <v>47</v>
      </c>
      <c r="H115" s="39">
        <v>391</v>
      </c>
      <c r="I115" s="40">
        <v>78</v>
      </c>
      <c r="J115" s="41">
        <f t="shared" si="14"/>
        <v>0.19948849104859334</v>
      </c>
      <c r="K115" s="63"/>
      <c r="L115" s="38" t="s">
        <v>47</v>
      </c>
      <c r="M115" s="39">
        <v>414</v>
      </c>
      <c r="N115" s="40">
        <v>77</v>
      </c>
      <c r="O115" s="41">
        <f t="shared" si="15"/>
        <v>0.1859903381642512</v>
      </c>
      <c r="Q115" s="38" t="s">
        <v>47</v>
      </c>
      <c r="R115" s="39">
        <v>427</v>
      </c>
      <c r="S115" s="40">
        <v>56</v>
      </c>
      <c r="T115" s="41">
        <f t="shared" si="16"/>
        <v>0.13114754098360656</v>
      </c>
      <c r="V115" s="38" t="s">
        <v>47</v>
      </c>
      <c r="W115" s="39">
        <v>463</v>
      </c>
      <c r="X115" s="40">
        <v>77</v>
      </c>
      <c r="Y115" s="41">
        <f t="shared" si="17"/>
        <v>0.16630669546436286</v>
      </c>
      <c r="AA115" s="38" t="s">
        <v>47</v>
      </c>
      <c r="AB115" s="39">
        <v>464</v>
      </c>
      <c r="AC115" s="40">
        <v>82</v>
      </c>
      <c r="AD115" s="41">
        <f t="shared" si="18"/>
        <v>0.17672413793103448</v>
      </c>
      <c r="AF115" s="38" t="s">
        <v>47</v>
      </c>
      <c r="AG115" s="39">
        <v>465</v>
      </c>
      <c r="AH115" s="40">
        <v>53</v>
      </c>
      <c r="AI115" s="41">
        <f t="shared" si="19"/>
        <v>0.11397849462365592</v>
      </c>
      <c r="AK115" s="38" t="s">
        <v>47</v>
      </c>
      <c r="AL115" s="39">
        <v>507</v>
      </c>
      <c r="AM115" s="40">
        <v>82</v>
      </c>
      <c r="AN115" s="41">
        <f t="shared" si="20"/>
        <v>0.16173570019723865</v>
      </c>
      <c r="AP115" s="38" t="s">
        <v>47</v>
      </c>
      <c r="AQ115" s="39">
        <v>532</v>
      </c>
      <c r="AR115" s="40">
        <v>62</v>
      </c>
      <c r="AS115" s="41">
        <f t="shared" si="21"/>
        <v>0.11654135338345864</v>
      </c>
      <c r="AU115" s="38" t="s">
        <v>47</v>
      </c>
      <c r="AV115" s="39">
        <v>550</v>
      </c>
      <c r="AW115" s="40">
        <v>105</v>
      </c>
      <c r="AX115" s="41">
        <f t="shared" si="22"/>
        <v>0.19090909090909092</v>
      </c>
      <c r="AZ115" s="38" t="s">
        <v>47</v>
      </c>
      <c r="BA115" s="39">
        <v>554</v>
      </c>
      <c r="BB115" s="40">
        <v>123</v>
      </c>
      <c r="BC115" s="41">
        <f t="shared" si="23"/>
        <v>0.22202166064981949</v>
      </c>
      <c r="BE115" s="38" t="s">
        <v>47</v>
      </c>
      <c r="BF115" s="39">
        <v>551</v>
      </c>
      <c r="BG115" s="40">
        <v>551</v>
      </c>
      <c r="BH115" s="41">
        <f t="shared" si="24"/>
        <v>1</v>
      </c>
      <c r="BJ115" s="38" t="s">
        <v>47</v>
      </c>
      <c r="BK115" s="39">
        <v>586</v>
      </c>
      <c r="BL115" s="40">
        <v>94</v>
      </c>
      <c r="BM115" s="41">
        <f t="shared" si="25"/>
        <v>0.16040955631399317</v>
      </c>
    </row>
    <row r="116" spans="1:65">
      <c r="A116" s="6"/>
      <c r="B116" s="42" t="s">
        <v>4</v>
      </c>
      <c r="C116" s="43">
        <v>405</v>
      </c>
      <c r="D116" s="44">
        <v>42</v>
      </c>
      <c r="E116" s="45">
        <f t="shared" si="13"/>
        <v>0.1037037037037037</v>
      </c>
      <c r="F116" s="63"/>
      <c r="G116" s="42" t="s">
        <v>4</v>
      </c>
      <c r="H116" s="43">
        <v>349</v>
      </c>
      <c r="I116" s="44">
        <v>66</v>
      </c>
      <c r="J116" s="45">
        <f t="shared" si="14"/>
        <v>0.18911174785100288</v>
      </c>
      <c r="K116" s="63"/>
      <c r="L116" s="42" t="s">
        <v>4</v>
      </c>
      <c r="M116" s="43">
        <v>367</v>
      </c>
      <c r="N116" s="44">
        <v>66</v>
      </c>
      <c r="O116" s="45">
        <f t="shared" si="15"/>
        <v>0.17983651226158037</v>
      </c>
      <c r="Q116" s="42" t="s">
        <v>4</v>
      </c>
      <c r="R116" s="43">
        <v>378</v>
      </c>
      <c r="S116" s="44">
        <v>50</v>
      </c>
      <c r="T116" s="45">
        <f t="shared" si="16"/>
        <v>0.13227513227513227</v>
      </c>
      <c r="V116" s="42" t="s">
        <v>4</v>
      </c>
      <c r="W116" s="43">
        <v>406</v>
      </c>
      <c r="X116" s="44">
        <v>71</v>
      </c>
      <c r="Y116" s="45">
        <f t="shared" si="17"/>
        <v>0.1748768472906404</v>
      </c>
      <c r="AA116" s="42" t="s">
        <v>4</v>
      </c>
      <c r="AB116" s="43">
        <v>407</v>
      </c>
      <c r="AC116" s="44">
        <v>69</v>
      </c>
      <c r="AD116" s="45">
        <f t="shared" si="18"/>
        <v>0.16953316953316952</v>
      </c>
      <c r="AF116" s="42" t="s">
        <v>4</v>
      </c>
      <c r="AG116" s="43">
        <v>408</v>
      </c>
      <c r="AH116" s="44">
        <v>47</v>
      </c>
      <c r="AI116" s="45">
        <f t="shared" si="19"/>
        <v>0.11519607843137254</v>
      </c>
      <c r="AK116" s="42" t="s">
        <v>4</v>
      </c>
      <c r="AL116" s="43">
        <v>441</v>
      </c>
      <c r="AM116" s="44">
        <v>69</v>
      </c>
      <c r="AN116" s="45">
        <f t="shared" si="20"/>
        <v>0.15646258503401361</v>
      </c>
      <c r="AP116" s="42" t="s">
        <v>4</v>
      </c>
      <c r="AQ116" s="43">
        <v>458</v>
      </c>
      <c r="AR116" s="44">
        <v>56</v>
      </c>
      <c r="AS116" s="45">
        <f t="shared" si="21"/>
        <v>0.1222707423580786</v>
      </c>
      <c r="AU116" s="42" t="s">
        <v>4</v>
      </c>
      <c r="AV116" s="43">
        <v>475</v>
      </c>
      <c r="AW116" s="44">
        <v>90</v>
      </c>
      <c r="AX116" s="45">
        <f t="shared" si="22"/>
        <v>0.18947368421052632</v>
      </c>
      <c r="AZ116" s="42" t="s">
        <v>4</v>
      </c>
      <c r="BA116" s="43">
        <v>479</v>
      </c>
      <c r="BB116" s="44">
        <v>105</v>
      </c>
      <c r="BC116" s="45">
        <f t="shared" si="23"/>
        <v>0.21920668058455114</v>
      </c>
      <c r="BE116" s="42" t="s">
        <v>4</v>
      </c>
      <c r="BF116" s="43">
        <v>482</v>
      </c>
      <c r="BG116" s="44">
        <v>475</v>
      </c>
      <c r="BH116" s="45">
        <f t="shared" si="24"/>
        <v>0.98547717842323657</v>
      </c>
      <c r="BJ116" s="42" t="s">
        <v>4</v>
      </c>
      <c r="BK116" s="43">
        <v>512</v>
      </c>
      <c r="BL116" s="44">
        <v>75</v>
      </c>
      <c r="BM116" s="45">
        <f t="shared" si="25"/>
        <v>0.146484375</v>
      </c>
    </row>
    <row r="117" spans="1:65">
      <c r="A117" s="6"/>
      <c r="B117" s="42" t="s">
        <v>5</v>
      </c>
      <c r="C117" s="43">
        <v>54</v>
      </c>
      <c r="D117" s="44">
        <v>10</v>
      </c>
      <c r="E117" s="45">
        <f t="shared" si="13"/>
        <v>0.18518518518518517</v>
      </c>
      <c r="F117" s="63"/>
      <c r="G117" s="42" t="s">
        <v>5</v>
      </c>
      <c r="H117" s="43">
        <v>42</v>
      </c>
      <c r="I117" s="44">
        <v>12</v>
      </c>
      <c r="J117" s="45">
        <f t="shared" si="14"/>
        <v>0.2857142857142857</v>
      </c>
      <c r="K117" s="63"/>
      <c r="L117" s="42" t="s">
        <v>5</v>
      </c>
      <c r="M117" s="43">
        <v>47</v>
      </c>
      <c r="N117" s="44">
        <v>11</v>
      </c>
      <c r="O117" s="45">
        <f t="shared" si="15"/>
        <v>0.23404255319148937</v>
      </c>
      <c r="Q117" s="42" t="s">
        <v>5</v>
      </c>
      <c r="R117" s="43">
        <v>49</v>
      </c>
      <c r="S117" s="44">
        <v>6</v>
      </c>
      <c r="T117" s="45">
        <f t="shared" si="16"/>
        <v>0.12244897959183673</v>
      </c>
      <c r="V117" s="42" t="s">
        <v>5</v>
      </c>
      <c r="W117" s="43">
        <v>57</v>
      </c>
      <c r="X117" s="44">
        <v>6</v>
      </c>
      <c r="Y117" s="45">
        <f t="shared" si="17"/>
        <v>0.10526315789473684</v>
      </c>
      <c r="AA117" s="42" t="s">
        <v>5</v>
      </c>
      <c r="AB117" s="43">
        <v>57</v>
      </c>
      <c r="AC117" s="44">
        <v>13</v>
      </c>
      <c r="AD117" s="45">
        <f t="shared" si="18"/>
        <v>0.22807017543859648</v>
      </c>
      <c r="AF117" s="42" t="s">
        <v>5</v>
      </c>
      <c r="AG117" s="43">
        <v>57</v>
      </c>
      <c r="AH117" s="44">
        <v>6</v>
      </c>
      <c r="AI117" s="45">
        <f t="shared" si="19"/>
        <v>0.10526315789473684</v>
      </c>
      <c r="AK117" s="42" t="s">
        <v>5</v>
      </c>
      <c r="AL117" s="43">
        <v>66</v>
      </c>
      <c r="AM117" s="44">
        <v>13</v>
      </c>
      <c r="AN117" s="45">
        <f t="shared" si="20"/>
        <v>0.19696969696969696</v>
      </c>
      <c r="AP117" s="42" t="s">
        <v>5</v>
      </c>
      <c r="AQ117" s="43">
        <v>74</v>
      </c>
      <c r="AR117" s="44">
        <v>6</v>
      </c>
      <c r="AS117" s="45">
        <f t="shared" si="21"/>
        <v>8.1081081081081086E-2</v>
      </c>
      <c r="AU117" s="42" t="s">
        <v>5</v>
      </c>
      <c r="AV117" s="43">
        <v>75</v>
      </c>
      <c r="AW117" s="44">
        <v>15</v>
      </c>
      <c r="AX117" s="45">
        <f t="shared" si="22"/>
        <v>0.2</v>
      </c>
      <c r="AZ117" s="42" t="s">
        <v>5</v>
      </c>
      <c r="BA117" s="43">
        <v>75</v>
      </c>
      <c r="BB117" s="44">
        <v>18</v>
      </c>
      <c r="BC117" s="45">
        <f t="shared" si="23"/>
        <v>0.24</v>
      </c>
      <c r="BE117" s="42" t="s">
        <v>5</v>
      </c>
      <c r="BF117" s="43">
        <v>69</v>
      </c>
      <c r="BG117" s="44">
        <v>76</v>
      </c>
      <c r="BH117" s="45">
        <f t="shared" si="24"/>
        <v>1.1014492753623188</v>
      </c>
      <c r="BJ117" s="42" t="s">
        <v>5</v>
      </c>
      <c r="BK117" s="43">
        <v>74</v>
      </c>
      <c r="BL117" s="44">
        <v>19</v>
      </c>
      <c r="BM117" s="45">
        <f t="shared" si="25"/>
        <v>0.25675675675675674</v>
      </c>
    </row>
    <row r="118" spans="1:65" s="18" customFormat="1">
      <c r="A118" s="66" t="s">
        <v>39</v>
      </c>
      <c r="B118" s="46" t="s">
        <v>54</v>
      </c>
      <c r="C118" s="47">
        <v>31610</v>
      </c>
      <c r="D118" s="48">
        <v>3665</v>
      </c>
      <c r="E118" s="57">
        <f t="shared" si="13"/>
        <v>0.11594432141727301</v>
      </c>
      <c r="F118" s="65"/>
      <c r="G118" s="46" t="s">
        <v>128</v>
      </c>
      <c r="H118" s="47">
        <v>32008</v>
      </c>
      <c r="I118" s="48">
        <f>SUM(I4,I7,I10,I13,I16,I19,I22,I25,I28,I31,I34,I37,I40,I43,I46,I49,I52,I55,I58,I61,I64,I67,I70,I73,I76,I79,I82,I85,I88,I91,I94,I97,I100,I103,I106,I109,I112,I115)</f>
        <v>4879</v>
      </c>
      <c r="J118" s="57">
        <f t="shared" si="14"/>
        <v>0.15243064233941514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4263</v>
      </c>
      <c r="O118" s="57">
        <f t="shared" si="15"/>
        <v>0.13244889082209657</v>
      </c>
      <c r="Q118" s="46" t="s">
        <v>54</v>
      </c>
      <c r="R118" s="47">
        <v>32284</v>
      </c>
      <c r="S118" s="48">
        <v>3551</v>
      </c>
      <c r="T118" s="57">
        <f t="shared" si="16"/>
        <v>0.10999256597695453</v>
      </c>
      <c r="V118" s="46" t="s">
        <v>54</v>
      </c>
      <c r="W118" s="47">
        <v>32315</v>
      </c>
      <c r="X118" s="48">
        <v>3678</v>
      </c>
      <c r="Y118" s="57">
        <f t="shared" si="17"/>
        <v>0.11381711279591521</v>
      </c>
      <c r="AA118" s="46" t="s">
        <v>54</v>
      </c>
      <c r="AB118" s="47">
        <v>32663</v>
      </c>
      <c r="AC118" s="48">
        <v>4893</v>
      </c>
      <c r="AD118" s="57">
        <f t="shared" si="18"/>
        <v>0.14980252885527967</v>
      </c>
      <c r="AF118" s="46" t="s">
        <v>54</v>
      </c>
      <c r="AG118" s="47">
        <v>32898</v>
      </c>
      <c r="AH118" s="48">
        <v>4475</v>
      </c>
      <c r="AI118" s="57">
        <f t="shared" si="19"/>
        <v>0.13602650617058787</v>
      </c>
      <c r="AK118" s="46" t="s">
        <v>54</v>
      </c>
      <c r="AL118" s="47">
        <v>32924</v>
      </c>
      <c r="AM118" s="48">
        <v>4542</v>
      </c>
      <c r="AN118" s="57">
        <f t="shared" si="20"/>
        <v>0.13795407605394241</v>
      </c>
      <c r="AP118" s="46" t="s">
        <v>54</v>
      </c>
      <c r="AQ118" s="47">
        <v>32818</v>
      </c>
      <c r="AR118" s="48">
        <v>3272</v>
      </c>
      <c r="AS118" s="57">
        <f t="shared" si="21"/>
        <v>9.9701383387165582E-2</v>
      </c>
      <c r="AU118" s="46" t="s">
        <v>54</v>
      </c>
      <c r="AV118" s="47">
        <v>32946</v>
      </c>
      <c r="AW118" s="48">
        <v>4290</v>
      </c>
      <c r="AX118" s="57">
        <f t="shared" si="22"/>
        <v>0.1302130759424513</v>
      </c>
      <c r="AZ118" s="46" t="s">
        <v>54</v>
      </c>
      <c r="BA118" s="47">
        <v>33193</v>
      </c>
      <c r="BB118" s="48">
        <v>7726</v>
      </c>
      <c r="BC118" s="57">
        <f t="shared" si="23"/>
        <v>0.23275991926008496</v>
      </c>
      <c r="BE118" s="46" t="s">
        <v>54</v>
      </c>
      <c r="BF118" s="47">
        <v>33239</v>
      </c>
      <c r="BG118" s="48">
        <v>33239</v>
      </c>
      <c r="BH118" s="57">
        <f t="shared" si="24"/>
        <v>1</v>
      </c>
      <c r="BJ118" s="46" t="s">
        <v>54</v>
      </c>
      <c r="BK118" s="47">
        <v>33294</v>
      </c>
      <c r="BL118" s="48">
        <v>4035</v>
      </c>
      <c r="BM118" s="57">
        <f t="shared" si="25"/>
        <v>0.12119300774914399</v>
      </c>
    </row>
    <row r="119" spans="1:6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3206</v>
      </c>
      <c r="E119" s="57">
        <f t="shared" si="13"/>
        <v>0.11553153153153153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4249</v>
      </c>
      <c r="J119" s="57">
        <f t="shared" si="14"/>
        <v>0.15175541983642274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3745</v>
      </c>
      <c r="O119" s="57">
        <f t="shared" si="15"/>
        <v>0.13300422630251801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3159</v>
      </c>
      <c r="T119" s="57">
        <f t="shared" si="16"/>
        <v>0.11178343949044586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3234</v>
      </c>
      <c r="Y119" s="57">
        <f t="shared" si="17"/>
        <v>0.11426754292982828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4309</v>
      </c>
      <c r="AD119" s="57">
        <f t="shared" si="18"/>
        <v>0.15044865751894138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3960</v>
      </c>
      <c r="AI119" s="57">
        <f t="shared" si="19"/>
        <v>0.13719036895894682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4023</v>
      </c>
      <c r="AN119" s="57">
        <f t="shared" si="20"/>
        <v>0.13921860400733641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2919</v>
      </c>
      <c r="AS119" s="57">
        <f t="shared" si="21"/>
        <v>0.10072463768115943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3807</v>
      </c>
      <c r="AX119" s="57">
        <f t="shared" si="22"/>
        <v>0.13094623877824785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6761</v>
      </c>
      <c r="BC119" s="57">
        <f t="shared" si="23"/>
        <v>0.23081387409531612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29261</v>
      </c>
      <c r="BH119" s="57">
        <f t="shared" si="24"/>
        <v>0.99645836880640215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3537</v>
      </c>
      <c r="BM119" s="57">
        <f t="shared" si="25"/>
        <v>0.12021616477465842</v>
      </c>
    </row>
    <row r="120" spans="1:6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441</v>
      </c>
      <c r="E120" s="58">
        <f t="shared" si="13"/>
        <v>0.11424870466321244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630</v>
      </c>
      <c r="J120" s="58">
        <f t="shared" si="14"/>
        <v>0.16431924882629109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518</v>
      </c>
      <c r="O120" s="58">
        <f t="shared" si="15"/>
        <v>0.1344058121432278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378</v>
      </c>
      <c r="T120" s="58">
        <f t="shared" si="16"/>
        <v>9.8207326578332033E-2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425</v>
      </c>
      <c r="Y120" s="58">
        <f t="shared" si="17"/>
        <v>0.11076361740943445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557</v>
      </c>
      <c r="AD120" s="58">
        <f t="shared" si="18"/>
        <v>0.14482579303172127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488</v>
      </c>
      <c r="AI120" s="58">
        <f t="shared" si="19"/>
        <v>0.12658884565499351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489</v>
      </c>
      <c r="AN120" s="58">
        <f t="shared" si="20"/>
        <v>0.12707900207900208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353</v>
      </c>
      <c r="AS120" s="58">
        <f t="shared" si="21"/>
        <v>9.1974986972381448E-2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483</v>
      </c>
      <c r="AX120" s="58">
        <f t="shared" si="22"/>
        <v>0.12470952749806352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965</v>
      </c>
      <c r="BC120" s="58">
        <f t="shared" si="23"/>
        <v>0.24737246859779544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3978</v>
      </c>
      <c r="BH120" s="58">
        <f t="shared" si="24"/>
        <v>1.0268456375838926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498</v>
      </c>
      <c r="BM120" s="58">
        <f t="shared" si="25"/>
        <v>0.12861570247933884</v>
      </c>
    </row>
  </sheetData>
  <mergeCells count="13">
    <mergeCell ref="BJ2:BM2"/>
    <mergeCell ref="BE2:BH2"/>
    <mergeCell ref="AZ2:BC2"/>
    <mergeCell ref="AU2:AX2"/>
    <mergeCell ref="B2:E2"/>
    <mergeCell ref="L2:O2"/>
    <mergeCell ref="Q2:T2"/>
    <mergeCell ref="V2:Y2"/>
    <mergeCell ref="AP2:AS2"/>
    <mergeCell ref="AK2:AN2"/>
    <mergeCell ref="AF2:AI2"/>
    <mergeCell ref="AA2:AD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120"/>
  <sheetViews>
    <sheetView zoomScaleNormal="100" workbookViewId="0">
      <pane xSplit="1" ySplit="3" topLeftCell="BB4" activePane="bottomRight" state="frozen"/>
      <selection pane="topRight" activeCell="B1" sqref="B1"/>
      <selection pane="bottomLeft" activeCell="A4" sqref="A4"/>
      <selection pane="bottomRight" activeCell="BK34" sqref="BK34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16384" width="6.875" style="4"/>
  </cols>
  <sheetData>
    <row r="1" spans="1:65" ht="12" thickBot="1">
      <c r="A1" s="1" t="s">
        <v>52</v>
      </c>
      <c r="C1" s="60"/>
      <c r="H1" s="60"/>
      <c r="M1" s="60"/>
    </row>
    <row r="2" spans="1:65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  <c r="BJ2" s="80">
        <v>44652</v>
      </c>
      <c r="BK2" s="81"/>
      <c r="BL2" s="81"/>
      <c r="BM2" s="82"/>
    </row>
    <row r="3" spans="1:6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G3" s="34" t="s">
        <v>2</v>
      </c>
      <c r="H3" s="35" t="s">
        <v>53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</row>
    <row r="4" spans="1:65">
      <c r="A4" s="3" t="s">
        <v>3</v>
      </c>
      <c r="B4" s="38" t="s">
        <v>47</v>
      </c>
      <c r="C4" s="39">
        <v>10421</v>
      </c>
      <c r="D4" s="40">
        <v>2364</v>
      </c>
      <c r="E4" s="41">
        <f t="shared" ref="E4:E64" si="0">IF(C4=0,0,D4/C4)</f>
        <v>0.22684963055368967</v>
      </c>
      <c r="G4" s="38" t="s">
        <v>47</v>
      </c>
      <c r="H4" s="39">
        <v>10547</v>
      </c>
      <c r="I4" s="40">
        <v>2524</v>
      </c>
      <c r="J4" s="41">
        <f t="shared" ref="J4:J64" si="1">IF(H4=0,0,I4/H4)</f>
        <v>0.23930975632881388</v>
      </c>
      <c r="K4" s="63"/>
      <c r="L4" s="38" t="s">
        <v>47</v>
      </c>
      <c r="M4" s="39">
        <v>10579</v>
      </c>
      <c r="N4" s="40">
        <v>2272</v>
      </c>
      <c r="O4" s="41">
        <f t="shared" ref="O4:O67" si="2">IF(M4=0,0,N4/M4)</f>
        <v>0.21476510067114093</v>
      </c>
      <c r="Q4" s="38" t="s">
        <v>47</v>
      </c>
      <c r="R4" s="39">
        <v>10602</v>
      </c>
      <c r="S4" s="40">
        <v>2172</v>
      </c>
      <c r="T4" s="41">
        <f t="shared" ref="T4:T67" si="3">IF(R4=0,0,S4/R4)</f>
        <v>0.20486700622524051</v>
      </c>
      <c r="V4" s="38" t="s">
        <v>47</v>
      </c>
      <c r="W4" s="39">
        <v>10612</v>
      </c>
      <c r="X4" s="40">
        <v>2143</v>
      </c>
      <c r="Y4" s="41">
        <f t="shared" ref="Y4:Y67" si="4">IF(W4=0,0,X4/W4)</f>
        <v>0.20194119864304561</v>
      </c>
      <c r="AA4" s="38" t="s">
        <v>47</v>
      </c>
      <c r="AB4" s="39">
        <v>10691</v>
      </c>
      <c r="AC4" s="40">
        <v>2529</v>
      </c>
      <c r="AD4" s="41">
        <f t="shared" ref="AD4:AD67" si="5">IF(AB4=0,0,AC4/AB4)</f>
        <v>0.23655411093443082</v>
      </c>
      <c r="AF4" s="38" t="s">
        <v>47</v>
      </c>
      <c r="AG4" s="39">
        <v>10754</v>
      </c>
      <c r="AH4" s="40">
        <v>2581</v>
      </c>
      <c r="AI4" s="41">
        <f t="shared" ref="AI4:AI67" si="6">IF(AG4=0,0,AH4/AG4)</f>
        <v>0.24000371954621535</v>
      </c>
      <c r="AK4" s="38" t="s">
        <v>47</v>
      </c>
      <c r="AL4" s="39">
        <v>10720</v>
      </c>
      <c r="AM4" s="40">
        <v>2548</v>
      </c>
      <c r="AN4" s="41">
        <f t="shared" ref="AN4:AN67" si="7">IF(AL4=0,0,AM4/AL4)</f>
        <v>0.2376865671641791</v>
      </c>
      <c r="AP4" s="38" t="s">
        <v>47</v>
      </c>
      <c r="AQ4" s="39">
        <v>10731</v>
      </c>
      <c r="AR4" s="40">
        <v>2430</v>
      </c>
      <c r="AS4" s="41">
        <f t="shared" ref="AS4:AS67" si="8">IF(AQ4=0,0,AR4/AQ4)</f>
        <v>0.22644674308079396</v>
      </c>
      <c r="AU4" s="38" t="s">
        <v>47</v>
      </c>
      <c r="AV4" s="39">
        <v>10787</v>
      </c>
      <c r="AW4" s="40">
        <v>2462</v>
      </c>
      <c r="AX4" s="41">
        <f t="shared" ref="AX4:AX67" si="9">IF(AV4=0,0,AW4/AV4)</f>
        <v>0.22823769351997775</v>
      </c>
      <c r="AZ4" s="38" t="s">
        <v>47</v>
      </c>
      <c r="BA4" s="39">
        <v>10880</v>
      </c>
      <c r="BB4" s="40">
        <v>3599</v>
      </c>
      <c r="BC4" s="41">
        <f t="shared" ref="BC4:BC67" si="10">IF(BA4=0,0,BB4/BA4)</f>
        <v>0.33079044117647061</v>
      </c>
      <c r="BE4" s="38" t="s">
        <v>47</v>
      </c>
      <c r="BF4" s="39">
        <v>10883</v>
      </c>
      <c r="BG4" s="40">
        <v>3464</v>
      </c>
      <c r="BH4" s="41">
        <f t="shared" ref="BH4:BH67" si="11">IF(BF4=0,0,BG4/BF4)</f>
        <v>0.31829458788936876</v>
      </c>
      <c r="BJ4" s="38" t="s">
        <v>47</v>
      </c>
      <c r="BK4" s="39">
        <v>10873</v>
      </c>
      <c r="BL4" s="40">
        <v>2398</v>
      </c>
      <c r="BM4" s="41">
        <f t="shared" ref="BM4:BM67" si="12">IF(BK4=0,0,BL4/BK4)</f>
        <v>0.22054630736687206</v>
      </c>
    </row>
    <row r="5" spans="1:65">
      <c r="A5" s="6"/>
      <c r="B5" s="42" t="s">
        <v>4</v>
      </c>
      <c r="C5" s="43">
        <v>8911</v>
      </c>
      <c r="D5" s="44">
        <v>2074</v>
      </c>
      <c r="E5" s="45">
        <f t="shared" si="0"/>
        <v>0.23274604421501516</v>
      </c>
      <c r="G5" s="42" t="s">
        <v>4</v>
      </c>
      <c r="H5" s="43">
        <v>9013</v>
      </c>
      <c r="I5" s="44">
        <v>2195</v>
      </c>
      <c r="J5" s="45">
        <f t="shared" si="1"/>
        <v>0.2435371130589149</v>
      </c>
      <c r="K5" s="63"/>
      <c r="L5" s="42" t="s">
        <v>4</v>
      </c>
      <c r="M5" s="43">
        <v>9042</v>
      </c>
      <c r="N5" s="44">
        <v>1992</v>
      </c>
      <c r="O5" s="45">
        <f t="shared" si="2"/>
        <v>0.22030524220305242</v>
      </c>
      <c r="Q5" s="42" t="s">
        <v>4</v>
      </c>
      <c r="R5" s="43">
        <v>9062</v>
      </c>
      <c r="S5" s="44">
        <v>1935</v>
      </c>
      <c r="T5" s="45">
        <f t="shared" si="3"/>
        <v>0.21352902229088502</v>
      </c>
      <c r="V5" s="42" t="s">
        <v>4</v>
      </c>
      <c r="W5" s="43">
        <v>9072</v>
      </c>
      <c r="X5" s="44">
        <v>1904</v>
      </c>
      <c r="Y5" s="45">
        <f t="shared" si="4"/>
        <v>0.20987654320987653</v>
      </c>
      <c r="AA5" s="42" t="s">
        <v>4</v>
      </c>
      <c r="AB5" s="43">
        <v>9149</v>
      </c>
      <c r="AC5" s="44">
        <v>2246</v>
      </c>
      <c r="AD5" s="45">
        <f t="shared" si="5"/>
        <v>0.24549131052574052</v>
      </c>
      <c r="AF5" s="42" t="s">
        <v>4</v>
      </c>
      <c r="AG5" s="43">
        <v>9210</v>
      </c>
      <c r="AH5" s="44">
        <v>2294</v>
      </c>
      <c r="AI5" s="45">
        <f t="shared" si="6"/>
        <v>0.24907709011943541</v>
      </c>
      <c r="AK5" s="42" t="s">
        <v>4</v>
      </c>
      <c r="AL5" s="43">
        <v>9187</v>
      </c>
      <c r="AM5" s="44">
        <v>2270</v>
      </c>
      <c r="AN5" s="45">
        <f t="shared" si="7"/>
        <v>0.24708827691302929</v>
      </c>
      <c r="AP5" s="42" t="s">
        <v>4</v>
      </c>
      <c r="AQ5" s="43">
        <v>9227</v>
      </c>
      <c r="AR5" s="44">
        <v>2145</v>
      </c>
      <c r="AS5" s="45">
        <f t="shared" si="8"/>
        <v>0.23246992521946461</v>
      </c>
      <c r="AU5" s="42" t="s">
        <v>4</v>
      </c>
      <c r="AV5" s="43">
        <v>9285</v>
      </c>
      <c r="AW5" s="44">
        <v>2182</v>
      </c>
      <c r="AX5" s="45">
        <f t="shared" si="9"/>
        <v>0.23500269251480882</v>
      </c>
      <c r="AZ5" s="42" t="s">
        <v>4</v>
      </c>
      <c r="BA5" s="43">
        <v>9363</v>
      </c>
      <c r="BB5" s="44">
        <v>3127</v>
      </c>
      <c r="BC5" s="45">
        <f t="shared" si="10"/>
        <v>0.33397415358325322</v>
      </c>
      <c r="BE5" s="42" t="s">
        <v>4</v>
      </c>
      <c r="BF5" s="43">
        <v>9373</v>
      </c>
      <c r="BG5" s="44">
        <v>3010</v>
      </c>
      <c r="BH5" s="45">
        <f t="shared" si="11"/>
        <v>0.32113517550410753</v>
      </c>
      <c r="BJ5" s="42" t="s">
        <v>4</v>
      </c>
      <c r="BK5" s="43">
        <v>9355</v>
      </c>
      <c r="BL5" s="44">
        <v>2099</v>
      </c>
      <c r="BM5" s="45">
        <f t="shared" si="12"/>
        <v>0.22437199358631749</v>
      </c>
    </row>
    <row r="6" spans="1:65">
      <c r="A6" s="6"/>
      <c r="B6" s="42" t="s">
        <v>5</v>
      </c>
      <c r="C6" s="43">
        <v>1510</v>
      </c>
      <c r="D6" s="44">
        <v>290</v>
      </c>
      <c r="E6" s="45">
        <f t="shared" si="0"/>
        <v>0.19205298013245034</v>
      </c>
      <c r="G6" s="42" t="s">
        <v>5</v>
      </c>
      <c r="H6" s="43">
        <v>1534</v>
      </c>
      <c r="I6" s="44">
        <v>329</v>
      </c>
      <c r="J6" s="45">
        <f t="shared" si="1"/>
        <v>0.21447196870925683</v>
      </c>
      <c r="K6" s="63"/>
      <c r="L6" s="42" t="s">
        <v>5</v>
      </c>
      <c r="M6" s="43">
        <v>1537</v>
      </c>
      <c r="N6" s="44">
        <v>280</v>
      </c>
      <c r="O6" s="45">
        <f t="shared" si="2"/>
        <v>0.18217306441119063</v>
      </c>
      <c r="Q6" s="42" t="s">
        <v>5</v>
      </c>
      <c r="R6" s="43">
        <v>1540</v>
      </c>
      <c r="S6" s="44">
        <v>237</v>
      </c>
      <c r="T6" s="45">
        <f t="shared" si="3"/>
        <v>0.15389610389610389</v>
      </c>
      <c r="V6" s="42" t="s">
        <v>5</v>
      </c>
      <c r="W6" s="43">
        <v>1540</v>
      </c>
      <c r="X6" s="44">
        <v>239</v>
      </c>
      <c r="Y6" s="45">
        <f t="shared" si="4"/>
        <v>0.15519480519480519</v>
      </c>
      <c r="AA6" s="42" t="s">
        <v>5</v>
      </c>
      <c r="AB6" s="43">
        <v>1542</v>
      </c>
      <c r="AC6" s="44">
        <v>283</v>
      </c>
      <c r="AD6" s="45">
        <f t="shared" si="5"/>
        <v>0.1835278858625162</v>
      </c>
      <c r="AF6" s="42" t="s">
        <v>5</v>
      </c>
      <c r="AG6" s="43">
        <v>1544</v>
      </c>
      <c r="AH6" s="44">
        <v>287</v>
      </c>
      <c r="AI6" s="45">
        <f t="shared" si="6"/>
        <v>0.18588082901554404</v>
      </c>
      <c r="AK6" s="42" t="s">
        <v>5</v>
      </c>
      <c r="AL6" s="43">
        <v>1533</v>
      </c>
      <c r="AM6" s="44">
        <v>278</v>
      </c>
      <c r="AN6" s="45">
        <f t="shared" si="7"/>
        <v>0.18134377038486627</v>
      </c>
      <c r="AP6" s="42" t="s">
        <v>5</v>
      </c>
      <c r="AQ6" s="43">
        <v>1504</v>
      </c>
      <c r="AR6" s="44">
        <v>285</v>
      </c>
      <c r="AS6" s="45">
        <f t="shared" si="8"/>
        <v>0.18949468085106383</v>
      </c>
      <c r="AU6" s="42" t="s">
        <v>5</v>
      </c>
      <c r="AV6" s="43">
        <v>1502</v>
      </c>
      <c r="AW6" s="44">
        <v>280</v>
      </c>
      <c r="AX6" s="45">
        <f t="shared" si="9"/>
        <v>0.18641810918774968</v>
      </c>
      <c r="AZ6" s="42" t="s">
        <v>5</v>
      </c>
      <c r="BA6" s="43">
        <v>1517</v>
      </c>
      <c r="BB6" s="44">
        <v>472</v>
      </c>
      <c r="BC6" s="45">
        <f t="shared" si="10"/>
        <v>0.31114040870138432</v>
      </c>
      <c r="BE6" s="42" t="s">
        <v>5</v>
      </c>
      <c r="BF6" s="43">
        <v>1510</v>
      </c>
      <c r="BG6" s="44">
        <v>454</v>
      </c>
      <c r="BH6" s="45">
        <f t="shared" si="11"/>
        <v>0.30066225165562915</v>
      </c>
      <c r="BJ6" s="42" t="s">
        <v>5</v>
      </c>
      <c r="BK6" s="43">
        <v>1518</v>
      </c>
      <c r="BL6" s="44">
        <v>299</v>
      </c>
      <c r="BM6" s="45">
        <f t="shared" si="12"/>
        <v>0.19696969696969696</v>
      </c>
    </row>
    <row r="7" spans="1:65">
      <c r="A7" s="3" t="s">
        <v>6</v>
      </c>
      <c r="B7" s="38" t="s">
        <v>47</v>
      </c>
      <c r="C7" s="39">
        <v>551</v>
      </c>
      <c r="D7" s="40">
        <v>129</v>
      </c>
      <c r="E7" s="41">
        <f t="shared" si="0"/>
        <v>0.23411978221415608</v>
      </c>
      <c r="G7" s="38" t="s">
        <v>47</v>
      </c>
      <c r="H7" s="39">
        <v>572</v>
      </c>
      <c r="I7" s="40">
        <v>145</v>
      </c>
      <c r="J7" s="41">
        <f t="shared" si="1"/>
        <v>0.25349650349650349</v>
      </c>
      <c r="K7" s="63"/>
      <c r="L7" s="38" t="s">
        <v>47</v>
      </c>
      <c r="M7" s="39">
        <v>578</v>
      </c>
      <c r="N7" s="40">
        <v>124</v>
      </c>
      <c r="O7" s="41">
        <f t="shared" si="2"/>
        <v>0.21453287197231835</v>
      </c>
      <c r="Q7" s="38" t="s">
        <v>47</v>
      </c>
      <c r="R7" s="39">
        <v>580</v>
      </c>
      <c r="S7" s="40">
        <v>116</v>
      </c>
      <c r="T7" s="41">
        <f t="shared" si="3"/>
        <v>0.2</v>
      </c>
      <c r="V7" s="38" t="s">
        <v>47</v>
      </c>
      <c r="W7" s="39">
        <v>578</v>
      </c>
      <c r="X7" s="40">
        <v>106</v>
      </c>
      <c r="Y7" s="41">
        <f t="shared" si="4"/>
        <v>0.18339100346020762</v>
      </c>
      <c r="AA7" s="38" t="s">
        <v>47</v>
      </c>
      <c r="AB7" s="39">
        <v>581</v>
      </c>
      <c r="AC7" s="40">
        <v>125</v>
      </c>
      <c r="AD7" s="41">
        <f t="shared" si="5"/>
        <v>0.21514629948364888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121</v>
      </c>
      <c r="AN7" s="41">
        <f t="shared" si="7"/>
        <v>0.20439189189189189</v>
      </c>
      <c r="AP7" s="38" t="s">
        <v>47</v>
      </c>
      <c r="AQ7" s="39">
        <v>589</v>
      </c>
      <c r="AR7" s="40">
        <v>122</v>
      </c>
      <c r="AS7" s="41">
        <f t="shared" si="8"/>
        <v>0.2071307300509338</v>
      </c>
      <c r="AU7" s="38" t="s">
        <v>47</v>
      </c>
      <c r="AV7" s="39">
        <v>594</v>
      </c>
      <c r="AW7" s="40">
        <v>112</v>
      </c>
      <c r="AX7" s="41">
        <f t="shared" si="9"/>
        <v>0.18855218855218855</v>
      </c>
      <c r="AZ7" s="38" t="s">
        <v>47</v>
      </c>
      <c r="BA7" s="39">
        <v>597</v>
      </c>
      <c r="BB7" s="40">
        <v>179</v>
      </c>
      <c r="BC7" s="41">
        <f t="shared" si="10"/>
        <v>0.29983249581239529</v>
      </c>
      <c r="BE7" s="38" t="s">
        <v>47</v>
      </c>
      <c r="BF7" s="39">
        <v>597</v>
      </c>
      <c r="BG7" s="40">
        <v>164</v>
      </c>
      <c r="BH7" s="41">
        <f t="shared" si="11"/>
        <v>0.27470686767169178</v>
      </c>
      <c r="BJ7" s="38" t="s">
        <v>47</v>
      </c>
      <c r="BK7" s="39">
        <v>600</v>
      </c>
      <c r="BL7" s="40">
        <v>123</v>
      </c>
      <c r="BM7" s="41">
        <f t="shared" si="12"/>
        <v>0.20499999999999999</v>
      </c>
    </row>
    <row r="8" spans="1:65">
      <c r="A8" s="6"/>
      <c r="B8" s="42" t="s">
        <v>4</v>
      </c>
      <c r="C8" s="43">
        <v>492</v>
      </c>
      <c r="D8" s="44">
        <v>121</v>
      </c>
      <c r="E8" s="45">
        <f t="shared" si="0"/>
        <v>0.2459349593495935</v>
      </c>
      <c r="G8" s="42" t="s">
        <v>4</v>
      </c>
      <c r="H8" s="43">
        <v>510</v>
      </c>
      <c r="I8" s="44">
        <v>132</v>
      </c>
      <c r="J8" s="45">
        <f t="shared" si="1"/>
        <v>0.25882352941176473</v>
      </c>
      <c r="K8" s="63"/>
      <c r="L8" s="42" t="s">
        <v>4</v>
      </c>
      <c r="M8" s="43">
        <v>516</v>
      </c>
      <c r="N8" s="44">
        <v>116</v>
      </c>
      <c r="O8" s="45">
        <f t="shared" si="2"/>
        <v>0.22480620155038761</v>
      </c>
      <c r="Q8" s="42" t="s">
        <v>4</v>
      </c>
      <c r="R8" s="43">
        <v>517</v>
      </c>
      <c r="S8" s="44">
        <v>109</v>
      </c>
      <c r="T8" s="45">
        <f t="shared" si="3"/>
        <v>0.21083172147001933</v>
      </c>
      <c r="V8" s="42" t="s">
        <v>4</v>
      </c>
      <c r="W8" s="43">
        <v>516</v>
      </c>
      <c r="X8" s="44">
        <v>94</v>
      </c>
      <c r="Y8" s="45">
        <f t="shared" si="4"/>
        <v>0.18217054263565891</v>
      </c>
      <c r="AA8" s="42" t="s">
        <v>4</v>
      </c>
      <c r="AB8" s="43">
        <v>519</v>
      </c>
      <c r="AC8" s="44">
        <v>110</v>
      </c>
      <c r="AD8" s="45">
        <f t="shared" si="5"/>
        <v>0.2119460500963391</v>
      </c>
      <c r="AF8" s="42" t="s">
        <v>4</v>
      </c>
      <c r="AG8" s="43">
        <v>523</v>
      </c>
      <c r="AH8" s="44">
        <v>121</v>
      </c>
      <c r="AI8" s="45">
        <f t="shared" si="6"/>
        <v>0.23135755258126195</v>
      </c>
      <c r="AK8" s="42" t="s">
        <v>4</v>
      </c>
      <c r="AL8" s="43">
        <v>527</v>
      </c>
      <c r="AM8" s="44">
        <v>110</v>
      </c>
      <c r="AN8" s="45">
        <f t="shared" si="7"/>
        <v>0.20872865275142316</v>
      </c>
      <c r="AP8" s="42" t="s">
        <v>4</v>
      </c>
      <c r="AQ8" s="43">
        <v>524</v>
      </c>
      <c r="AR8" s="44">
        <v>114</v>
      </c>
      <c r="AS8" s="45">
        <f t="shared" si="8"/>
        <v>0.21755725190839695</v>
      </c>
      <c r="AU8" s="42" t="s">
        <v>4</v>
      </c>
      <c r="AV8" s="43">
        <v>528</v>
      </c>
      <c r="AW8" s="44">
        <v>105</v>
      </c>
      <c r="AX8" s="45">
        <f t="shared" si="9"/>
        <v>0.19886363636363635</v>
      </c>
      <c r="AZ8" s="42" t="s">
        <v>4</v>
      </c>
      <c r="BA8" s="43">
        <v>531</v>
      </c>
      <c r="BB8" s="44">
        <v>157</v>
      </c>
      <c r="BC8" s="45">
        <f t="shared" si="10"/>
        <v>0.29566854990583802</v>
      </c>
      <c r="BE8" s="42" t="s">
        <v>4</v>
      </c>
      <c r="BF8" s="43">
        <v>532</v>
      </c>
      <c r="BG8" s="44">
        <v>149</v>
      </c>
      <c r="BH8" s="45">
        <f t="shared" si="11"/>
        <v>0.28007518796992481</v>
      </c>
      <c r="BJ8" s="42" t="s">
        <v>4</v>
      </c>
      <c r="BK8" s="43">
        <v>536</v>
      </c>
      <c r="BL8" s="44">
        <v>115</v>
      </c>
      <c r="BM8" s="45">
        <f t="shared" si="12"/>
        <v>0.21455223880597016</v>
      </c>
    </row>
    <row r="9" spans="1:65">
      <c r="A9" s="6"/>
      <c r="B9" s="42" t="s">
        <v>5</v>
      </c>
      <c r="C9" s="43">
        <v>59</v>
      </c>
      <c r="D9" s="44">
        <v>8</v>
      </c>
      <c r="E9" s="45">
        <f t="shared" si="0"/>
        <v>0.13559322033898305</v>
      </c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8</v>
      </c>
      <c r="O9" s="45">
        <f t="shared" si="2"/>
        <v>0.12903225806451613</v>
      </c>
      <c r="Q9" s="42" t="s">
        <v>5</v>
      </c>
      <c r="R9" s="43">
        <v>63</v>
      </c>
      <c r="S9" s="44">
        <v>7</v>
      </c>
      <c r="T9" s="45">
        <f t="shared" si="3"/>
        <v>0.1111111111111111</v>
      </c>
      <c r="V9" s="42" t="s">
        <v>5</v>
      </c>
      <c r="W9" s="43">
        <v>62</v>
      </c>
      <c r="X9" s="44">
        <v>12</v>
      </c>
      <c r="Y9" s="45">
        <f t="shared" si="4"/>
        <v>0.19354838709677419</v>
      </c>
      <c r="AA9" s="42" t="s">
        <v>5</v>
      </c>
      <c r="AB9" s="43">
        <v>62</v>
      </c>
      <c r="AC9" s="44">
        <v>15</v>
      </c>
      <c r="AD9" s="45">
        <f t="shared" si="5"/>
        <v>0.24193548387096775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11</v>
      </c>
      <c r="AN9" s="45">
        <f t="shared" si="7"/>
        <v>0.16923076923076924</v>
      </c>
      <c r="AP9" s="42" t="s">
        <v>5</v>
      </c>
      <c r="AQ9" s="43">
        <v>65</v>
      </c>
      <c r="AR9" s="44">
        <v>8</v>
      </c>
      <c r="AS9" s="45">
        <f t="shared" si="8"/>
        <v>0.12307692307692308</v>
      </c>
      <c r="AU9" s="42" t="s">
        <v>5</v>
      </c>
      <c r="AV9" s="43">
        <v>66</v>
      </c>
      <c r="AW9" s="44">
        <v>7</v>
      </c>
      <c r="AX9" s="45">
        <f t="shared" si="9"/>
        <v>0.10606060606060606</v>
      </c>
      <c r="AZ9" s="42" t="s">
        <v>5</v>
      </c>
      <c r="BA9" s="43">
        <v>66</v>
      </c>
      <c r="BB9" s="44">
        <v>22</v>
      </c>
      <c r="BC9" s="45">
        <f t="shared" si="10"/>
        <v>0.33333333333333331</v>
      </c>
      <c r="BE9" s="42" t="s">
        <v>5</v>
      </c>
      <c r="BF9" s="43">
        <v>65</v>
      </c>
      <c r="BG9" s="44">
        <v>15</v>
      </c>
      <c r="BH9" s="45">
        <f t="shared" si="11"/>
        <v>0.23076923076923078</v>
      </c>
      <c r="BJ9" s="42" t="s">
        <v>5</v>
      </c>
      <c r="BK9" s="43">
        <v>64</v>
      </c>
      <c r="BL9" s="44">
        <v>8</v>
      </c>
      <c r="BM9" s="45">
        <f t="shared" si="12"/>
        <v>0.125</v>
      </c>
    </row>
    <row r="10" spans="1:65">
      <c r="A10" s="3" t="s">
        <v>7</v>
      </c>
      <c r="B10" s="38" t="s">
        <v>47</v>
      </c>
      <c r="C10" s="39">
        <v>995</v>
      </c>
      <c r="D10" s="40">
        <v>223</v>
      </c>
      <c r="E10" s="41">
        <f t="shared" si="0"/>
        <v>0.22412060301507539</v>
      </c>
      <c r="G10" s="38" t="s">
        <v>47</v>
      </c>
      <c r="H10" s="39">
        <v>1003</v>
      </c>
      <c r="I10" s="40">
        <v>216</v>
      </c>
      <c r="J10" s="41">
        <f t="shared" si="1"/>
        <v>0.21535393818544366</v>
      </c>
      <c r="K10" s="63"/>
      <c r="L10" s="38" t="s">
        <v>47</v>
      </c>
      <c r="M10" s="39">
        <v>1000</v>
      </c>
      <c r="N10" s="40">
        <v>205</v>
      </c>
      <c r="O10" s="41">
        <f t="shared" si="2"/>
        <v>0.20499999999999999</v>
      </c>
      <c r="Q10" s="38" t="s">
        <v>47</v>
      </c>
      <c r="R10" s="39">
        <v>1000</v>
      </c>
      <c r="S10" s="40">
        <v>183</v>
      </c>
      <c r="T10" s="41">
        <f t="shared" si="3"/>
        <v>0.183</v>
      </c>
      <c r="V10" s="38" t="s">
        <v>47</v>
      </c>
      <c r="W10" s="39">
        <v>997</v>
      </c>
      <c r="X10" s="40">
        <v>192</v>
      </c>
      <c r="Y10" s="41">
        <f t="shared" si="4"/>
        <v>0.19257773319959878</v>
      </c>
      <c r="AA10" s="38" t="s">
        <v>47</v>
      </c>
      <c r="AB10" s="39">
        <v>999</v>
      </c>
      <c r="AC10" s="40">
        <v>219</v>
      </c>
      <c r="AD10" s="41">
        <f t="shared" si="5"/>
        <v>0.21921921921921922</v>
      </c>
      <c r="AF10" s="38" t="s">
        <v>47</v>
      </c>
      <c r="AG10" s="39">
        <v>1004</v>
      </c>
      <c r="AH10" s="40">
        <v>233</v>
      </c>
      <c r="AI10" s="41">
        <f t="shared" si="6"/>
        <v>0.23207171314741035</v>
      </c>
      <c r="AK10" s="38" t="s">
        <v>47</v>
      </c>
      <c r="AL10" s="39">
        <v>1003</v>
      </c>
      <c r="AM10" s="40">
        <v>227</v>
      </c>
      <c r="AN10" s="41">
        <f t="shared" si="7"/>
        <v>0.226321036889332</v>
      </c>
      <c r="AP10" s="38" t="s">
        <v>47</v>
      </c>
      <c r="AQ10" s="39">
        <v>1001</v>
      </c>
      <c r="AR10" s="40">
        <v>220</v>
      </c>
      <c r="AS10" s="41">
        <f t="shared" si="8"/>
        <v>0.21978021978021978</v>
      </c>
      <c r="AU10" s="38" t="s">
        <v>47</v>
      </c>
      <c r="AV10" s="39">
        <v>1002</v>
      </c>
      <c r="AW10" s="40">
        <v>214</v>
      </c>
      <c r="AX10" s="41">
        <f t="shared" si="9"/>
        <v>0.21357285429141717</v>
      </c>
      <c r="AZ10" s="38" t="s">
        <v>47</v>
      </c>
      <c r="BA10" s="39">
        <v>1005</v>
      </c>
      <c r="BB10" s="40">
        <v>307</v>
      </c>
      <c r="BC10" s="41">
        <f t="shared" si="10"/>
        <v>0.30547263681592041</v>
      </c>
      <c r="BE10" s="38" t="s">
        <v>47</v>
      </c>
      <c r="BF10" s="39">
        <v>1004</v>
      </c>
      <c r="BG10" s="40">
        <v>314</v>
      </c>
      <c r="BH10" s="41">
        <f t="shared" si="11"/>
        <v>0.31274900398406374</v>
      </c>
      <c r="BJ10" s="38" t="s">
        <v>47</v>
      </c>
      <c r="BK10" s="39">
        <v>1000</v>
      </c>
      <c r="BL10" s="40">
        <v>205</v>
      </c>
      <c r="BM10" s="41">
        <f t="shared" si="12"/>
        <v>0.20499999999999999</v>
      </c>
    </row>
    <row r="11" spans="1:65">
      <c r="A11" s="6"/>
      <c r="B11" s="42" t="s">
        <v>4</v>
      </c>
      <c r="C11" s="43">
        <v>890</v>
      </c>
      <c r="D11" s="44">
        <v>201</v>
      </c>
      <c r="E11" s="45">
        <f t="shared" si="0"/>
        <v>0.2258426966292135</v>
      </c>
      <c r="G11" s="42" t="s">
        <v>4</v>
      </c>
      <c r="H11" s="43">
        <v>898</v>
      </c>
      <c r="I11" s="44">
        <v>192</v>
      </c>
      <c r="J11" s="45">
        <f t="shared" si="1"/>
        <v>0.21380846325167038</v>
      </c>
      <c r="K11" s="63"/>
      <c r="L11" s="42" t="s">
        <v>4</v>
      </c>
      <c r="M11" s="43">
        <v>898</v>
      </c>
      <c r="N11" s="44">
        <v>186</v>
      </c>
      <c r="O11" s="45">
        <f t="shared" si="2"/>
        <v>0.20712694877505569</v>
      </c>
      <c r="Q11" s="42" t="s">
        <v>4</v>
      </c>
      <c r="R11" s="43">
        <v>898</v>
      </c>
      <c r="S11" s="44">
        <v>167</v>
      </c>
      <c r="T11" s="45">
        <f t="shared" si="3"/>
        <v>0.18596881959910913</v>
      </c>
      <c r="V11" s="42" t="s">
        <v>4</v>
      </c>
      <c r="W11" s="43">
        <v>902</v>
      </c>
      <c r="X11" s="44">
        <v>173</v>
      </c>
      <c r="Y11" s="45">
        <f t="shared" si="4"/>
        <v>0.19179600886917961</v>
      </c>
      <c r="AA11" s="42" t="s">
        <v>4</v>
      </c>
      <c r="AB11" s="43">
        <v>904</v>
      </c>
      <c r="AC11" s="44">
        <v>197</v>
      </c>
      <c r="AD11" s="45">
        <f t="shared" si="5"/>
        <v>0.21792035398230089</v>
      </c>
      <c r="AF11" s="42" t="s">
        <v>4</v>
      </c>
      <c r="AG11" s="43">
        <v>908</v>
      </c>
      <c r="AH11" s="44">
        <v>214</v>
      </c>
      <c r="AI11" s="45">
        <f t="shared" si="6"/>
        <v>0.23568281938325991</v>
      </c>
      <c r="AK11" s="42" t="s">
        <v>4</v>
      </c>
      <c r="AL11" s="43">
        <v>906</v>
      </c>
      <c r="AM11" s="44">
        <v>206</v>
      </c>
      <c r="AN11" s="45">
        <f t="shared" si="7"/>
        <v>0.22737306843267108</v>
      </c>
      <c r="AP11" s="42" t="s">
        <v>4</v>
      </c>
      <c r="AQ11" s="43">
        <v>907</v>
      </c>
      <c r="AR11" s="44">
        <v>198</v>
      </c>
      <c r="AS11" s="45">
        <f t="shared" si="8"/>
        <v>0.21830209481808158</v>
      </c>
      <c r="AU11" s="42" t="s">
        <v>4</v>
      </c>
      <c r="AV11" s="43">
        <v>908</v>
      </c>
      <c r="AW11" s="44">
        <v>191</v>
      </c>
      <c r="AX11" s="45">
        <f t="shared" si="9"/>
        <v>0.21035242290748898</v>
      </c>
      <c r="AZ11" s="42" t="s">
        <v>4</v>
      </c>
      <c r="BA11" s="43">
        <v>911</v>
      </c>
      <c r="BB11" s="44">
        <v>272</v>
      </c>
      <c r="BC11" s="45">
        <f t="shared" si="10"/>
        <v>0.29857299670691545</v>
      </c>
      <c r="BE11" s="42" t="s">
        <v>4</v>
      </c>
      <c r="BF11" s="43">
        <v>910</v>
      </c>
      <c r="BG11" s="44">
        <v>282</v>
      </c>
      <c r="BH11" s="45">
        <f t="shared" si="11"/>
        <v>0.3098901098901099</v>
      </c>
      <c r="BJ11" s="42" t="s">
        <v>4</v>
      </c>
      <c r="BK11" s="43">
        <v>908</v>
      </c>
      <c r="BL11" s="44">
        <v>184</v>
      </c>
      <c r="BM11" s="45">
        <f t="shared" si="12"/>
        <v>0.20264317180616739</v>
      </c>
    </row>
    <row r="12" spans="1:65">
      <c r="A12" s="6"/>
      <c r="B12" s="42" t="s">
        <v>5</v>
      </c>
      <c r="C12" s="43">
        <v>105</v>
      </c>
      <c r="D12" s="44">
        <v>22</v>
      </c>
      <c r="E12" s="45">
        <f t="shared" si="0"/>
        <v>0.20952380952380953</v>
      </c>
      <c r="G12" s="42" t="s">
        <v>5</v>
      </c>
      <c r="H12" s="43">
        <v>105</v>
      </c>
      <c r="I12" s="44">
        <v>24</v>
      </c>
      <c r="J12" s="45">
        <f t="shared" si="1"/>
        <v>0.22857142857142856</v>
      </c>
      <c r="K12" s="63"/>
      <c r="L12" s="42" t="s">
        <v>5</v>
      </c>
      <c r="M12" s="43">
        <v>102</v>
      </c>
      <c r="N12" s="44">
        <v>19</v>
      </c>
      <c r="O12" s="45">
        <f t="shared" si="2"/>
        <v>0.18627450980392157</v>
      </c>
      <c r="Q12" s="42" t="s">
        <v>5</v>
      </c>
      <c r="R12" s="43">
        <v>102</v>
      </c>
      <c r="S12" s="44">
        <v>16</v>
      </c>
      <c r="T12" s="45">
        <f t="shared" si="3"/>
        <v>0.15686274509803921</v>
      </c>
      <c r="V12" s="42" t="s">
        <v>5</v>
      </c>
      <c r="W12" s="43">
        <v>95</v>
      </c>
      <c r="X12" s="44">
        <v>19</v>
      </c>
      <c r="Y12" s="45">
        <f t="shared" si="4"/>
        <v>0.2</v>
      </c>
      <c r="AA12" s="42" t="s">
        <v>5</v>
      </c>
      <c r="AB12" s="43">
        <v>95</v>
      </c>
      <c r="AC12" s="44">
        <v>22</v>
      </c>
      <c r="AD12" s="45">
        <f t="shared" si="5"/>
        <v>0.23157894736842105</v>
      </c>
      <c r="AF12" s="42" t="s">
        <v>5</v>
      </c>
      <c r="AG12" s="43">
        <v>96</v>
      </c>
      <c r="AH12" s="44">
        <v>19</v>
      </c>
      <c r="AI12" s="45">
        <f t="shared" si="6"/>
        <v>0.19791666666666666</v>
      </c>
      <c r="AK12" s="42" t="s">
        <v>5</v>
      </c>
      <c r="AL12" s="43">
        <v>97</v>
      </c>
      <c r="AM12" s="44">
        <v>21</v>
      </c>
      <c r="AN12" s="45">
        <f t="shared" si="7"/>
        <v>0.21649484536082475</v>
      </c>
      <c r="AP12" s="42" t="s">
        <v>5</v>
      </c>
      <c r="AQ12" s="43">
        <v>94</v>
      </c>
      <c r="AR12" s="44">
        <v>22</v>
      </c>
      <c r="AS12" s="45">
        <f t="shared" si="8"/>
        <v>0.23404255319148937</v>
      </c>
      <c r="AU12" s="42" t="s">
        <v>5</v>
      </c>
      <c r="AV12" s="43">
        <v>94</v>
      </c>
      <c r="AW12" s="44">
        <v>23</v>
      </c>
      <c r="AX12" s="45">
        <f t="shared" si="9"/>
        <v>0.24468085106382978</v>
      </c>
      <c r="AZ12" s="42" t="s">
        <v>5</v>
      </c>
      <c r="BA12" s="43">
        <v>94</v>
      </c>
      <c r="BB12" s="44">
        <v>35</v>
      </c>
      <c r="BC12" s="45">
        <f t="shared" si="10"/>
        <v>0.37234042553191488</v>
      </c>
      <c r="BE12" s="42" t="s">
        <v>5</v>
      </c>
      <c r="BF12" s="43">
        <v>94</v>
      </c>
      <c r="BG12" s="44">
        <v>32</v>
      </c>
      <c r="BH12" s="45">
        <f t="shared" si="11"/>
        <v>0.34042553191489361</v>
      </c>
      <c r="BJ12" s="42" t="s">
        <v>5</v>
      </c>
      <c r="BK12" s="43">
        <v>92</v>
      </c>
      <c r="BL12" s="44">
        <v>21</v>
      </c>
      <c r="BM12" s="45">
        <f t="shared" si="12"/>
        <v>0.22826086956521738</v>
      </c>
    </row>
    <row r="13" spans="1:65">
      <c r="A13" s="3" t="s">
        <v>8</v>
      </c>
      <c r="B13" s="38" t="s">
        <v>47</v>
      </c>
      <c r="C13" s="39">
        <v>1559</v>
      </c>
      <c r="D13" s="40">
        <v>656</v>
      </c>
      <c r="E13" s="41">
        <f t="shared" si="0"/>
        <v>0.4207825529185375</v>
      </c>
      <c r="G13" s="38" t="s">
        <v>47</v>
      </c>
      <c r="H13" s="39">
        <v>1582</v>
      </c>
      <c r="I13" s="40">
        <v>676</v>
      </c>
      <c r="J13" s="41">
        <f t="shared" si="1"/>
        <v>0.427307206068268</v>
      </c>
      <c r="K13" s="63"/>
      <c r="L13" s="38" t="s">
        <v>47</v>
      </c>
      <c r="M13" s="39">
        <v>1624</v>
      </c>
      <c r="N13" s="40">
        <v>655</v>
      </c>
      <c r="O13" s="41">
        <f t="shared" si="2"/>
        <v>0.40332512315270935</v>
      </c>
      <c r="Q13" s="38" t="s">
        <v>47</v>
      </c>
      <c r="R13" s="39">
        <v>1635</v>
      </c>
      <c r="S13" s="40">
        <v>558</v>
      </c>
      <c r="T13" s="41">
        <f t="shared" si="3"/>
        <v>0.34128440366972479</v>
      </c>
      <c r="V13" s="38" t="s">
        <v>47</v>
      </c>
      <c r="W13" s="39">
        <v>1638</v>
      </c>
      <c r="X13" s="40">
        <v>535</v>
      </c>
      <c r="Y13" s="41">
        <f t="shared" si="4"/>
        <v>0.32661782661782662</v>
      </c>
      <c r="AA13" s="38" t="s">
        <v>47</v>
      </c>
      <c r="AB13" s="39">
        <v>1667</v>
      </c>
      <c r="AC13" s="40">
        <v>655</v>
      </c>
      <c r="AD13" s="41">
        <f t="shared" si="5"/>
        <v>0.39292141571685663</v>
      </c>
      <c r="AF13" s="38" t="s">
        <v>47</v>
      </c>
      <c r="AG13" s="39">
        <v>1721</v>
      </c>
      <c r="AH13" s="40">
        <v>798</v>
      </c>
      <c r="AI13" s="41">
        <f t="shared" si="6"/>
        <v>0.46368390470656595</v>
      </c>
      <c r="AK13" s="38" t="s">
        <v>47</v>
      </c>
      <c r="AL13" s="39">
        <v>1746</v>
      </c>
      <c r="AM13" s="40">
        <v>864</v>
      </c>
      <c r="AN13" s="41">
        <f t="shared" si="7"/>
        <v>0.49484536082474229</v>
      </c>
      <c r="AP13" s="38" t="s">
        <v>47</v>
      </c>
      <c r="AQ13" s="39">
        <v>1759</v>
      </c>
      <c r="AR13" s="40">
        <v>788</v>
      </c>
      <c r="AS13" s="41">
        <f t="shared" si="8"/>
        <v>0.44798180784536668</v>
      </c>
      <c r="AU13" s="38" t="s">
        <v>47</v>
      </c>
      <c r="AV13" s="39">
        <v>1762</v>
      </c>
      <c r="AW13" s="40">
        <v>705</v>
      </c>
      <c r="AX13" s="41">
        <f t="shared" si="9"/>
        <v>0.40011350737797957</v>
      </c>
      <c r="AZ13" s="38" t="s">
        <v>47</v>
      </c>
      <c r="BA13" s="39">
        <v>1768</v>
      </c>
      <c r="BB13" s="40">
        <v>851</v>
      </c>
      <c r="BC13" s="41">
        <f t="shared" si="10"/>
        <v>0.48133484162895929</v>
      </c>
      <c r="BE13" s="38" t="s">
        <v>47</v>
      </c>
      <c r="BF13" s="39">
        <v>1764</v>
      </c>
      <c r="BG13" s="40">
        <v>842</v>
      </c>
      <c r="BH13" s="41">
        <f t="shared" si="11"/>
        <v>0.47732426303854875</v>
      </c>
      <c r="BJ13" s="38" t="s">
        <v>47</v>
      </c>
      <c r="BK13" s="39">
        <v>1775</v>
      </c>
      <c r="BL13" s="40">
        <v>742</v>
      </c>
      <c r="BM13" s="41">
        <f t="shared" si="12"/>
        <v>0.41802816901408452</v>
      </c>
    </row>
    <row r="14" spans="1:65">
      <c r="A14" s="6"/>
      <c r="B14" s="42" t="s">
        <v>4</v>
      </c>
      <c r="C14" s="43">
        <v>1401</v>
      </c>
      <c r="D14" s="44">
        <v>606</v>
      </c>
      <c r="E14" s="45">
        <f t="shared" si="0"/>
        <v>0.43254817987152033</v>
      </c>
      <c r="G14" s="42" t="s">
        <v>4</v>
      </c>
      <c r="H14" s="43">
        <v>1419</v>
      </c>
      <c r="I14" s="44">
        <v>620</v>
      </c>
      <c r="J14" s="45">
        <f t="shared" si="1"/>
        <v>0.43692741367159971</v>
      </c>
      <c r="K14" s="63"/>
      <c r="L14" s="42" t="s">
        <v>4</v>
      </c>
      <c r="M14" s="43">
        <v>1461</v>
      </c>
      <c r="N14" s="44">
        <v>603</v>
      </c>
      <c r="O14" s="45">
        <f t="shared" si="2"/>
        <v>0.41273100616016428</v>
      </c>
      <c r="Q14" s="42" t="s">
        <v>4</v>
      </c>
      <c r="R14" s="43">
        <v>1472</v>
      </c>
      <c r="S14" s="44">
        <v>519</v>
      </c>
      <c r="T14" s="45">
        <f t="shared" si="3"/>
        <v>0.35258152173913043</v>
      </c>
      <c r="V14" s="42" t="s">
        <v>4</v>
      </c>
      <c r="W14" s="43">
        <v>1476</v>
      </c>
      <c r="X14" s="44">
        <v>497</v>
      </c>
      <c r="Y14" s="45">
        <f t="shared" si="4"/>
        <v>0.33672086720867211</v>
      </c>
      <c r="AA14" s="42" t="s">
        <v>4</v>
      </c>
      <c r="AB14" s="43">
        <v>1505</v>
      </c>
      <c r="AC14" s="44">
        <v>617</v>
      </c>
      <c r="AD14" s="45">
        <f t="shared" si="5"/>
        <v>0.40996677740863785</v>
      </c>
      <c r="AF14" s="42" t="s">
        <v>4</v>
      </c>
      <c r="AG14" s="43">
        <v>1559</v>
      </c>
      <c r="AH14" s="44">
        <v>754</v>
      </c>
      <c r="AI14" s="45">
        <f t="shared" si="6"/>
        <v>0.48364336112892881</v>
      </c>
      <c r="AK14" s="42" t="s">
        <v>4</v>
      </c>
      <c r="AL14" s="43">
        <v>1586</v>
      </c>
      <c r="AM14" s="44">
        <v>817</v>
      </c>
      <c r="AN14" s="45">
        <f t="shared" si="7"/>
        <v>0.51513240857503151</v>
      </c>
      <c r="AP14" s="42" t="s">
        <v>4</v>
      </c>
      <c r="AQ14" s="43">
        <v>1599</v>
      </c>
      <c r="AR14" s="44">
        <v>750</v>
      </c>
      <c r="AS14" s="45">
        <f t="shared" si="8"/>
        <v>0.46904315196998125</v>
      </c>
      <c r="AU14" s="42" t="s">
        <v>4</v>
      </c>
      <c r="AV14" s="43">
        <v>1602</v>
      </c>
      <c r="AW14" s="44">
        <v>665</v>
      </c>
      <c r="AX14" s="45">
        <f t="shared" si="9"/>
        <v>0.41510611735330838</v>
      </c>
      <c r="AZ14" s="42" t="s">
        <v>4</v>
      </c>
      <c r="BA14" s="43">
        <v>1607</v>
      </c>
      <c r="BB14" s="44">
        <v>782</v>
      </c>
      <c r="BC14" s="45">
        <f t="shared" si="10"/>
        <v>0.48662103298070941</v>
      </c>
      <c r="BE14" s="42" t="s">
        <v>4</v>
      </c>
      <c r="BF14" s="43">
        <v>1607</v>
      </c>
      <c r="BG14" s="44">
        <v>777</v>
      </c>
      <c r="BH14" s="45">
        <f t="shared" si="11"/>
        <v>0.48350964530180462</v>
      </c>
      <c r="BJ14" s="42" t="s">
        <v>4</v>
      </c>
      <c r="BK14" s="43">
        <v>1619</v>
      </c>
      <c r="BL14" s="44">
        <v>701</v>
      </c>
      <c r="BM14" s="45">
        <f t="shared" si="12"/>
        <v>0.4329833230389129</v>
      </c>
    </row>
    <row r="15" spans="1:65">
      <c r="A15" s="6"/>
      <c r="B15" s="42" t="s">
        <v>5</v>
      </c>
      <c r="C15" s="43">
        <v>158</v>
      </c>
      <c r="D15" s="44">
        <v>50</v>
      </c>
      <c r="E15" s="45">
        <f t="shared" si="0"/>
        <v>0.31645569620253167</v>
      </c>
      <c r="G15" s="42" t="s">
        <v>5</v>
      </c>
      <c r="H15" s="43">
        <v>163</v>
      </c>
      <c r="I15" s="44">
        <v>56</v>
      </c>
      <c r="J15" s="45">
        <f t="shared" si="1"/>
        <v>0.34355828220858897</v>
      </c>
      <c r="K15" s="63"/>
      <c r="L15" s="42" t="s">
        <v>5</v>
      </c>
      <c r="M15" s="43">
        <v>163</v>
      </c>
      <c r="N15" s="44">
        <v>52</v>
      </c>
      <c r="O15" s="45">
        <f t="shared" si="2"/>
        <v>0.31901840490797545</v>
      </c>
      <c r="Q15" s="42" t="s">
        <v>5</v>
      </c>
      <c r="R15" s="43">
        <v>163</v>
      </c>
      <c r="S15" s="44">
        <v>39</v>
      </c>
      <c r="T15" s="45">
        <f t="shared" si="3"/>
        <v>0.2392638036809816</v>
      </c>
      <c r="V15" s="42" t="s">
        <v>5</v>
      </c>
      <c r="W15" s="43">
        <v>162</v>
      </c>
      <c r="X15" s="44">
        <v>38</v>
      </c>
      <c r="Y15" s="45">
        <f t="shared" si="4"/>
        <v>0.23456790123456789</v>
      </c>
      <c r="AA15" s="42" t="s">
        <v>5</v>
      </c>
      <c r="AB15" s="43">
        <v>162</v>
      </c>
      <c r="AC15" s="44">
        <v>38</v>
      </c>
      <c r="AD15" s="45">
        <f t="shared" si="5"/>
        <v>0.23456790123456789</v>
      </c>
      <c r="AF15" s="42" t="s">
        <v>5</v>
      </c>
      <c r="AG15" s="43">
        <v>162</v>
      </c>
      <c r="AH15" s="44">
        <v>44</v>
      </c>
      <c r="AI15" s="45">
        <f t="shared" si="6"/>
        <v>0.27160493827160492</v>
      </c>
      <c r="AK15" s="42" t="s">
        <v>5</v>
      </c>
      <c r="AL15" s="43">
        <v>160</v>
      </c>
      <c r="AM15" s="44">
        <v>47</v>
      </c>
      <c r="AN15" s="45">
        <f t="shared" si="7"/>
        <v>0.29375000000000001</v>
      </c>
      <c r="AP15" s="42" t="s">
        <v>5</v>
      </c>
      <c r="AQ15" s="43">
        <v>160</v>
      </c>
      <c r="AR15" s="44">
        <v>38</v>
      </c>
      <c r="AS15" s="45">
        <f t="shared" si="8"/>
        <v>0.23749999999999999</v>
      </c>
      <c r="AU15" s="42" t="s">
        <v>5</v>
      </c>
      <c r="AV15" s="43">
        <v>160</v>
      </c>
      <c r="AW15" s="44">
        <v>40</v>
      </c>
      <c r="AX15" s="45">
        <f t="shared" si="9"/>
        <v>0.25</v>
      </c>
      <c r="AZ15" s="42" t="s">
        <v>5</v>
      </c>
      <c r="BA15" s="43">
        <v>161</v>
      </c>
      <c r="BB15" s="44">
        <v>69</v>
      </c>
      <c r="BC15" s="45">
        <f t="shared" si="10"/>
        <v>0.42857142857142855</v>
      </c>
      <c r="BE15" s="42" t="s">
        <v>5</v>
      </c>
      <c r="BF15" s="43">
        <v>157</v>
      </c>
      <c r="BG15" s="44">
        <v>65</v>
      </c>
      <c r="BH15" s="45">
        <f t="shared" si="11"/>
        <v>0.4140127388535032</v>
      </c>
      <c r="BJ15" s="42" t="s">
        <v>5</v>
      </c>
      <c r="BK15" s="43">
        <v>156</v>
      </c>
      <c r="BL15" s="44">
        <v>41</v>
      </c>
      <c r="BM15" s="45">
        <f t="shared" si="12"/>
        <v>0.26282051282051283</v>
      </c>
    </row>
    <row r="16" spans="1:65">
      <c r="A16" s="3" t="s">
        <v>9</v>
      </c>
      <c r="B16" s="38" t="s">
        <v>47</v>
      </c>
      <c r="C16" s="39">
        <v>237</v>
      </c>
      <c r="D16" s="40">
        <v>35</v>
      </c>
      <c r="E16" s="41">
        <f t="shared" si="0"/>
        <v>0.14767932489451477</v>
      </c>
      <c r="G16" s="38" t="s">
        <v>47</v>
      </c>
      <c r="H16" s="39">
        <v>242</v>
      </c>
      <c r="I16" s="40">
        <v>38</v>
      </c>
      <c r="J16" s="41">
        <f t="shared" si="1"/>
        <v>0.15702479338842976</v>
      </c>
      <c r="K16" s="63"/>
      <c r="L16" s="38" t="s">
        <v>47</v>
      </c>
      <c r="M16" s="39">
        <v>242</v>
      </c>
      <c r="N16" s="40">
        <v>36</v>
      </c>
      <c r="O16" s="41">
        <f t="shared" si="2"/>
        <v>0.1487603305785124</v>
      </c>
      <c r="Q16" s="38" t="s">
        <v>47</v>
      </c>
      <c r="R16" s="39">
        <v>245</v>
      </c>
      <c r="S16" s="40">
        <v>31</v>
      </c>
      <c r="T16" s="41">
        <f t="shared" si="3"/>
        <v>0.12653061224489795</v>
      </c>
      <c r="V16" s="38" t="s">
        <v>47</v>
      </c>
      <c r="W16" s="39">
        <v>245</v>
      </c>
      <c r="X16" s="40">
        <v>39</v>
      </c>
      <c r="Y16" s="41">
        <f t="shared" si="4"/>
        <v>0.15918367346938775</v>
      </c>
      <c r="AA16" s="38" t="s">
        <v>47</v>
      </c>
      <c r="AB16" s="39">
        <v>257</v>
      </c>
      <c r="AC16" s="40">
        <v>58</v>
      </c>
      <c r="AD16" s="41">
        <f t="shared" si="5"/>
        <v>0.22568093385214008</v>
      </c>
      <c r="AF16" s="38" t="s">
        <v>47</v>
      </c>
      <c r="AG16" s="39">
        <v>262</v>
      </c>
      <c r="AH16" s="40">
        <v>59</v>
      </c>
      <c r="AI16" s="41">
        <f t="shared" si="6"/>
        <v>0.22519083969465647</v>
      </c>
      <c r="AK16" s="38" t="s">
        <v>47</v>
      </c>
      <c r="AL16" s="39">
        <v>260</v>
      </c>
      <c r="AM16" s="40">
        <v>49</v>
      </c>
      <c r="AN16" s="41">
        <f t="shared" si="7"/>
        <v>0.18846153846153846</v>
      </c>
      <c r="AP16" s="38" t="s">
        <v>47</v>
      </c>
      <c r="AQ16" s="39">
        <v>261</v>
      </c>
      <c r="AR16" s="40">
        <v>42</v>
      </c>
      <c r="AS16" s="41">
        <f t="shared" si="8"/>
        <v>0.16091954022988506</v>
      </c>
      <c r="AU16" s="38" t="s">
        <v>47</v>
      </c>
      <c r="AV16" s="39">
        <v>259</v>
      </c>
      <c r="AW16" s="40">
        <v>41</v>
      </c>
      <c r="AX16" s="41">
        <f t="shared" si="9"/>
        <v>0.15830115830115829</v>
      </c>
      <c r="AZ16" s="38" t="s">
        <v>47</v>
      </c>
      <c r="BA16" s="39">
        <v>260</v>
      </c>
      <c r="BB16" s="40">
        <v>61</v>
      </c>
      <c r="BC16" s="41">
        <f t="shared" si="10"/>
        <v>0.23461538461538461</v>
      </c>
      <c r="BE16" s="38" t="s">
        <v>47</v>
      </c>
      <c r="BF16" s="39">
        <v>261</v>
      </c>
      <c r="BG16" s="40">
        <v>71</v>
      </c>
      <c r="BH16" s="41">
        <f t="shared" si="11"/>
        <v>0.27203065134099619</v>
      </c>
      <c r="BJ16" s="38" t="s">
        <v>47</v>
      </c>
      <c r="BK16" s="39">
        <v>260</v>
      </c>
      <c r="BL16" s="40">
        <v>40</v>
      </c>
      <c r="BM16" s="41">
        <f t="shared" si="12"/>
        <v>0.15384615384615385</v>
      </c>
    </row>
    <row r="17" spans="1:65">
      <c r="A17" s="6"/>
      <c r="B17" s="42" t="s">
        <v>4</v>
      </c>
      <c r="C17" s="43">
        <v>203</v>
      </c>
      <c r="D17" s="44">
        <v>29</v>
      </c>
      <c r="E17" s="45">
        <f t="shared" si="0"/>
        <v>0.14285714285714285</v>
      </c>
      <c r="G17" s="42" t="s">
        <v>4</v>
      </c>
      <c r="H17" s="43">
        <v>207</v>
      </c>
      <c r="I17" s="44">
        <v>32</v>
      </c>
      <c r="J17" s="45">
        <f t="shared" si="1"/>
        <v>0.15458937198067632</v>
      </c>
      <c r="K17" s="63"/>
      <c r="L17" s="42" t="s">
        <v>4</v>
      </c>
      <c r="M17" s="43">
        <v>207</v>
      </c>
      <c r="N17" s="44">
        <v>31</v>
      </c>
      <c r="O17" s="45">
        <f t="shared" si="2"/>
        <v>0.14975845410628019</v>
      </c>
      <c r="Q17" s="42" t="s">
        <v>4</v>
      </c>
      <c r="R17" s="43">
        <v>210</v>
      </c>
      <c r="S17" s="44">
        <v>25</v>
      </c>
      <c r="T17" s="45">
        <f t="shared" si="3"/>
        <v>0.11904761904761904</v>
      </c>
      <c r="V17" s="42" t="s">
        <v>4</v>
      </c>
      <c r="W17" s="43">
        <v>211</v>
      </c>
      <c r="X17" s="44">
        <v>33</v>
      </c>
      <c r="Y17" s="45">
        <f t="shared" si="4"/>
        <v>0.15639810426540285</v>
      </c>
      <c r="AA17" s="42" t="s">
        <v>4</v>
      </c>
      <c r="AB17" s="43">
        <v>223</v>
      </c>
      <c r="AC17" s="44">
        <v>51</v>
      </c>
      <c r="AD17" s="45">
        <f t="shared" si="5"/>
        <v>0.22869955156950672</v>
      </c>
      <c r="AF17" s="42" t="s">
        <v>4</v>
      </c>
      <c r="AG17" s="43">
        <v>228</v>
      </c>
      <c r="AH17" s="44">
        <v>51</v>
      </c>
      <c r="AI17" s="45">
        <f t="shared" si="6"/>
        <v>0.22368421052631579</v>
      </c>
      <c r="AK17" s="42" t="s">
        <v>4</v>
      </c>
      <c r="AL17" s="43">
        <v>227</v>
      </c>
      <c r="AM17" s="44">
        <v>42</v>
      </c>
      <c r="AN17" s="45">
        <f t="shared" si="7"/>
        <v>0.18502202643171806</v>
      </c>
      <c r="AP17" s="42" t="s">
        <v>4</v>
      </c>
      <c r="AQ17" s="43">
        <v>228</v>
      </c>
      <c r="AR17" s="44">
        <v>34</v>
      </c>
      <c r="AS17" s="45">
        <f t="shared" si="8"/>
        <v>0.14912280701754385</v>
      </c>
      <c r="AU17" s="42" t="s">
        <v>4</v>
      </c>
      <c r="AV17" s="43">
        <v>227</v>
      </c>
      <c r="AW17" s="44">
        <v>33</v>
      </c>
      <c r="AX17" s="45">
        <f t="shared" si="9"/>
        <v>0.14537444933920704</v>
      </c>
      <c r="AZ17" s="42" t="s">
        <v>4</v>
      </c>
      <c r="BA17" s="43">
        <v>228</v>
      </c>
      <c r="BB17" s="44">
        <v>51</v>
      </c>
      <c r="BC17" s="45">
        <f t="shared" si="10"/>
        <v>0.22368421052631579</v>
      </c>
      <c r="BE17" s="42" t="s">
        <v>4</v>
      </c>
      <c r="BF17" s="43">
        <v>229</v>
      </c>
      <c r="BG17" s="44">
        <v>59</v>
      </c>
      <c r="BH17" s="45">
        <f t="shared" si="11"/>
        <v>0.2576419213973799</v>
      </c>
      <c r="BJ17" s="42" t="s">
        <v>4</v>
      </c>
      <c r="BK17" s="43">
        <v>228</v>
      </c>
      <c r="BL17" s="44">
        <v>32</v>
      </c>
      <c r="BM17" s="45">
        <f t="shared" si="12"/>
        <v>0.14035087719298245</v>
      </c>
    </row>
    <row r="18" spans="1:65">
      <c r="A18" s="6"/>
      <c r="B18" s="42" t="s">
        <v>5</v>
      </c>
      <c r="C18" s="43">
        <v>34</v>
      </c>
      <c r="D18" s="44">
        <v>6</v>
      </c>
      <c r="E18" s="45">
        <f t="shared" si="0"/>
        <v>0.17647058823529413</v>
      </c>
      <c r="G18" s="42" t="s">
        <v>5</v>
      </c>
      <c r="H18" s="43">
        <v>35</v>
      </c>
      <c r="I18" s="44">
        <v>6</v>
      </c>
      <c r="J18" s="45">
        <f t="shared" si="1"/>
        <v>0.17142857142857143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6</v>
      </c>
      <c r="T18" s="45">
        <f t="shared" si="3"/>
        <v>0.17142857142857143</v>
      </c>
      <c r="V18" s="42" t="s">
        <v>5</v>
      </c>
      <c r="W18" s="43">
        <v>34</v>
      </c>
      <c r="X18" s="44">
        <v>6</v>
      </c>
      <c r="Y18" s="45">
        <f t="shared" si="4"/>
        <v>0.17647058823529413</v>
      </c>
      <c r="AA18" s="42" t="s">
        <v>5</v>
      </c>
      <c r="AB18" s="43">
        <v>34</v>
      </c>
      <c r="AC18" s="44">
        <v>7</v>
      </c>
      <c r="AD18" s="45">
        <f t="shared" si="5"/>
        <v>0.20588235294117646</v>
      </c>
      <c r="AF18" s="42" t="s">
        <v>5</v>
      </c>
      <c r="AG18" s="43">
        <v>34</v>
      </c>
      <c r="AH18" s="44">
        <v>8</v>
      </c>
      <c r="AI18" s="45">
        <f t="shared" si="6"/>
        <v>0.23529411764705882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8</v>
      </c>
      <c r="AS18" s="45">
        <f t="shared" si="8"/>
        <v>0.24242424242424243</v>
      </c>
      <c r="AU18" s="42" t="s">
        <v>5</v>
      </c>
      <c r="AV18" s="43">
        <v>32</v>
      </c>
      <c r="AW18" s="44">
        <v>8</v>
      </c>
      <c r="AX18" s="45">
        <f t="shared" si="9"/>
        <v>0.25</v>
      </c>
      <c r="AZ18" s="42" t="s">
        <v>5</v>
      </c>
      <c r="BA18" s="43">
        <v>32</v>
      </c>
      <c r="BB18" s="44">
        <v>10</v>
      </c>
      <c r="BC18" s="45">
        <f t="shared" si="10"/>
        <v>0.3125</v>
      </c>
      <c r="BE18" s="42" t="s">
        <v>5</v>
      </c>
      <c r="BF18" s="43">
        <v>32</v>
      </c>
      <c r="BG18" s="44">
        <v>12</v>
      </c>
      <c r="BH18" s="45">
        <f t="shared" si="11"/>
        <v>0.375</v>
      </c>
      <c r="BJ18" s="42" t="s">
        <v>5</v>
      </c>
      <c r="BK18" s="43">
        <v>32</v>
      </c>
      <c r="BL18" s="44">
        <v>8</v>
      </c>
      <c r="BM18" s="45">
        <f t="shared" si="12"/>
        <v>0.25</v>
      </c>
    </row>
    <row r="19" spans="1:65">
      <c r="A19" s="3" t="s">
        <v>10</v>
      </c>
      <c r="B19" s="38" t="s">
        <v>47</v>
      </c>
      <c r="C19" s="39">
        <v>83</v>
      </c>
      <c r="D19" s="40">
        <v>18</v>
      </c>
      <c r="E19" s="41">
        <f t="shared" si="0"/>
        <v>0.21686746987951808</v>
      </c>
      <c r="G19" s="38" t="s">
        <v>47</v>
      </c>
      <c r="H19" s="39">
        <v>83</v>
      </c>
      <c r="I19" s="40">
        <v>18</v>
      </c>
      <c r="J19" s="41">
        <f t="shared" si="1"/>
        <v>0.21686746987951808</v>
      </c>
      <c r="K19" s="63"/>
      <c r="L19" s="38" t="s">
        <v>47</v>
      </c>
      <c r="M19" s="39">
        <v>83</v>
      </c>
      <c r="N19" s="40">
        <v>19</v>
      </c>
      <c r="O19" s="41">
        <f t="shared" si="2"/>
        <v>0.2289156626506024</v>
      </c>
      <c r="Q19" s="38" t="s">
        <v>47</v>
      </c>
      <c r="R19" s="39">
        <v>83</v>
      </c>
      <c r="S19" s="40">
        <v>18</v>
      </c>
      <c r="T19" s="41">
        <f t="shared" si="3"/>
        <v>0.21686746987951808</v>
      </c>
      <c r="V19" s="38" t="s">
        <v>47</v>
      </c>
      <c r="W19" s="39">
        <v>85</v>
      </c>
      <c r="X19" s="40">
        <v>20</v>
      </c>
      <c r="Y19" s="41">
        <f t="shared" si="4"/>
        <v>0.23529411764705882</v>
      </c>
      <c r="AA19" s="38" t="s">
        <v>47</v>
      </c>
      <c r="AB19" s="39">
        <v>86</v>
      </c>
      <c r="AC19" s="40">
        <v>22</v>
      </c>
      <c r="AD19" s="41">
        <f t="shared" si="5"/>
        <v>0.2558139534883721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22</v>
      </c>
      <c r="AN19" s="41">
        <f t="shared" si="7"/>
        <v>0.2558139534883721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27</v>
      </c>
      <c r="BC19" s="41">
        <f t="shared" si="10"/>
        <v>0.30681818181818182</v>
      </c>
      <c r="BE19" s="38" t="s">
        <v>47</v>
      </c>
      <c r="BF19" s="39">
        <v>88</v>
      </c>
      <c r="BG19" s="40">
        <v>24</v>
      </c>
      <c r="BH19" s="41">
        <f t="shared" si="11"/>
        <v>0.27272727272727271</v>
      </c>
      <c r="BJ19" s="38" t="s">
        <v>47</v>
      </c>
      <c r="BK19" s="39">
        <v>90</v>
      </c>
      <c r="BL19" s="40">
        <v>20</v>
      </c>
      <c r="BM19" s="41">
        <f t="shared" si="12"/>
        <v>0.22222222222222221</v>
      </c>
    </row>
    <row r="20" spans="1:65">
      <c r="A20" s="6"/>
      <c r="B20" s="42" t="s">
        <v>4</v>
      </c>
      <c r="C20" s="43">
        <v>76</v>
      </c>
      <c r="D20" s="44">
        <v>18</v>
      </c>
      <c r="E20" s="45">
        <f t="shared" si="0"/>
        <v>0.23684210526315788</v>
      </c>
      <c r="G20" s="42" t="s">
        <v>4</v>
      </c>
      <c r="H20" s="43">
        <v>76</v>
      </c>
      <c r="I20" s="44">
        <v>18</v>
      </c>
      <c r="J20" s="45">
        <f t="shared" si="1"/>
        <v>0.23684210526315788</v>
      </c>
      <c r="K20" s="63"/>
      <c r="L20" s="42" t="s">
        <v>4</v>
      </c>
      <c r="M20" s="43">
        <v>76</v>
      </c>
      <c r="N20" s="44">
        <v>19</v>
      </c>
      <c r="O20" s="45">
        <f t="shared" si="2"/>
        <v>0.25</v>
      </c>
      <c r="Q20" s="42" t="s">
        <v>4</v>
      </c>
      <c r="R20" s="43">
        <v>76</v>
      </c>
      <c r="S20" s="44">
        <v>18</v>
      </c>
      <c r="T20" s="45">
        <f t="shared" si="3"/>
        <v>0.23684210526315788</v>
      </c>
      <c r="V20" s="42" t="s">
        <v>4</v>
      </c>
      <c r="W20" s="43">
        <v>78</v>
      </c>
      <c r="X20" s="44">
        <v>19</v>
      </c>
      <c r="Y20" s="45">
        <f t="shared" si="4"/>
        <v>0.24358974358974358</v>
      </c>
      <c r="AA20" s="42" t="s">
        <v>4</v>
      </c>
      <c r="AB20" s="43">
        <v>79</v>
      </c>
      <c r="AC20" s="44">
        <v>21</v>
      </c>
      <c r="AD20" s="45">
        <f t="shared" si="5"/>
        <v>0.26582278481012656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21</v>
      </c>
      <c r="AN20" s="45">
        <f t="shared" si="7"/>
        <v>0.26582278481012656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27</v>
      </c>
      <c r="BC20" s="45">
        <f t="shared" si="10"/>
        <v>0.33750000000000002</v>
      </c>
      <c r="BE20" s="42" t="s">
        <v>4</v>
      </c>
      <c r="BF20" s="43">
        <v>80</v>
      </c>
      <c r="BG20" s="44">
        <v>24</v>
      </c>
      <c r="BH20" s="45">
        <f t="shared" si="11"/>
        <v>0.3</v>
      </c>
      <c r="BJ20" s="42" t="s">
        <v>4</v>
      </c>
      <c r="BK20" s="43">
        <v>82</v>
      </c>
      <c r="BL20" s="44">
        <v>20</v>
      </c>
      <c r="BM20" s="45">
        <f t="shared" si="12"/>
        <v>0.24390243902439024</v>
      </c>
    </row>
    <row r="21" spans="1:65">
      <c r="A21" s="6"/>
      <c r="B21" s="42" t="s">
        <v>5</v>
      </c>
      <c r="C21" s="43">
        <v>7</v>
      </c>
      <c r="D21" s="44">
        <v>0</v>
      </c>
      <c r="E21" s="45">
        <f t="shared" si="0"/>
        <v>0</v>
      </c>
      <c r="G21" s="42" t="s">
        <v>5</v>
      </c>
      <c r="H21" s="43">
        <v>7</v>
      </c>
      <c r="I21" s="44">
        <v>0</v>
      </c>
      <c r="J21" s="45">
        <f t="shared" si="1"/>
        <v>0</v>
      </c>
      <c r="K21" s="63"/>
      <c r="L21" s="42" t="s">
        <v>5</v>
      </c>
      <c r="M21" s="43">
        <v>7</v>
      </c>
      <c r="N21" s="44">
        <v>0</v>
      </c>
      <c r="O21" s="45">
        <f t="shared" si="2"/>
        <v>0</v>
      </c>
      <c r="Q21" s="42" t="s">
        <v>5</v>
      </c>
      <c r="R21" s="43">
        <v>7</v>
      </c>
      <c r="S21" s="44">
        <v>0</v>
      </c>
      <c r="T21" s="45">
        <f t="shared" si="3"/>
        <v>0</v>
      </c>
      <c r="V21" s="42" t="s">
        <v>5</v>
      </c>
      <c r="W21" s="43">
        <v>7</v>
      </c>
      <c r="X21" s="44">
        <v>1</v>
      </c>
      <c r="Y21" s="45">
        <f t="shared" si="4"/>
        <v>0.14285714285714285</v>
      </c>
      <c r="AA21" s="42" t="s">
        <v>5</v>
      </c>
      <c r="AB21" s="43">
        <v>7</v>
      </c>
      <c r="AC21" s="44">
        <v>1</v>
      </c>
      <c r="AD21" s="45">
        <f t="shared" si="5"/>
        <v>0.14285714285714285</v>
      </c>
      <c r="AF21" s="42" t="s">
        <v>5</v>
      </c>
      <c r="AG21" s="43">
        <v>7</v>
      </c>
      <c r="AH21" s="44">
        <v>0</v>
      </c>
      <c r="AI21" s="45">
        <f t="shared" si="6"/>
        <v>0</v>
      </c>
      <c r="AK21" s="42" t="s">
        <v>5</v>
      </c>
      <c r="AL21" s="43">
        <v>7</v>
      </c>
      <c r="AM21" s="44">
        <v>1</v>
      </c>
      <c r="AN21" s="45">
        <f t="shared" si="7"/>
        <v>0.14285714285714285</v>
      </c>
      <c r="AP21" s="42" t="s">
        <v>5</v>
      </c>
      <c r="AQ21" s="43">
        <v>8</v>
      </c>
      <c r="AR21" s="44">
        <v>0</v>
      </c>
      <c r="AS21" s="45">
        <f t="shared" si="8"/>
        <v>0</v>
      </c>
      <c r="AU21" s="42" t="s">
        <v>5</v>
      </c>
      <c r="AV21" s="43">
        <v>8</v>
      </c>
      <c r="AW21" s="44">
        <v>0</v>
      </c>
      <c r="AX21" s="45">
        <f t="shared" si="9"/>
        <v>0</v>
      </c>
      <c r="AZ21" s="42" t="s">
        <v>5</v>
      </c>
      <c r="BA21" s="43">
        <v>8</v>
      </c>
      <c r="BB21" s="44">
        <v>0</v>
      </c>
      <c r="BC21" s="45">
        <f t="shared" si="10"/>
        <v>0</v>
      </c>
      <c r="BE21" s="42" t="s">
        <v>5</v>
      </c>
      <c r="BF21" s="43">
        <v>8</v>
      </c>
      <c r="BG21" s="44">
        <v>0</v>
      </c>
      <c r="BH21" s="45">
        <f t="shared" si="11"/>
        <v>0</v>
      </c>
      <c r="BJ21" s="42" t="s">
        <v>5</v>
      </c>
      <c r="BK21" s="43">
        <v>8</v>
      </c>
      <c r="BL21" s="44">
        <v>0</v>
      </c>
      <c r="BM21" s="45">
        <f t="shared" si="12"/>
        <v>0</v>
      </c>
    </row>
    <row r="22" spans="1:65">
      <c r="A22" s="3" t="s">
        <v>11</v>
      </c>
      <c r="B22" s="38" t="s">
        <v>47</v>
      </c>
      <c r="C22" s="39">
        <v>365</v>
      </c>
      <c r="D22" s="40">
        <v>83</v>
      </c>
      <c r="E22" s="41">
        <f t="shared" si="0"/>
        <v>0.22739726027397261</v>
      </c>
      <c r="G22" s="38" t="s">
        <v>47</v>
      </c>
      <c r="H22" s="39">
        <v>369</v>
      </c>
      <c r="I22" s="40">
        <v>91</v>
      </c>
      <c r="J22" s="41">
        <f t="shared" si="1"/>
        <v>0.24661246612466126</v>
      </c>
      <c r="K22" s="63"/>
      <c r="L22" s="38" t="s">
        <v>47</v>
      </c>
      <c r="M22" s="39">
        <v>370</v>
      </c>
      <c r="N22" s="40">
        <v>78</v>
      </c>
      <c r="O22" s="41">
        <f t="shared" si="2"/>
        <v>0.21081081081081082</v>
      </c>
      <c r="Q22" s="38" t="s">
        <v>47</v>
      </c>
      <c r="R22" s="39">
        <v>369</v>
      </c>
      <c r="S22" s="40">
        <v>79</v>
      </c>
      <c r="T22" s="41">
        <f t="shared" si="3"/>
        <v>0.21409214092140921</v>
      </c>
      <c r="V22" s="38" t="s">
        <v>47</v>
      </c>
      <c r="W22" s="39">
        <v>368</v>
      </c>
      <c r="X22" s="40">
        <v>75</v>
      </c>
      <c r="Y22" s="41">
        <f t="shared" si="4"/>
        <v>0.20380434782608695</v>
      </c>
      <c r="AA22" s="38" t="s">
        <v>47</v>
      </c>
      <c r="AB22" s="39">
        <v>373</v>
      </c>
      <c r="AC22" s="40">
        <v>85</v>
      </c>
      <c r="AD22" s="41">
        <f t="shared" si="5"/>
        <v>0.22788203753351208</v>
      </c>
      <c r="AF22" s="38" t="s">
        <v>47</v>
      </c>
      <c r="AG22" s="39">
        <v>374</v>
      </c>
      <c r="AH22" s="40">
        <v>89</v>
      </c>
      <c r="AI22" s="41">
        <f t="shared" si="6"/>
        <v>0.23796791443850268</v>
      </c>
      <c r="AK22" s="38" t="s">
        <v>47</v>
      </c>
      <c r="AL22" s="39">
        <v>373</v>
      </c>
      <c r="AM22" s="40">
        <v>94</v>
      </c>
      <c r="AN22" s="41">
        <f t="shared" si="7"/>
        <v>0.25201072386058981</v>
      </c>
      <c r="AP22" s="38" t="s">
        <v>47</v>
      </c>
      <c r="AQ22" s="39">
        <v>373</v>
      </c>
      <c r="AR22" s="40">
        <v>88</v>
      </c>
      <c r="AS22" s="41">
        <f t="shared" si="8"/>
        <v>0.2359249329758713</v>
      </c>
      <c r="AU22" s="38" t="s">
        <v>47</v>
      </c>
      <c r="AV22" s="39">
        <v>373</v>
      </c>
      <c r="AW22" s="40">
        <v>89</v>
      </c>
      <c r="AX22" s="41">
        <f t="shared" si="9"/>
        <v>0.23860589812332439</v>
      </c>
      <c r="AZ22" s="38" t="s">
        <v>47</v>
      </c>
      <c r="BA22" s="39">
        <v>379</v>
      </c>
      <c r="BB22" s="40">
        <v>131</v>
      </c>
      <c r="BC22" s="41">
        <f t="shared" si="10"/>
        <v>0.34564643799472294</v>
      </c>
      <c r="BE22" s="38" t="s">
        <v>47</v>
      </c>
      <c r="BF22" s="39">
        <v>383</v>
      </c>
      <c r="BG22" s="40">
        <v>120</v>
      </c>
      <c r="BH22" s="41">
        <f t="shared" si="11"/>
        <v>0.3133159268929504</v>
      </c>
      <c r="BJ22" s="38" t="s">
        <v>47</v>
      </c>
      <c r="BK22" s="39">
        <v>384</v>
      </c>
      <c r="BL22" s="40">
        <v>82</v>
      </c>
      <c r="BM22" s="41">
        <f t="shared" si="12"/>
        <v>0.21354166666666666</v>
      </c>
    </row>
    <row r="23" spans="1:65">
      <c r="A23" s="6"/>
      <c r="B23" s="42" t="s">
        <v>4</v>
      </c>
      <c r="C23" s="43">
        <v>325</v>
      </c>
      <c r="D23" s="44">
        <v>73</v>
      </c>
      <c r="E23" s="45">
        <f t="shared" si="0"/>
        <v>0.22461538461538461</v>
      </c>
      <c r="G23" s="42" t="s">
        <v>4</v>
      </c>
      <c r="H23" s="43">
        <v>328</v>
      </c>
      <c r="I23" s="44">
        <v>81</v>
      </c>
      <c r="J23" s="45">
        <f t="shared" si="1"/>
        <v>0.24695121951219512</v>
      </c>
      <c r="K23" s="63"/>
      <c r="L23" s="42" t="s">
        <v>4</v>
      </c>
      <c r="M23" s="43">
        <v>330</v>
      </c>
      <c r="N23" s="44">
        <v>72</v>
      </c>
      <c r="O23" s="45">
        <f t="shared" si="2"/>
        <v>0.21818181818181817</v>
      </c>
      <c r="Q23" s="42" t="s">
        <v>4</v>
      </c>
      <c r="R23" s="43">
        <v>330</v>
      </c>
      <c r="S23" s="44">
        <v>72</v>
      </c>
      <c r="T23" s="45">
        <f t="shared" si="3"/>
        <v>0.21818181818181817</v>
      </c>
      <c r="V23" s="42" t="s">
        <v>4</v>
      </c>
      <c r="W23" s="43">
        <v>329</v>
      </c>
      <c r="X23" s="44">
        <v>70</v>
      </c>
      <c r="Y23" s="45">
        <f t="shared" si="4"/>
        <v>0.21276595744680851</v>
      </c>
      <c r="AA23" s="42" t="s">
        <v>4</v>
      </c>
      <c r="AB23" s="43">
        <v>334</v>
      </c>
      <c r="AC23" s="44">
        <v>76</v>
      </c>
      <c r="AD23" s="45">
        <f t="shared" si="5"/>
        <v>0.22754491017964071</v>
      </c>
      <c r="AF23" s="42" t="s">
        <v>4</v>
      </c>
      <c r="AG23" s="43">
        <v>335</v>
      </c>
      <c r="AH23" s="44">
        <v>82</v>
      </c>
      <c r="AI23" s="45">
        <f t="shared" si="6"/>
        <v>0.24477611940298508</v>
      </c>
      <c r="AK23" s="42" t="s">
        <v>4</v>
      </c>
      <c r="AL23" s="43">
        <v>334</v>
      </c>
      <c r="AM23" s="44">
        <v>87</v>
      </c>
      <c r="AN23" s="45">
        <f t="shared" si="7"/>
        <v>0.26047904191616766</v>
      </c>
      <c r="AP23" s="42" t="s">
        <v>4</v>
      </c>
      <c r="AQ23" s="43">
        <v>334</v>
      </c>
      <c r="AR23" s="44">
        <v>84</v>
      </c>
      <c r="AS23" s="45">
        <f t="shared" si="8"/>
        <v>0.25149700598802394</v>
      </c>
      <c r="AU23" s="42" t="s">
        <v>4</v>
      </c>
      <c r="AV23" s="43">
        <v>334</v>
      </c>
      <c r="AW23" s="44">
        <v>82</v>
      </c>
      <c r="AX23" s="45">
        <f t="shared" si="9"/>
        <v>0.24550898203592814</v>
      </c>
      <c r="AZ23" s="42" t="s">
        <v>4</v>
      </c>
      <c r="BA23" s="43">
        <v>340</v>
      </c>
      <c r="BB23" s="44">
        <v>121</v>
      </c>
      <c r="BC23" s="45">
        <f t="shared" si="10"/>
        <v>0.35588235294117648</v>
      </c>
      <c r="BE23" s="42" t="s">
        <v>4</v>
      </c>
      <c r="BF23" s="43">
        <v>344</v>
      </c>
      <c r="BG23" s="44">
        <v>108</v>
      </c>
      <c r="BH23" s="45">
        <f t="shared" si="11"/>
        <v>0.31395348837209303</v>
      </c>
      <c r="BJ23" s="42" t="s">
        <v>4</v>
      </c>
      <c r="BK23" s="43">
        <v>344</v>
      </c>
      <c r="BL23" s="44">
        <v>78</v>
      </c>
      <c r="BM23" s="45">
        <f t="shared" si="12"/>
        <v>0.22674418604651161</v>
      </c>
    </row>
    <row r="24" spans="1:65">
      <c r="A24" s="6"/>
      <c r="B24" s="42" t="s">
        <v>5</v>
      </c>
      <c r="C24" s="43">
        <v>40</v>
      </c>
      <c r="D24" s="44">
        <v>10</v>
      </c>
      <c r="E24" s="45">
        <f t="shared" si="0"/>
        <v>0.25</v>
      </c>
      <c r="G24" s="42" t="s">
        <v>5</v>
      </c>
      <c r="H24" s="43">
        <v>41</v>
      </c>
      <c r="I24" s="44">
        <v>10</v>
      </c>
      <c r="J24" s="45">
        <f t="shared" si="1"/>
        <v>0.24390243902439024</v>
      </c>
      <c r="K24" s="63"/>
      <c r="L24" s="42" t="s">
        <v>5</v>
      </c>
      <c r="M24" s="43">
        <v>40</v>
      </c>
      <c r="N24" s="44">
        <v>6</v>
      </c>
      <c r="O24" s="45">
        <f t="shared" si="2"/>
        <v>0.15</v>
      </c>
      <c r="Q24" s="42" t="s">
        <v>5</v>
      </c>
      <c r="R24" s="43">
        <v>39</v>
      </c>
      <c r="S24" s="44">
        <v>7</v>
      </c>
      <c r="T24" s="45">
        <f t="shared" si="3"/>
        <v>0.17948717948717949</v>
      </c>
      <c r="V24" s="42" t="s">
        <v>5</v>
      </c>
      <c r="W24" s="43">
        <v>39</v>
      </c>
      <c r="X24" s="44">
        <v>5</v>
      </c>
      <c r="Y24" s="45">
        <f t="shared" si="4"/>
        <v>0.12820512820512819</v>
      </c>
      <c r="AA24" s="42" t="s">
        <v>5</v>
      </c>
      <c r="AB24" s="43">
        <v>39</v>
      </c>
      <c r="AC24" s="44">
        <v>9</v>
      </c>
      <c r="AD24" s="45">
        <f t="shared" si="5"/>
        <v>0.23076923076923078</v>
      </c>
      <c r="AF24" s="42" t="s">
        <v>5</v>
      </c>
      <c r="AG24" s="43">
        <v>39</v>
      </c>
      <c r="AH24" s="44">
        <v>7</v>
      </c>
      <c r="AI24" s="45">
        <f t="shared" si="6"/>
        <v>0.17948717948717949</v>
      </c>
      <c r="AK24" s="42" t="s">
        <v>5</v>
      </c>
      <c r="AL24" s="43">
        <v>39</v>
      </c>
      <c r="AM24" s="44">
        <v>7</v>
      </c>
      <c r="AN24" s="45">
        <f t="shared" si="7"/>
        <v>0.17948717948717949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7</v>
      </c>
      <c r="AX24" s="45">
        <f t="shared" si="9"/>
        <v>0.17948717948717949</v>
      </c>
      <c r="AZ24" s="42" t="s">
        <v>5</v>
      </c>
      <c r="BA24" s="43">
        <v>39</v>
      </c>
      <c r="BB24" s="44">
        <v>10</v>
      </c>
      <c r="BC24" s="45">
        <f t="shared" si="10"/>
        <v>0.25641025641025639</v>
      </c>
      <c r="BE24" s="42" t="s">
        <v>5</v>
      </c>
      <c r="BF24" s="43">
        <v>39</v>
      </c>
      <c r="BG24" s="44">
        <v>12</v>
      </c>
      <c r="BH24" s="45">
        <f t="shared" si="11"/>
        <v>0.30769230769230771</v>
      </c>
      <c r="BJ24" s="42" t="s">
        <v>5</v>
      </c>
      <c r="BK24" s="43">
        <v>40</v>
      </c>
      <c r="BL24" s="44">
        <v>4</v>
      </c>
      <c r="BM24" s="45">
        <f t="shared" si="12"/>
        <v>0.1</v>
      </c>
    </row>
    <row r="25" spans="1:65">
      <c r="A25" s="3" t="s">
        <v>12</v>
      </c>
      <c r="B25" s="38" t="s">
        <v>47</v>
      </c>
      <c r="C25" s="39">
        <v>206</v>
      </c>
      <c r="D25" s="40">
        <v>39</v>
      </c>
      <c r="E25" s="41">
        <f t="shared" si="0"/>
        <v>0.18932038834951456</v>
      </c>
      <c r="G25" s="38" t="s">
        <v>47</v>
      </c>
      <c r="H25" s="39">
        <v>209</v>
      </c>
      <c r="I25" s="40">
        <v>37</v>
      </c>
      <c r="J25" s="41">
        <f t="shared" si="1"/>
        <v>0.17703349282296652</v>
      </c>
      <c r="K25" s="63"/>
      <c r="L25" s="38" t="s">
        <v>47</v>
      </c>
      <c r="M25" s="39">
        <v>210</v>
      </c>
      <c r="N25" s="40">
        <v>38</v>
      </c>
      <c r="O25" s="41">
        <f t="shared" si="2"/>
        <v>0.18095238095238095</v>
      </c>
      <c r="Q25" s="38" t="s">
        <v>47</v>
      </c>
      <c r="R25" s="39">
        <v>210</v>
      </c>
      <c r="S25" s="40">
        <v>34</v>
      </c>
      <c r="T25" s="41">
        <f t="shared" si="3"/>
        <v>0.16190476190476191</v>
      </c>
      <c r="V25" s="38" t="s">
        <v>47</v>
      </c>
      <c r="W25" s="39">
        <v>210</v>
      </c>
      <c r="X25" s="40">
        <v>30</v>
      </c>
      <c r="Y25" s="41">
        <f t="shared" si="4"/>
        <v>0.14285714285714285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46</v>
      </c>
      <c r="AI25" s="41">
        <f t="shared" si="6"/>
        <v>0.21495327102803738</v>
      </c>
      <c r="AK25" s="38" t="s">
        <v>47</v>
      </c>
      <c r="AL25" s="39">
        <v>210</v>
      </c>
      <c r="AM25" s="40">
        <v>45</v>
      </c>
      <c r="AN25" s="41">
        <f t="shared" si="7"/>
        <v>0.21428571428571427</v>
      </c>
      <c r="AP25" s="38" t="s">
        <v>47</v>
      </c>
      <c r="AQ25" s="39">
        <v>212</v>
      </c>
      <c r="AR25" s="40">
        <v>46</v>
      </c>
      <c r="AS25" s="41">
        <f t="shared" si="8"/>
        <v>0.21698113207547171</v>
      </c>
      <c r="AU25" s="38" t="s">
        <v>47</v>
      </c>
      <c r="AV25" s="39">
        <v>211</v>
      </c>
      <c r="AW25" s="40">
        <v>33</v>
      </c>
      <c r="AX25" s="41">
        <f t="shared" si="9"/>
        <v>0.15639810426540285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55</v>
      </c>
      <c r="BH25" s="41">
        <f t="shared" si="11"/>
        <v>0.26315789473684209</v>
      </c>
      <c r="BJ25" s="38" t="s">
        <v>47</v>
      </c>
      <c r="BK25" s="39">
        <v>212</v>
      </c>
      <c r="BL25" s="40">
        <v>40</v>
      </c>
      <c r="BM25" s="41">
        <f t="shared" si="12"/>
        <v>0.18867924528301888</v>
      </c>
    </row>
    <row r="26" spans="1:65">
      <c r="A26" s="6"/>
      <c r="B26" s="42" t="s">
        <v>4</v>
      </c>
      <c r="C26" s="43">
        <v>184</v>
      </c>
      <c r="D26" s="44">
        <v>33</v>
      </c>
      <c r="E26" s="45">
        <f t="shared" si="0"/>
        <v>0.17934782608695651</v>
      </c>
      <c r="G26" s="42" t="s">
        <v>4</v>
      </c>
      <c r="H26" s="43">
        <v>187</v>
      </c>
      <c r="I26" s="44">
        <v>30</v>
      </c>
      <c r="J26" s="45">
        <f t="shared" si="1"/>
        <v>0.16042780748663102</v>
      </c>
      <c r="K26" s="63"/>
      <c r="L26" s="42" t="s">
        <v>4</v>
      </c>
      <c r="M26" s="43">
        <v>187</v>
      </c>
      <c r="N26" s="44">
        <v>32</v>
      </c>
      <c r="O26" s="45">
        <f t="shared" si="2"/>
        <v>0.17112299465240641</v>
      </c>
      <c r="Q26" s="42" t="s">
        <v>4</v>
      </c>
      <c r="R26" s="43">
        <v>187</v>
      </c>
      <c r="S26" s="44">
        <v>29</v>
      </c>
      <c r="T26" s="45">
        <f t="shared" si="3"/>
        <v>0.15508021390374332</v>
      </c>
      <c r="V26" s="42" t="s">
        <v>4</v>
      </c>
      <c r="W26" s="43">
        <v>187</v>
      </c>
      <c r="X26" s="44">
        <v>26</v>
      </c>
      <c r="Y26" s="45">
        <f t="shared" si="4"/>
        <v>0.13903743315508021</v>
      </c>
      <c r="AA26" s="42" t="s">
        <v>4</v>
      </c>
      <c r="AB26" s="43">
        <v>189</v>
      </c>
      <c r="AC26" s="44">
        <v>40</v>
      </c>
      <c r="AD26" s="45">
        <f t="shared" si="5"/>
        <v>0.21164021164021163</v>
      </c>
      <c r="AF26" s="42" t="s">
        <v>4</v>
      </c>
      <c r="AG26" s="43">
        <v>191</v>
      </c>
      <c r="AH26" s="44">
        <v>43</v>
      </c>
      <c r="AI26" s="45">
        <f t="shared" si="6"/>
        <v>0.22513089005235601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31</v>
      </c>
      <c r="AX26" s="45">
        <f t="shared" si="9"/>
        <v>0.16756756756756758</v>
      </c>
      <c r="AZ26" s="42" t="s">
        <v>4</v>
      </c>
      <c r="BA26" s="43">
        <v>185</v>
      </c>
      <c r="BB26" s="44">
        <v>41</v>
      </c>
      <c r="BC26" s="45">
        <f t="shared" si="10"/>
        <v>0.22162162162162163</v>
      </c>
      <c r="BE26" s="42" t="s">
        <v>4</v>
      </c>
      <c r="BF26" s="43">
        <v>183</v>
      </c>
      <c r="BG26" s="44">
        <v>49</v>
      </c>
      <c r="BH26" s="45">
        <f t="shared" si="11"/>
        <v>0.26775956284153007</v>
      </c>
      <c r="BJ26" s="42" t="s">
        <v>4</v>
      </c>
      <c r="BK26" s="43">
        <v>186</v>
      </c>
      <c r="BL26" s="44">
        <v>37</v>
      </c>
      <c r="BM26" s="45">
        <f t="shared" si="12"/>
        <v>0.19892473118279569</v>
      </c>
    </row>
    <row r="27" spans="1:65">
      <c r="A27" s="6"/>
      <c r="B27" s="42" t="s">
        <v>5</v>
      </c>
      <c r="C27" s="43">
        <v>22</v>
      </c>
      <c r="D27" s="44">
        <v>6</v>
      </c>
      <c r="E27" s="45">
        <f t="shared" si="0"/>
        <v>0.27272727272727271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6</v>
      </c>
      <c r="O27" s="45">
        <f t="shared" si="2"/>
        <v>0.2608695652173913</v>
      </c>
      <c r="Q27" s="42" t="s">
        <v>5</v>
      </c>
      <c r="R27" s="43">
        <v>23</v>
      </c>
      <c r="S27" s="44">
        <v>5</v>
      </c>
      <c r="T27" s="45">
        <f t="shared" si="3"/>
        <v>0.21739130434782608</v>
      </c>
      <c r="V27" s="42" t="s">
        <v>5</v>
      </c>
      <c r="W27" s="43">
        <v>23</v>
      </c>
      <c r="X27" s="44">
        <v>4</v>
      </c>
      <c r="Y27" s="45">
        <f t="shared" si="4"/>
        <v>0.17391304347826086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5</v>
      </c>
      <c r="AN27" s="45">
        <f t="shared" si="7"/>
        <v>0.19230769230769232</v>
      </c>
      <c r="AP27" s="42" t="s">
        <v>5</v>
      </c>
      <c r="AQ27" s="43">
        <v>26</v>
      </c>
      <c r="AR27" s="44">
        <v>5</v>
      </c>
      <c r="AS27" s="45">
        <f t="shared" si="8"/>
        <v>0.19230769230769232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6</v>
      </c>
      <c r="BC27" s="45">
        <f t="shared" si="10"/>
        <v>0.23076923076923078</v>
      </c>
      <c r="BE27" s="42" t="s">
        <v>5</v>
      </c>
      <c r="BF27" s="43">
        <v>26</v>
      </c>
      <c r="BG27" s="44">
        <v>6</v>
      </c>
      <c r="BH27" s="45">
        <f t="shared" si="11"/>
        <v>0.23076923076923078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</row>
    <row r="28" spans="1:65">
      <c r="A28" s="3" t="s">
        <v>13</v>
      </c>
      <c r="B28" s="38" t="s">
        <v>47</v>
      </c>
      <c r="C28" s="39">
        <v>34</v>
      </c>
      <c r="D28" s="40">
        <v>10</v>
      </c>
      <c r="E28" s="41">
        <f t="shared" si="0"/>
        <v>0.29411764705882354</v>
      </c>
      <c r="G28" s="38" t="s">
        <v>47</v>
      </c>
      <c r="H28" s="39">
        <v>35</v>
      </c>
      <c r="I28" s="40">
        <v>9</v>
      </c>
      <c r="J28" s="41">
        <f t="shared" si="1"/>
        <v>0.25714285714285712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9</v>
      </c>
      <c r="T28" s="41">
        <f t="shared" si="3"/>
        <v>0.25714285714285712</v>
      </c>
      <c r="V28" s="38" t="s">
        <v>47</v>
      </c>
      <c r="W28" s="39">
        <v>34</v>
      </c>
      <c r="X28" s="40">
        <v>7</v>
      </c>
      <c r="Y28" s="41">
        <f t="shared" si="4"/>
        <v>0.20588235294117646</v>
      </c>
      <c r="AA28" s="38" t="s">
        <v>47</v>
      </c>
      <c r="AB28" s="39">
        <v>34</v>
      </c>
      <c r="AC28" s="40">
        <v>8</v>
      </c>
      <c r="AD28" s="41">
        <f t="shared" si="5"/>
        <v>0.23529411764705882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13</v>
      </c>
      <c r="AN28" s="41">
        <f t="shared" si="7"/>
        <v>0.37142857142857144</v>
      </c>
      <c r="AP28" s="38" t="s">
        <v>47</v>
      </c>
      <c r="AQ28" s="39">
        <v>35</v>
      </c>
      <c r="AR28" s="40">
        <v>9</v>
      </c>
      <c r="AS28" s="41">
        <f t="shared" si="8"/>
        <v>0.25714285714285712</v>
      </c>
      <c r="AU28" s="38" t="s">
        <v>47</v>
      </c>
      <c r="AV28" s="39">
        <v>35</v>
      </c>
      <c r="AW28" s="40">
        <v>10</v>
      </c>
      <c r="AX28" s="41">
        <f t="shared" si="9"/>
        <v>0.2857142857142857</v>
      </c>
      <c r="AZ28" s="38" t="s">
        <v>47</v>
      </c>
      <c r="BA28" s="39">
        <v>35</v>
      </c>
      <c r="BB28" s="40">
        <v>12</v>
      </c>
      <c r="BC28" s="41">
        <f t="shared" si="10"/>
        <v>0.34285714285714286</v>
      </c>
      <c r="BE28" s="38" t="s">
        <v>47</v>
      </c>
      <c r="BF28" s="39">
        <v>35</v>
      </c>
      <c r="BG28" s="40">
        <v>10</v>
      </c>
      <c r="BH28" s="41">
        <f t="shared" si="11"/>
        <v>0.2857142857142857</v>
      </c>
      <c r="BJ28" s="38" t="s">
        <v>47</v>
      </c>
      <c r="BK28" s="39">
        <v>35</v>
      </c>
      <c r="BL28" s="40">
        <v>8</v>
      </c>
      <c r="BM28" s="41">
        <f t="shared" si="12"/>
        <v>0.22857142857142856</v>
      </c>
    </row>
    <row r="29" spans="1:65">
      <c r="A29" s="6"/>
      <c r="B29" s="42" t="s">
        <v>4</v>
      </c>
      <c r="C29" s="43">
        <v>33</v>
      </c>
      <c r="D29" s="44">
        <v>10</v>
      </c>
      <c r="E29" s="45">
        <f t="shared" si="0"/>
        <v>0.30303030303030304</v>
      </c>
      <c r="G29" s="42" t="s">
        <v>4</v>
      </c>
      <c r="H29" s="43">
        <v>34</v>
      </c>
      <c r="I29" s="44">
        <v>9</v>
      </c>
      <c r="J29" s="45">
        <f t="shared" si="1"/>
        <v>0.26470588235294118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9</v>
      </c>
      <c r="T29" s="45">
        <f t="shared" si="3"/>
        <v>0.26470588235294118</v>
      </c>
      <c r="V29" s="42" t="s">
        <v>4</v>
      </c>
      <c r="W29" s="43">
        <v>33</v>
      </c>
      <c r="X29" s="44">
        <v>7</v>
      </c>
      <c r="Y29" s="45">
        <f t="shared" si="4"/>
        <v>0.21212121212121213</v>
      </c>
      <c r="AA29" s="42" t="s">
        <v>4</v>
      </c>
      <c r="AB29" s="43">
        <v>33</v>
      </c>
      <c r="AC29" s="44">
        <v>8</v>
      </c>
      <c r="AD29" s="45">
        <f t="shared" si="5"/>
        <v>0.24242424242424243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12</v>
      </c>
      <c r="AN29" s="45">
        <f t="shared" si="7"/>
        <v>0.35294117647058826</v>
      </c>
      <c r="AP29" s="42" t="s">
        <v>4</v>
      </c>
      <c r="AQ29" s="43">
        <v>34</v>
      </c>
      <c r="AR29" s="44">
        <v>9</v>
      </c>
      <c r="AS29" s="45">
        <f t="shared" si="8"/>
        <v>0.26470588235294118</v>
      </c>
      <c r="AU29" s="42" t="s">
        <v>4</v>
      </c>
      <c r="AV29" s="43">
        <v>34</v>
      </c>
      <c r="AW29" s="44">
        <v>10</v>
      </c>
      <c r="AX29" s="45">
        <f t="shared" si="9"/>
        <v>0.29411764705882354</v>
      </c>
      <c r="AZ29" s="42" t="s">
        <v>4</v>
      </c>
      <c r="BA29" s="43">
        <v>34</v>
      </c>
      <c r="BB29" s="44">
        <v>12</v>
      </c>
      <c r="BC29" s="45">
        <f t="shared" si="10"/>
        <v>0.35294117647058826</v>
      </c>
      <c r="BE29" s="42" t="s">
        <v>4</v>
      </c>
      <c r="BF29" s="43">
        <v>34</v>
      </c>
      <c r="BG29" s="44">
        <v>10</v>
      </c>
      <c r="BH29" s="45">
        <f t="shared" si="11"/>
        <v>0.29411764705882354</v>
      </c>
      <c r="BJ29" s="42" t="s">
        <v>4</v>
      </c>
      <c r="BK29" s="43">
        <v>34</v>
      </c>
      <c r="BL29" s="44">
        <v>8</v>
      </c>
      <c r="BM29" s="45">
        <f t="shared" si="12"/>
        <v>0.23529411764705882</v>
      </c>
    </row>
    <row r="30" spans="1:65">
      <c r="A30" s="6"/>
      <c r="B30" s="42" t="s">
        <v>5</v>
      </c>
      <c r="C30" s="43">
        <v>1</v>
      </c>
      <c r="D30" s="44">
        <v>0</v>
      </c>
      <c r="E30" s="45">
        <f t="shared" si="0"/>
        <v>0</v>
      </c>
      <c r="G30" s="42" t="s">
        <v>5</v>
      </c>
      <c r="H30" s="43">
        <v>1</v>
      </c>
      <c r="I30" s="44">
        <v>0</v>
      </c>
      <c r="J30" s="45">
        <f t="shared" si="1"/>
        <v>0</v>
      </c>
      <c r="K30" s="63"/>
      <c r="L30" s="42" t="s">
        <v>5</v>
      </c>
      <c r="M30" s="43">
        <v>1</v>
      </c>
      <c r="N30" s="44">
        <v>0</v>
      </c>
      <c r="O30" s="45">
        <f t="shared" si="2"/>
        <v>0</v>
      </c>
      <c r="Q30" s="42" t="s">
        <v>5</v>
      </c>
      <c r="R30" s="43">
        <v>1</v>
      </c>
      <c r="S30" s="44">
        <v>0</v>
      </c>
      <c r="T30" s="45">
        <f t="shared" si="3"/>
        <v>0</v>
      </c>
      <c r="V30" s="42" t="s">
        <v>5</v>
      </c>
      <c r="W30" s="43">
        <v>1</v>
      </c>
      <c r="X30" s="44">
        <v>0</v>
      </c>
      <c r="Y30" s="45">
        <f t="shared" si="4"/>
        <v>0</v>
      </c>
      <c r="AA30" s="42" t="s">
        <v>5</v>
      </c>
      <c r="AB30" s="43">
        <v>1</v>
      </c>
      <c r="AC30" s="44">
        <v>0</v>
      </c>
      <c r="AD30" s="45">
        <f t="shared" si="5"/>
        <v>0</v>
      </c>
      <c r="AF30" s="42" t="s">
        <v>5</v>
      </c>
      <c r="AG30" s="43">
        <v>1</v>
      </c>
      <c r="AH30" s="44">
        <v>0</v>
      </c>
      <c r="AI30" s="45">
        <f t="shared" si="6"/>
        <v>0</v>
      </c>
      <c r="AK30" s="42" t="s">
        <v>5</v>
      </c>
      <c r="AL30" s="43">
        <v>1</v>
      </c>
      <c r="AM30" s="44">
        <v>1</v>
      </c>
      <c r="AN30" s="45">
        <f t="shared" si="7"/>
        <v>1</v>
      </c>
      <c r="AP30" s="42" t="s">
        <v>5</v>
      </c>
      <c r="AQ30" s="43">
        <v>1</v>
      </c>
      <c r="AR30" s="44">
        <v>0</v>
      </c>
      <c r="AS30" s="45">
        <f t="shared" si="8"/>
        <v>0</v>
      </c>
      <c r="AU30" s="42" t="s">
        <v>5</v>
      </c>
      <c r="AV30" s="43">
        <v>1</v>
      </c>
      <c r="AW30" s="44">
        <v>0</v>
      </c>
      <c r="AX30" s="45">
        <f t="shared" si="9"/>
        <v>0</v>
      </c>
      <c r="AZ30" s="42" t="s">
        <v>5</v>
      </c>
      <c r="BA30" s="43">
        <v>1</v>
      </c>
      <c r="BB30" s="44">
        <v>0</v>
      </c>
      <c r="BC30" s="45">
        <f t="shared" si="10"/>
        <v>0</v>
      </c>
      <c r="BE30" s="42" t="s">
        <v>5</v>
      </c>
      <c r="BF30" s="43">
        <v>1</v>
      </c>
      <c r="BG30" s="44">
        <v>0</v>
      </c>
      <c r="BH30" s="45">
        <f t="shared" si="11"/>
        <v>0</v>
      </c>
      <c r="BJ30" s="42" t="s">
        <v>5</v>
      </c>
      <c r="BK30" s="43">
        <v>1</v>
      </c>
      <c r="BL30" s="44">
        <v>0</v>
      </c>
      <c r="BM30" s="45">
        <f t="shared" si="12"/>
        <v>0</v>
      </c>
    </row>
    <row r="31" spans="1:65">
      <c r="A31" s="3" t="s">
        <v>14</v>
      </c>
      <c r="B31" s="38" t="s">
        <v>47</v>
      </c>
      <c r="C31" s="39">
        <v>1557</v>
      </c>
      <c r="D31" s="40">
        <v>230</v>
      </c>
      <c r="E31" s="41">
        <f t="shared" si="0"/>
        <v>0.14771997430956968</v>
      </c>
      <c r="G31" s="38" t="s">
        <v>47</v>
      </c>
      <c r="H31" s="39">
        <v>1582</v>
      </c>
      <c r="I31" s="40">
        <v>257</v>
      </c>
      <c r="J31" s="41">
        <f t="shared" si="1"/>
        <v>0.16245259165613149</v>
      </c>
      <c r="K31" s="63"/>
      <c r="L31" s="38" t="s">
        <v>47</v>
      </c>
      <c r="M31" s="39">
        <v>1587</v>
      </c>
      <c r="N31" s="40">
        <v>240</v>
      </c>
      <c r="O31" s="41">
        <f t="shared" si="2"/>
        <v>0.15122873345935728</v>
      </c>
      <c r="Q31" s="38" t="s">
        <v>47</v>
      </c>
      <c r="R31" s="39">
        <v>1597</v>
      </c>
      <c r="S31" s="40">
        <v>212</v>
      </c>
      <c r="T31" s="41">
        <f t="shared" si="3"/>
        <v>0.13274890419536631</v>
      </c>
      <c r="V31" s="38" t="s">
        <v>47</v>
      </c>
      <c r="W31" s="39">
        <v>1601</v>
      </c>
      <c r="X31" s="40">
        <v>210</v>
      </c>
      <c r="Y31" s="41">
        <f t="shared" si="4"/>
        <v>0.13116801998750779</v>
      </c>
      <c r="AA31" s="38" t="s">
        <v>47</v>
      </c>
      <c r="AB31" s="39">
        <v>1663</v>
      </c>
      <c r="AC31" s="40">
        <v>309</v>
      </c>
      <c r="AD31" s="41">
        <f t="shared" si="5"/>
        <v>0.18580877931449188</v>
      </c>
      <c r="AF31" s="38" t="s">
        <v>47</v>
      </c>
      <c r="AG31" s="39">
        <v>1678</v>
      </c>
      <c r="AH31" s="40">
        <v>320</v>
      </c>
      <c r="AI31" s="41">
        <f t="shared" si="6"/>
        <v>0.19070321811680571</v>
      </c>
      <c r="AK31" s="38" t="s">
        <v>47</v>
      </c>
      <c r="AL31" s="39">
        <v>1675</v>
      </c>
      <c r="AM31" s="40">
        <v>295</v>
      </c>
      <c r="AN31" s="41">
        <f t="shared" si="7"/>
        <v>0.17611940298507461</v>
      </c>
      <c r="AP31" s="38" t="s">
        <v>47</v>
      </c>
      <c r="AQ31" s="39">
        <v>1678</v>
      </c>
      <c r="AR31" s="40">
        <v>285</v>
      </c>
      <c r="AS31" s="41">
        <f t="shared" si="8"/>
        <v>0.1698450536352801</v>
      </c>
      <c r="AU31" s="38" t="s">
        <v>47</v>
      </c>
      <c r="AV31" s="39">
        <v>1682</v>
      </c>
      <c r="AW31" s="40">
        <v>273</v>
      </c>
      <c r="AX31" s="41">
        <f t="shared" si="9"/>
        <v>0.16230677764565993</v>
      </c>
      <c r="AZ31" s="38" t="s">
        <v>47</v>
      </c>
      <c r="BA31" s="39">
        <v>1702</v>
      </c>
      <c r="BB31" s="40">
        <v>413</v>
      </c>
      <c r="BC31" s="41">
        <f t="shared" si="10"/>
        <v>0.24265569917743832</v>
      </c>
      <c r="BE31" s="38" t="s">
        <v>47</v>
      </c>
      <c r="BF31" s="39">
        <v>1716</v>
      </c>
      <c r="BG31" s="40">
        <v>392</v>
      </c>
      <c r="BH31" s="41">
        <f t="shared" si="11"/>
        <v>0.22843822843822845</v>
      </c>
      <c r="BJ31" s="38" t="s">
        <v>47</v>
      </c>
      <c r="BK31" s="39">
        <v>1725</v>
      </c>
      <c r="BL31" s="40">
        <v>262</v>
      </c>
      <c r="BM31" s="41">
        <f t="shared" si="12"/>
        <v>0.15188405797101448</v>
      </c>
    </row>
    <row r="32" spans="1:65">
      <c r="A32" s="6"/>
      <c r="B32" s="42" t="s">
        <v>4</v>
      </c>
      <c r="C32" s="43">
        <v>1339</v>
      </c>
      <c r="D32" s="44">
        <v>186</v>
      </c>
      <c r="E32" s="45">
        <f t="shared" si="0"/>
        <v>0.13890963405526513</v>
      </c>
      <c r="G32" s="42" t="s">
        <v>4</v>
      </c>
      <c r="H32" s="43">
        <v>1358</v>
      </c>
      <c r="I32" s="44">
        <v>211</v>
      </c>
      <c r="J32" s="45">
        <f t="shared" si="1"/>
        <v>0.15537555228276878</v>
      </c>
      <c r="K32" s="63"/>
      <c r="L32" s="42" t="s">
        <v>4</v>
      </c>
      <c r="M32" s="43">
        <v>1366</v>
      </c>
      <c r="N32" s="44">
        <v>194</v>
      </c>
      <c r="O32" s="45">
        <f t="shared" si="2"/>
        <v>0.14202049780380674</v>
      </c>
      <c r="Q32" s="42" t="s">
        <v>4</v>
      </c>
      <c r="R32" s="43">
        <v>1376</v>
      </c>
      <c r="S32" s="44">
        <v>175</v>
      </c>
      <c r="T32" s="45">
        <f t="shared" si="3"/>
        <v>0.12718023255813954</v>
      </c>
      <c r="V32" s="42" t="s">
        <v>4</v>
      </c>
      <c r="W32" s="43">
        <v>1381</v>
      </c>
      <c r="X32" s="44">
        <v>172</v>
      </c>
      <c r="Y32" s="45">
        <f t="shared" si="4"/>
        <v>0.12454742939898625</v>
      </c>
      <c r="AA32" s="42" t="s">
        <v>4</v>
      </c>
      <c r="AB32" s="43">
        <v>1443</v>
      </c>
      <c r="AC32" s="44">
        <v>264</v>
      </c>
      <c r="AD32" s="45">
        <f t="shared" si="5"/>
        <v>0.18295218295218296</v>
      </c>
      <c r="AF32" s="42" t="s">
        <v>4</v>
      </c>
      <c r="AG32" s="43">
        <v>1458</v>
      </c>
      <c r="AH32" s="44">
        <v>269</v>
      </c>
      <c r="AI32" s="45">
        <f t="shared" si="6"/>
        <v>0.18449931412894377</v>
      </c>
      <c r="AK32" s="42" t="s">
        <v>4</v>
      </c>
      <c r="AL32" s="43">
        <v>1464</v>
      </c>
      <c r="AM32" s="44">
        <v>252</v>
      </c>
      <c r="AN32" s="45">
        <f t="shared" si="7"/>
        <v>0.1721311475409836</v>
      </c>
      <c r="AP32" s="42" t="s">
        <v>4</v>
      </c>
      <c r="AQ32" s="43">
        <v>1466</v>
      </c>
      <c r="AR32" s="44">
        <v>237</v>
      </c>
      <c r="AS32" s="45">
        <f t="shared" si="8"/>
        <v>0.16166439290586632</v>
      </c>
      <c r="AU32" s="42" t="s">
        <v>4</v>
      </c>
      <c r="AV32" s="43">
        <v>1472</v>
      </c>
      <c r="AW32" s="44">
        <v>229</v>
      </c>
      <c r="AX32" s="45">
        <f t="shared" si="9"/>
        <v>0.15557065217391305</v>
      </c>
      <c r="AZ32" s="42" t="s">
        <v>4</v>
      </c>
      <c r="BA32" s="43">
        <v>1490</v>
      </c>
      <c r="BB32" s="44">
        <v>338</v>
      </c>
      <c r="BC32" s="45">
        <f t="shared" si="10"/>
        <v>0.22684563758389262</v>
      </c>
      <c r="BE32" s="42" t="s">
        <v>4</v>
      </c>
      <c r="BF32" s="43">
        <v>1502</v>
      </c>
      <c r="BG32" s="44">
        <v>335</v>
      </c>
      <c r="BH32" s="45">
        <f t="shared" si="11"/>
        <v>0.22303595206391477</v>
      </c>
      <c r="BJ32" s="42" t="s">
        <v>4</v>
      </c>
      <c r="BK32" s="43">
        <v>1513</v>
      </c>
      <c r="BL32" s="44">
        <v>221</v>
      </c>
      <c r="BM32" s="45">
        <f t="shared" si="12"/>
        <v>0.14606741573033707</v>
      </c>
    </row>
    <row r="33" spans="1:65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46</v>
      </c>
      <c r="J33" s="45">
        <f t="shared" si="1"/>
        <v>0.20535714285714285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37</v>
      </c>
      <c r="T33" s="45">
        <f t="shared" si="3"/>
        <v>0.167420814479638</v>
      </c>
      <c r="V33" s="42" t="s">
        <v>5</v>
      </c>
      <c r="W33" s="43">
        <v>220</v>
      </c>
      <c r="X33" s="44">
        <v>38</v>
      </c>
      <c r="Y33" s="45">
        <f t="shared" si="4"/>
        <v>0.17272727272727273</v>
      </c>
      <c r="AA33" s="42" t="s">
        <v>5</v>
      </c>
      <c r="AB33" s="43">
        <v>220</v>
      </c>
      <c r="AC33" s="44">
        <v>45</v>
      </c>
      <c r="AD33" s="45">
        <f t="shared" si="5"/>
        <v>0.20454545454545456</v>
      </c>
      <c r="AF33" s="42" t="s">
        <v>5</v>
      </c>
      <c r="AG33" s="43">
        <v>220</v>
      </c>
      <c r="AH33" s="44">
        <v>51</v>
      </c>
      <c r="AI33" s="45">
        <f t="shared" si="6"/>
        <v>0.23181818181818181</v>
      </c>
      <c r="AK33" s="42" t="s">
        <v>5</v>
      </c>
      <c r="AL33" s="43">
        <v>211</v>
      </c>
      <c r="AM33" s="44">
        <v>43</v>
      </c>
      <c r="AN33" s="45">
        <f t="shared" si="7"/>
        <v>0.20379146919431279</v>
      </c>
      <c r="AP33" s="42" t="s">
        <v>5</v>
      </c>
      <c r="AQ33" s="43">
        <v>212</v>
      </c>
      <c r="AR33" s="44">
        <v>48</v>
      </c>
      <c r="AS33" s="45">
        <f t="shared" si="8"/>
        <v>0.22641509433962265</v>
      </c>
      <c r="AU33" s="42" t="s">
        <v>5</v>
      </c>
      <c r="AV33" s="43">
        <v>210</v>
      </c>
      <c r="AW33" s="44">
        <v>44</v>
      </c>
      <c r="AX33" s="45">
        <f t="shared" si="9"/>
        <v>0.20952380952380953</v>
      </c>
      <c r="AZ33" s="42" t="s">
        <v>5</v>
      </c>
      <c r="BA33" s="43">
        <v>212</v>
      </c>
      <c r="BB33" s="44">
        <v>75</v>
      </c>
      <c r="BC33" s="45">
        <f t="shared" si="10"/>
        <v>0.35377358490566035</v>
      </c>
      <c r="BE33" s="42" t="s">
        <v>5</v>
      </c>
      <c r="BF33" s="43">
        <v>214</v>
      </c>
      <c r="BG33" s="44">
        <v>57</v>
      </c>
      <c r="BH33" s="45">
        <f t="shared" si="11"/>
        <v>0.26635514018691586</v>
      </c>
      <c r="BJ33" s="42" t="s">
        <v>5</v>
      </c>
      <c r="BK33" s="43">
        <v>212</v>
      </c>
      <c r="BL33" s="44">
        <v>41</v>
      </c>
      <c r="BM33" s="45">
        <f t="shared" si="12"/>
        <v>0.19339622641509435</v>
      </c>
    </row>
    <row r="34" spans="1:65">
      <c r="A34" s="3" t="s">
        <v>15</v>
      </c>
      <c r="B34" s="38" t="s">
        <v>47</v>
      </c>
      <c r="C34" s="39">
        <v>1843</v>
      </c>
      <c r="D34" s="40">
        <v>348</v>
      </c>
      <c r="E34" s="41">
        <f t="shared" si="0"/>
        <v>0.18882257189365165</v>
      </c>
      <c r="G34" s="38" t="s">
        <v>47</v>
      </c>
      <c r="H34" s="39">
        <v>1867</v>
      </c>
      <c r="I34" s="40">
        <v>393</v>
      </c>
      <c r="J34" s="41">
        <f t="shared" si="1"/>
        <v>0.21049812533476164</v>
      </c>
      <c r="K34" s="63"/>
      <c r="L34" s="38" t="s">
        <v>47</v>
      </c>
      <c r="M34" s="39">
        <v>1871</v>
      </c>
      <c r="N34" s="40">
        <v>352</v>
      </c>
      <c r="O34" s="41">
        <f t="shared" si="2"/>
        <v>0.18813468733297703</v>
      </c>
      <c r="Q34" s="38" t="s">
        <v>47</v>
      </c>
      <c r="R34" s="39">
        <v>1866</v>
      </c>
      <c r="S34" s="40">
        <v>326</v>
      </c>
      <c r="T34" s="41">
        <f t="shared" si="3"/>
        <v>0.17470525187566988</v>
      </c>
      <c r="V34" s="38" t="s">
        <v>47</v>
      </c>
      <c r="W34" s="39">
        <v>1860</v>
      </c>
      <c r="X34" s="40">
        <v>318</v>
      </c>
      <c r="Y34" s="41">
        <f t="shared" si="4"/>
        <v>0.17096774193548386</v>
      </c>
      <c r="AA34" s="38" t="s">
        <v>47</v>
      </c>
      <c r="AB34" s="39">
        <v>1901</v>
      </c>
      <c r="AC34" s="40">
        <v>450</v>
      </c>
      <c r="AD34" s="41">
        <f t="shared" si="5"/>
        <v>0.23671751709626512</v>
      </c>
      <c r="AF34" s="38" t="s">
        <v>47</v>
      </c>
      <c r="AG34" s="39">
        <v>1912</v>
      </c>
      <c r="AH34" s="40">
        <v>441</v>
      </c>
      <c r="AI34" s="41">
        <f t="shared" si="6"/>
        <v>0.23064853556485357</v>
      </c>
      <c r="AK34" s="38" t="s">
        <v>47</v>
      </c>
      <c r="AL34" s="39">
        <v>1907</v>
      </c>
      <c r="AM34" s="40">
        <v>406</v>
      </c>
      <c r="AN34" s="41">
        <f t="shared" si="7"/>
        <v>0.2128998426848453</v>
      </c>
      <c r="AP34" s="38" t="s">
        <v>47</v>
      </c>
      <c r="AQ34" s="39">
        <v>1906</v>
      </c>
      <c r="AR34" s="40">
        <v>385</v>
      </c>
      <c r="AS34" s="41">
        <f t="shared" si="8"/>
        <v>0.20199370409233997</v>
      </c>
      <c r="AU34" s="38" t="s">
        <v>47</v>
      </c>
      <c r="AV34" s="39">
        <v>1911</v>
      </c>
      <c r="AW34" s="40">
        <v>394</v>
      </c>
      <c r="AX34" s="41">
        <f t="shared" si="9"/>
        <v>0.20617477760334904</v>
      </c>
      <c r="AZ34" s="38" t="s">
        <v>47</v>
      </c>
      <c r="BA34" s="39">
        <v>1922</v>
      </c>
      <c r="BB34" s="40">
        <v>580</v>
      </c>
      <c r="BC34" s="41">
        <f t="shared" si="10"/>
        <v>0.30176899063475549</v>
      </c>
      <c r="BE34" s="38" t="s">
        <v>47</v>
      </c>
      <c r="BF34" s="39">
        <v>1929</v>
      </c>
      <c r="BG34" s="40">
        <v>580</v>
      </c>
      <c r="BH34" s="41">
        <f t="shared" si="11"/>
        <v>0.30067392431311563</v>
      </c>
      <c r="BJ34" s="38" t="s">
        <v>47</v>
      </c>
      <c r="BK34" s="39">
        <v>1891</v>
      </c>
      <c r="BL34" s="40">
        <v>373</v>
      </c>
      <c r="BM34" s="41">
        <f t="shared" si="12"/>
        <v>0.19725013220518245</v>
      </c>
    </row>
    <row r="35" spans="1:65">
      <c r="A35" s="6"/>
      <c r="B35" s="42" t="s">
        <v>4</v>
      </c>
      <c r="C35" s="43">
        <v>1619</v>
      </c>
      <c r="D35" s="44">
        <v>297</v>
      </c>
      <c r="E35" s="45">
        <f t="shared" si="0"/>
        <v>0.18344657195799877</v>
      </c>
      <c r="G35" s="42" t="s">
        <v>4</v>
      </c>
      <c r="H35" s="43">
        <v>1645</v>
      </c>
      <c r="I35" s="44">
        <v>338</v>
      </c>
      <c r="J35" s="45">
        <f t="shared" si="1"/>
        <v>0.20547112462006079</v>
      </c>
      <c r="K35" s="63"/>
      <c r="L35" s="42" t="s">
        <v>4</v>
      </c>
      <c r="M35" s="43">
        <v>1645</v>
      </c>
      <c r="N35" s="44">
        <v>308</v>
      </c>
      <c r="O35" s="45">
        <f t="shared" si="2"/>
        <v>0.18723404255319148</v>
      </c>
      <c r="Q35" s="42" t="s">
        <v>4</v>
      </c>
      <c r="R35" s="43">
        <v>1641</v>
      </c>
      <c r="S35" s="44">
        <v>292</v>
      </c>
      <c r="T35" s="45">
        <f t="shared" si="3"/>
        <v>0.17794028031687995</v>
      </c>
      <c r="V35" s="42" t="s">
        <v>4</v>
      </c>
      <c r="W35" s="43">
        <v>1636</v>
      </c>
      <c r="X35" s="44">
        <v>282</v>
      </c>
      <c r="Y35" s="45">
        <f t="shared" si="4"/>
        <v>0.17237163814180928</v>
      </c>
      <c r="AA35" s="42" t="s">
        <v>4</v>
      </c>
      <c r="AB35" s="43">
        <v>1676</v>
      </c>
      <c r="AC35" s="44">
        <v>403</v>
      </c>
      <c r="AD35" s="45">
        <f t="shared" si="5"/>
        <v>0.24045346062052506</v>
      </c>
      <c r="AF35" s="42" t="s">
        <v>4</v>
      </c>
      <c r="AG35" s="43">
        <v>1686</v>
      </c>
      <c r="AH35" s="44">
        <v>391</v>
      </c>
      <c r="AI35" s="45">
        <f t="shared" si="6"/>
        <v>0.23190984578884935</v>
      </c>
      <c r="AK35" s="42" t="s">
        <v>4</v>
      </c>
      <c r="AL35" s="43">
        <v>1683</v>
      </c>
      <c r="AM35" s="44">
        <v>359</v>
      </c>
      <c r="AN35" s="45">
        <f t="shared" si="7"/>
        <v>0.21330956625074271</v>
      </c>
      <c r="AP35" s="42" t="s">
        <v>4</v>
      </c>
      <c r="AQ35" s="43">
        <v>1683</v>
      </c>
      <c r="AR35" s="44">
        <v>341</v>
      </c>
      <c r="AS35" s="45">
        <f t="shared" si="8"/>
        <v>0.20261437908496732</v>
      </c>
      <c r="AU35" s="42" t="s">
        <v>4</v>
      </c>
      <c r="AV35" s="43">
        <v>1689</v>
      </c>
      <c r="AW35" s="44">
        <v>338</v>
      </c>
      <c r="AX35" s="45">
        <f t="shared" si="9"/>
        <v>0.20011841326228538</v>
      </c>
      <c r="AZ35" s="42" t="s">
        <v>4</v>
      </c>
      <c r="BA35" s="43">
        <v>1700</v>
      </c>
      <c r="BB35" s="44">
        <v>500</v>
      </c>
      <c r="BC35" s="45">
        <f t="shared" si="10"/>
        <v>0.29411764705882354</v>
      </c>
      <c r="BE35" s="42" t="s">
        <v>4</v>
      </c>
      <c r="BF35" s="43">
        <v>1706</v>
      </c>
      <c r="BG35" s="44">
        <v>511</v>
      </c>
      <c r="BH35" s="45">
        <f t="shared" si="11"/>
        <v>0.2995310668229777</v>
      </c>
      <c r="BJ35" s="42" t="s">
        <v>4</v>
      </c>
      <c r="BK35" s="43">
        <v>1674</v>
      </c>
      <c r="BL35" s="44">
        <v>327</v>
      </c>
      <c r="BM35" s="45">
        <f t="shared" si="12"/>
        <v>0.19534050179211471</v>
      </c>
    </row>
    <row r="36" spans="1:65">
      <c r="A36" s="6"/>
      <c r="B36" s="42" t="s">
        <v>5</v>
      </c>
      <c r="C36" s="43">
        <v>224</v>
      </c>
      <c r="D36" s="44">
        <v>51</v>
      </c>
      <c r="E36" s="45">
        <f t="shared" si="0"/>
        <v>0.22767857142857142</v>
      </c>
      <c r="G36" s="42" t="s">
        <v>5</v>
      </c>
      <c r="H36" s="43">
        <v>222</v>
      </c>
      <c r="I36" s="44">
        <v>55</v>
      </c>
      <c r="J36" s="45">
        <f t="shared" si="1"/>
        <v>0.24774774774774774</v>
      </c>
      <c r="K36" s="63"/>
      <c r="L36" s="42" t="s">
        <v>5</v>
      </c>
      <c r="M36" s="43">
        <v>226</v>
      </c>
      <c r="N36" s="44">
        <v>44</v>
      </c>
      <c r="O36" s="45">
        <f t="shared" si="2"/>
        <v>0.19469026548672566</v>
      </c>
      <c r="Q36" s="42" t="s">
        <v>5</v>
      </c>
      <c r="R36" s="43">
        <v>225</v>
      </c>
      <c r="S36" s="44">
        <v>34</v>
      </c>
      <c r="T36" s="45">
        <f t="shared" si="3"/>
        <v>0.15111111111111111</v>
      </c>
      <c r="V36" s="42" t="s">
        <v>5</v>
      </c>
      <c r="W36" s="43">
        <v>224</v>
      </c>
      <c r="X36" s="44">
        <v>36</v>
      </c>
      <c r="Y36" s="45">
        <f t="shared" si="4"/>
        <v>0.16071428571428573</v>
      </c>
      <c r="AA36" s="42" t="s">
        <v>5</v>
      </c>
      <c r="AB36" s="43">
        <v>225</v>
      </c>
      <c r="AC36" s="44">
        <v>47</v>
      </c>
      <c r="AD36" s="45">
        <f t="shared" si="5"/>
        <v>0.2088888888888889</v>
      </c>
      <c r="AF36" s="42" t="s">
        <v>5</v>
      </c>
      <c r="AG36" s="43">
        <v>226</v>
      </c>
      <c r="AH36" s="44">
        <v>50</v>
      </c>
      <c r="AI36" s="45">
        <f t="shared" si="6"/>
        <v>0.22123893805309736</v>
      </c>
      <c r="AK36" s="42" t="s">
        <v>5</v>
      </c>
      <c r="AL36" s="43">
        <v>224</v>
      </c>
      <c r="AM36" s="44">
        <v>47</v>
      </c>
      <c r="AN36" s="45">
        <f t="shared" si="7"/>
        <v>0.20982142857142858</v>
      </c>
      <c r="AP36" s="42" t="s">
        <v>5</v>
      </c>
      <c r="AQ36" s="43">
        <v>223</v>
      </c>
      <c r="AR36" s="44">
        <v>44</v>
      </c>
      <c r="AS36" s="45">
        <f t="shared" si="8"/>
        <v>0.19730941704035873</v>
      </c>
      <c r="AU36" s="42" t="s">
        <v>5</v>
      </c>
      <c r="AV36" s="43">
        <v>222</v>
      </c>
      <c r="AW36" s="44">
        <v>56</v>
      </c>
      <c r="AX36" s="45">
        <f t="shared" si="9"/>
        <v>0.25225225225225223</v>
      </c>
      <c r="AZ36" s="42" t="s">
        <v>5</v>
      </c>
      <c r="BA36" s="43">
        <v>222</v>
      </c>
      <c r="BB36" s="44">
        <v>80</v>
      </c>
      <c r="BC36" s="45">
        <f t="shared" si="10"/>
        <v>0.36036036036036034</v>
      </c>
      <c r="BE36" s="42" t="s">
        <v>5</v>
      </c>
      <c r="BF36" s="43">
        <v>223</v>
      </c>
      <c r="BG36" s="44">
        <v>69</v>
      </c>
      <c r="BH36" s="45">
        <f t="shared" si="11"/>
        <v>0.3094170403587444</v>
      </c>
      <c r="BJ36" s="42" t="s">
        <v>5</v>
      </c>
      <c r="BK36" s="43">
        <v>217</v>
      </c>
      <c r="BL36" s="44">
        <v>46</v>
      </c>
      <c r="BM36" s="45">
        <f t="shared" si="12"/>
        <v>0.2119815668202765</v>
      </c>
    </row>
    <row r="37" spans="1:65">
      <c r="A37" s="3" t="s">
        <v>16</v>
      </c>
      <c r="B37" s="38" t="s">
        <v>47</v>
      </c>
      <c r="C37" s="39">
        <v>189</v>
      </c>
      <c r="D37" s="40">
        <v>32</v>
      </c>
      <c r="E37" s="41">
        <f t="shared" si="0"/>
        <v>0.1693121693121693</v>
      </c>
      <c r="G37" s="38" t="s">
        <v>47</v>
      </c>
      <c r="H37" s="39">
        <v>182</v>
      </c>
      <c r="I37" s="40">
        <v>33</v>
      </c>
      <c r="J37" s="41">
        <f t="shared" si="1"/>
        <v>0.18131868131868131</v>
      </c>
      <c r="K37" s="63"/>
      <c r="L37" s="38" t="s">
        <v>47</v>
      </c>
      <c r="M37" s="39">
        <v>180</v>
      </c>
      <c r="N37" s="40">
        <v>30</v>
      </c>
      <c r="O37" s="41">
        <f t="shared" si="2"/>
        <v>0.16666666666666666</v>
      </c>
      <c r="Q37" s="38" t="s">
        <v>47</v>
      </c>
      <c r="R37" s="39">
        <v>181</v>
      </c>
      <c r="S37" s="40">
        <v>33</v>
      </c>
      <c r="T37" s="41">
        <f t="shared" si="3"/>
        <v>0.18232044198895028</v>
      </c>
      <c r="V37" s="38" t="s">
        <v>47</v>
      </c>
      <c r="W37" s="39">
        <v>180</v>
      </c>
      <c r="X37" s="40">
        <v>31</v>
      </c>
      <c r="Y37" s="41">
        <f t="shared" si="4"/>
        <v>0.17222222222222222</v>
      </c>
      <c r="AA37" s="38" t="s">
        <v>47</v>
      </c>
      <c r="AB37" s="39">
        <v>184</v>
      </c>
      <c r="AC37" s="40">
        <v>38</v>
      </c>
      <c r="AD37" s="41">
        <f t="shared" si="5"/>
        <v>0.20652173913043478</v>
      </c>
      <c r="AF37" s="38" t="s">
        <v>47</v>
      </c>
      <c r="AG37" s="39">
        <v>184</v>
      </c>
      <c r="AH37" s="40">
        <v>40</v>
      </c>
      <c r="AI37" s="41">
        <f t="shared" si="6"/>
        <v>0.21739130434782608</v>
      </c>
      <c r="AK37" s="38" t="s">
        <v>47</v>
      </c>
      <c r="AL37" s="39">
        <v>182</v>
      </c>
      <c r="AM37" s="40">
        <v>40</v>
      </c>
      <c r="AN37" s="41">
        <f t="shared" si="7"/>
        <v>0.21978021978021978</v>
      </c>
      <c r="AP37" s="38" t="s">
        <v>47</v>
      </c>
      <c r="AQ37" s="39">
        <v>182</v>
      </c>
      <c r="AR37" s="40">
        <v>35</v>
      </c>
      <c r="AS37" s="41">
        <f t="shared" si="8"/>
        <v>0.19230769230769232</v>
      </c>
      <c r="AU37" s="38" t="s">
        <v>47</v>
      </c>
      <c r="AV37" s="39">
        <v>181</v>
      </c>
      <c r="AW37" s="40">
        <v>31</v>
      </c>
      <c r="AX37" s="41">
        <f t="shared" si="9"/>
        <v>0.17127071823204421</v>
      </c>
      <c r="AZ37" s="38" t="s">
        <v>47</v>
      </c>
      <c r="BA37" s="39">
        <v>181</v>
      </c>
      <c r="BB37" s="40">
        <v>42</v>
      </c>
      <c r="BC37" s="41">
        <f t="shared" si="10"/>
        <v>0.23204419889502761</v>
      </c>
      <c r="BE37" s="38" t="s">
        <v>47</v>
      </c>
      <c r="BF37" s="39">
        <v>176</v>
      </c>
      <c r="BG37" s="40">
        <v>47</v>
      </c>
      <c r="BH37" s="41">
        <f t="shared" si="11"/>
        <v>0.26704545454545453</v>
      </c>
      <c r="BJ37" s="38" t="s">
        <v>47</v>
      </c>
      <c r="BK37" s="39">
        <v>175</v>
      </c>
      <c r="BL37" s="40">
        <v>28</v>
      </c>
      <c r="BM37" s="41">
        <f t="shared" si="12"/>
        <v>0.16</v>
      </c>
    </row>
    <row r="38" spans="1:65">
      <c r="A38" s="6"/>
      <c r="B38" s="42" t="s">
        <v>4</v>
      </c>
      <c r="C38" s="43">
        <v>175</v>
      </c>
      <c r="D38" s="44">
        <v>26</v>
      </c>
      <c r="E38" s="45">
        <f t="shared" si="0"/>
        <v>0.14857142857142858</v>
      </c>
      <c r="G38" s="42" t="s">
        <v>4</v>
      </c>
      <c r="H38" s="43">
        <v>168</v>
      </c>
      <c r="I38" s="44">
        <v>28</v>
      </c>
      <c r="J38" s="45">
        <f t="shared" si="1"/>
        <v>0.16666666666666666</v>
      </c>
      <c r="K38" s="63"/>
      <c r="L38" s="42" t="s">
        <v>4</v>
      </c>
      <c r="M38" s="43">
        <v>167</v>
      </c>
      <c r="N38" s="44">
        <v>25</v>
      </c>
      <c r="O38" s="45">
        <f t="shared" si="2"/>
        <v>0.1497005988023952</v>
      </c>
      <c r="Q38" s="42" t="s">
        <v>4</v>
      </c>
      <c r="R38" s="43">
        <v>168</v>
      </c>
      <c r="S38" s="44">
        <v>28</v>
      </c>
      <c r="T38" s="45">
        <f t="shared" si="3"/>
        <v>0.16666666666666666</v>
      </c>
      <c r="V38" s="42" t="s">
        <v>4</v>
      </c>
      <c r="W38" s="43">
        <v>167</v>
      </c>
      <c r="X38" s="44">
        <v>25</v>
      </c>
      <c r="Y38" s="45">
        <f t="shared" si="4"/>
        <v>0.1497005988023952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32</v>
      </c>
      <c r="AI38" s="45">
        <f t="shared" si="6"/>
        <v>0.1871345029239766</v>
      </c>
      <c r="AK38" s="42" t="s">
        <v>4</v>
      </c>
      <c r="AL38" s="43">
        <v>169</v>
      </c>
      <c r="AM38" s="44">
        <v>33</v>
      </c>
      <c r="AN38" s="45">
        <f t="shared" si="7"/>
        <v>0.19526627218934911</v>
      </c>
      <c r="AP38" s="42" t="s">
        <v>4</v>
      </c>
      <c r="AQ38" s="43">
        <v>169</v>
      </c>
      <c r="AR38" s="44">
        <v>29</v>
      </c>
      <c r="AS38" s="45">
        <f t="shared" si="8"/>
        <v>0.17159763313609466</v>
      </c>
      <c r="AU38" s="42" t="s">
        <v>4</v>
      </c>
      <c r="AV38" s="43">
        <v>168</v>
      </c>
      <c r="AW38" s="44">
        <v>24</v>
      </c>
      <c r="AX38" s="45">
        <f t="shared" si="9"/>
        <v>0.14285714285714285</v>
      </c>
      <c r="AZ38" s="42" t="s">
        <v>4</v>
      </c>
      <c r="BA38" s="43">
        <v>168</v>
      </c>
      <c r="BB38" s="44">
        <v>36</v>
      </c>
      <c r="BC38" s="45">
        <f t="shared" si="10"/>
        <v>0.21428571428571427</v>
      </c>
      <c r="BE38" s="42" t="s">
        <v>4</v>
      </c>
      <c r="BF38" s="43">
        <v>162</v>
      </c>
      <c r="BG38" s="44">
        <v>40</v>
      </c>
      <c r="BH38" s="45">
        <f t="shared" si="11"/>
        <v>0.24691358024691357</v>
      </c>
      <c r="BJ38" s="42" t="s">
        <v>4</v>
      </c>
      <c r="BK38" s="43">
        <v>161</v>
      </c>
      <c r="BL38" s="44">
        <v>23</v>
      </c>
      <c r="BM38" s="45">
        <f t="shared" si="12"/>
        <v>0.14285714285714285</v>
      </c>
    </row>
    <row r="39" spans="1:65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5</v>
      </c>
      <c r="J39" s="45">
        <f t="shared" si="1"/>
        <v>0.35714285714285715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6</v>
      </c>
      <c r="Y39" s="45">
        <f t="shared" si="4"/>
        <v>0.46153846153846156</v>
      </c>
      <c r="AA39" s="42" t="s">
        <v>5</v>
      </c>
      <c r="AB39" s="43">
        <v>13</v>
      </c>
      <c r="AC39" s="44">
        <v>6</v>
      </c>
      <c r="AD39" s="45">
        <f t="shared" si="5"/>
        <v>0.46153846153846156</v>
      </c>
      <c r="AF39" s="42" t="s">
        <v>5</v>
      </c>
      <c r="AG39" s="43">
        <v>13</v>
      </c>
      <c r="AH39" s="44">
        <v>8</v>
      </c>
      <c r="AI39" s="45">
        <f t="shared" si="6"/>
        <v>0.61538461538461542</v>
      </c>
      <c r="AK39" s="42" t="s">
        <v>5</v>
      </c>
      <c r="AL39" s="43">
        <v>13</v>
      </c>
      <c r="AM39" s="44">
        <v>7</v>
      </c>
      <c r="AN39" s="45">
        <f t="shared" si="7"/>
        <v>0.53846153846153844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6</v>
      </c>
      <c r="BC39" s="45">
        <f t="shared" si="10"/>
        <v>0.46153846153846156</v>
      </c>
      <c r="BE39" s="42" t="s">
        <v>5</v>
      </c>
      <c r="BF39" s="43">
        <v>14</v>
      </c>
      <c r="BG39" s="44">
        <v>7</v>
      </c>
      <c r="BH39" s="45">
        <f t="shared" si="11"/>
        <v>0.5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</row>
    <row r="40" spans="1:65">
      <c r="A40" s="3" t="s">
        <v>17</v>
      </c>
      <c r="B40" s="38" t="s">
        <v>47</v>
      </c>
      <c r="C40" s="39">
        <v>831</v>
      </c>
      <c r="D40" s="40">
        <v>100</v>
      </c>
      <c r="E40" s="41">
        <f t="shared" si="0"/>
        <v>0.12033694344163658</v>
      </c>
      <c r="G40" s="38" t="s">
        <v>47</v>
      </c>
      <c r="H40" s="39">
        <v>828</v>
      </c>
      <c r="I40" s="40">
        <v>120</v>
      </c>
      <c r="J40" s="41">
        <f t="shared" si="1"/>
        <v>0.14492753623188406</v>
      </c>
      <c r="K40" s="63"/>
      <c r="L40" s="38" t="s">
        <v>47</v>
      </c>
      <c r="M40" s="39">
        <v>829</v>
      </c>
      <c r="N40" s="40">
        <v>107</v>
      </c>
      <c r="O40" s="41">
        <f t="shared" si="2"/>
        <v>0.12907117008443908</v>
      </c>
      <c r="Q40" s="38" t="s">
        <v>47</v>
      </c>
      <c r="R40" s="39">
        <v>830</v>
      </c>
      <c r="S40" s="40">
        <v>100</v>
      </c>
      <c r="T40" s="41">
        <f t="shared" si="3"/>
        <v>0.12048192771084337</v>
      </c>
      <c r="V40" s="38" t="s">
        <v>47</v>
      </c>
      <c r="W40" s="39">
        <v>825</v>
      </c>
      <c r="X40" s="40">
        <v>100</v>
      </c>
      <c r="Y40" s="41">
        <f t="shared" si="4"/>
        <v>0.12121212121212122</v>
      </c>
      <c r="AA40" s="38" t="s">
        <v>47</v>
      </c>
      <c r="AB40" s="39">
        <v>825</v>
      </c>
      <c r="AC40" s="40">
        <v>124</v>
      </c>
      <c r="AD40" s="41">
        <f t="shared" si="5"/>
        <v>0.1503030303030303</v>
      </c>
      <c r="AF40" s="38" t="s">
        <v>47</v>
      </c>
      <c r="AG40" s="39">
        <v>828</v>
      </c>
      <c r="AH40" s="40">
        <v>109</v>
      </c>
      <c r="AI40" s="41">
        <f t="shared" si="6"/>
        <v>0.13164251207729469</v>
      </c>
      <c r="AK40" s="38" t="s">
        <v>47</v>
      </c>
      <c r="AL40" s="39">
        <v>822</v>
      </c>
      <c r="AM40" s="40">
        <v>115</v>
      </c>
      <c r="AN40" s="41">
        <f t="shared" si="7"/>
        <v>0.13990267639902676</v>
      </c>
      <c r="AP40" s="38" t="s">
        <v>47</v>
      </c>
      <c r="AQ40" s="39">
        <v>822</v>
      </c>
      <c r="AR40" s="40">
        <v>99</v>
      </c>
      <c r="AS40" s="41">
        <f t="shared" si="8"/>
        <v>0.12043795620437957</v>
      </c>
      <c r="AU40" s="38" t="s">
        <v>47</v>
      </c>
      <c r="AV40" s="39">
        <v>820</v>
      </c>
      <c r="AW40" s="40">
        <v>95</v>
      </c>
      <c r="AX40" s="41">
        <f t="shared" si="9"/>
        <v>0.11585365853658537</v>
      </c>
      <c r="AZ40" s="38" t="s">
        <v>47</v>
      </c>
      <c r="BA40" s="39">
        <v>823</v>
      </c>
      <c r="BB40" s="40">
        <v>197</v>
      </c>
      <c r="BC40" s="41">
        <f t="shared" si="10"/>
        <v>0.23936816524908869</v>
      </c>
      <c r="BE40" s="38" t="s">
        <v>47</v>
      </c>
      <c r="BF40" s="39">
        <v>818</v>
      </c>
      <c r="BG40" s="40">
        <v>182</v>
      </c>
      <c r="BH40" s="41">
        <f t="shared" si="11"/>
        <v>0.22249388753056235</v>
      </c>
      <c r="BJ40" s="38" t="s">
        <v>47</v>
      </c>
      <c r="BK40" s="39">
        <v>813</v>
      </c>
      <c r="BL40" s="40">
        <v>101</v>
      </c>
      <c r="BM40" s="41">
        <f t="shared" si="12"/>
        <v>0.12423124231242312</v>
      </c>
    </row>
    <row r="41" spans="1:65">
      <c r="A41" s="6"/>
      <c r="B41" s="42" t="s">
        <v>4</v>
      </c>
      <c r="C41" s="43">
        <v>726</v>
      </c>
      <c r="D41" s="44">
        <v>81</v>
      </c>
      <c r="E41" s="45">
        <f t="shared" si="0"/>
        <v>0.1115702479338843</v>
      </c>
      <c r="G41" s="42" t="s">
        <v>4</v>
      </c>
      <c r="H41" s="43">
        <v>722</v>
      </c>
      <c r="I41" s="44">
        <v>98</v>
      </c>
      <c r="J41" s="45">
        <f t="shared" si="1"/>
        <v>0.13573407202216067</v>
      </c>
      <c r="K41" s="63"/>
      <c r="L41" s="42" t="s">
        <v>4</v>
      </c>
      <c r="M41" s="43">
        <v>722</v>
      </c>
      <c r="N41" s="44">
        <v>89</v>
      </c>
      <c r="O41" s="45">
        <f t="shared" si="2"/>
        <v>0.12326869806094183</v>
      </c>
      <c r="Q41" s="42" t="s">
        <v>4</v>
      </c>
      <c r="R41" s="43">
        <v>723</v>
      </c>
      <c r="S41" s="44">
        <v>89</v>
      </c>
      <c r="T41" s="45">
        <f t="shared" si="3"/>
        <v>0.12309820193637622</v>
      </c>
      <c r="V41" s="42" t="s">
        <v>4</v>
      </c>
      <c r="W41" s="43">
        <v>720</v>
      </c>
      <c r="X41" s="44">
        <v>84</v>
      </c>
      <c r="Y41" s="45">
        <f t="shared" si="4"/>
        <v>0.11666666666666667</v>
      </c>
      <c r="AA41" s="42" t="s">
        <v>4</v>
      </c>
      <c r="AB41" s="43">
        <v>720</v>
      </c>
      <c r="AC41" s="44">
        <v>108</v>
      </c>
      <c r="AD41" s="45">
        <f t="shared" si="5"/>
        <v>0.15</v>
      </c>
      <c r="AF41" s="42" t="s">
        <v>4</v>
      </c>
      <c r="AG41" s="43">
        <v>723</v>
      </c>
      <c r="AH41" s="44">
        <v>96</v>
      </c>
      <c r="AI41" s="45">
        <f t="shared" si="6"/>
        <v>0.13278008298755187</v>
      </c>
      <c r="AK41" s="42" t="s">
        <v>4</v>
      </c>
      <c r="AL41" s="43">
        <v>714</v>
      </c>
      <c r="AM41" s="44">
        <v>98</v>
      </c>
      <c r="AN41" s="45">
        <f t="shared" si="7"/>
        <v>0.13725490196078433</v>
      </c>
      <c r="AP41" s="42" t="s">
        <v>4</v>
      </c>
      <c r="AQ41" s="43">
        <v>716</v>
      </c>
      <c r="AR41" s="44">
        <v>85</v>
      </c>
      <c r="AS41" s="45">
        <f t="shared" si="8"/>
        <v>0.11871508379888268</v>
      </c>
      <c r="AU41" s="42" t="s">
        <v>4</v>
      </c>
      <c r="AV41" s="43">
        <v>705</v>
      </c>
      <c r="AW41" s="44">
        <v>81</v>
      </c>
      <c r="AX41" s="45">
        <f t="shared" si="9"/>
        <v>0.1148936170212766</v>
      </c>
      <c r="AZ41" s="42" t="s">
        <v>4</v>
      </c>
      <c r="BA41" s="43">
        <v>708</v>
      </c>
      <c r="BB41" s="44">
        <v>165</v>
      </c>
      <c r="BC41" s="45">
        <f t="shared" si="10"/>
        <v>0.23305084745762711</v>
      </c>
      <c r="BE41" s="42" t="s">
        <v>4</v>
      </c>
      <c r="BF41" s="43">
        <v>707</v>
      </c>
      <c r="BG41" s="44">
        <v>157</v>
      </c>
      <c r="BH41" s="45">
        <f t="shared" si="11"/>
        <v>0.22206506364922207</v>
      </c>
      <c r="BJ41" s="42" t="s">
        <v>4</v>
      </c>
      <c r="BK41" s="43">
        <v>702</v>
      </c>
      <c r="BL41" s="44">
        <v>86</v>
      </c>
      <c r="BM41" s="45">
        <f t="shared" si="12"/>
        <v>0.12250712250712251</v>
      </c>
    </row>
    <row r="42" spans="1:65">
      <c r="A42" s="6"/>
      <c r="B42" s="42" t="s">
        <v>5</v>
      </c>
      <c r="C42" s="43">
        <v>105</v>
      </c>
      <c r="D42" s="44">
        <v>19</v>
      </c>
      <c r="E42" s="45">
        <f t="shared" si="0"/>
        <v>0.18095238095238095</v>
      </c>
      <c r="G42" s="42" t="s">
        <v>5</v>
      </c>
      <c r="H42" s="43">
        <v>106</v>
      </c>
      <c r="I42" s="44">
        <v>22</v>
      </c>
      <c r="J42" s="45">
        <f t="shared" si="1"/>
        <v>0.20754716981132076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11</v>
      </c>
      <c r="T42" s="45">
        <f t="shared" si="3"/>
        <v>0.10280373831775701</v>
      </c>
      <c r="V42" s="42" t="s">
        <v>5</v>
      </c>
      <c r="W42" s="43">
        <v>105</v>
      </c>
      <c r="X42" s="44">
        <v>16</v>
      </c>
      <c r="Y42" s="45">
        <f t="shared" si="4"/>
        <v>0.15238095238095239</v>
      </c>
      <c r="AA42" s="42" t="s">
        <v>5</v>
      </c>
      <c r="AB42" s="43">
        <v>105</v>
      </c>
      <c r="AC42" s="44">
        <v>16</v>
      </c>
      <c r="AD42" s="45">
        <f t="shared" si="5"/>
        <v>0.15238095238095239</v>
      </c>
      <c r="AF42" s="42" t="s">
        <v>5</v>
      </c>
      <c r="AG42" s="43">
        <v>105</v>
      </c>
      <c r="AH42" s="44">
        <v>13</v>
      </c>
      <c r="AI42" s="45">
        <f t="shared" si="6"/>
        <v>0.12380952380952381</v>
      </c>
      <c r="AK42" s="42" t="s">
        <v>5</v>
      </c>
      <c r="AL42" s="43">
        <v>108</v>
      </c>
      <c r="AM42" s="44">
        <v>17</v>
      </c>
      <c r="AN42" s="45">
        <f t="shared" si="7"/>
        <v>0.15740740740740741</v>
      </c>
      <c r="AP42" s="42" t="s">
        <v>5</v>
      </c>
      <c r="AQ42" s="43">
        <v>106</v>
      </c>
      <c r="AR42" s="44">
        <v>14</v>
      </c>
      <c r="AS42" s="45">
        <f t="shared" si="8"/>
        <v>0.13207547169811321</v>
      </c>
      <c r="AU42" s="42" t="s">
        <v>5</v>
      </c>
      <c r="AV42" s="43">
        <v>115</v>
      </c>
      <c r="AW42" s="44">
        <v>14</v>
      </c>
      <c r="AX42" s="45">
        <f t="shared" si="9"/>
        <v>0.12173913043478261</v>
      </c>
      <c r="AZ42" s="42" t="s">
        <v>5</v>
      </c>
      <c r="BA42" s="43">
        <v>115</v>
      </c>
      <c r="BB42" s="44">
        <v>32</v>
      </c>
      <c r="BC42" s="45">
        <f t="shared" si="10"/>
        <v>0.27826086956521739</v>
      </c>
      <c r="BE42" s="42" t="s">
        <v>5</v>
      </c>
      <c r="BF42" s="43">
        <v>111</v>
      </c>
      <c r="BG42" s="44">
        <v>25</v>
      </c>
      <c r="BH42" s="45">
        <f t="shared" si="11"/>
        <v>0.22522522522522523</v>
      </c>
      <c r="BJ42" s="42" t="s">
        <v>5</v>
      </c>
      <c r="BK42" s="43">
        <v>111</v>
      </c>
      <c r="BL42" s="44">
        <v>15</v>
      </c>
      <c r="BM42" s="45">
        <f t="shared" si="12"/>
        <v>0.13513513513513514</v>
      </c>
    </row>
    <row r="43" spans="1:65">
      <c r="A43" s="3" t="s">
        <v>18</v>
      </c>
      <c r="B43" s="38" t="s">
        <v>47</v>
      </c>
      <c r="C43" s="39">
        <v>6896</v>
      </c>
      <c r="D43" s="40">
        <v>1482</v>
      </c>
      <c r="E43" s="41">
        <f t="shared" si="0"/>
        <v>0.21490719257540603</v>
      </c>
      <c r="G43" s="38" t="s">
        <v>47</v>
      </c>
      <c r="H43" s="39">
        <v>7051</v>
      </c>
      <c r="I43" s="40">
        <v>1653</v>
      </c>
      <c r="J43" s="41">
        <f t="shared" si="1"/>
        <v>0.2344348319387321</v>
      </c>
      <c r="K43" s="63"/>
      <c r="L43" s="38" t="s">
        <v>47</v>
      </c>
      <c r="M43" s="39">
        <v>7095</v>
      </c>
      <c r="N43" s="40">
        <v>1512</v>
      </c>
      <c r="O43" s="41">
        <f t="shared" si="2"/>
        <v>0.213107822410148</v>
      </c>
      <c r="Q43" s="38" t="s">
        <v>47</v>
      </c>
      <c r="R43" s="39">
        <v>7124</v>
      </c>
      <c r="S43" s="40">
        <v>1435</v>
      </c>
      <c r="T43" s="41">
        <f t="shared" si="3"/>
        <v>0.20143177989893318</v>
      </c>
      <c r="V43" s="38" t="s">
        <v>47</v>
      </c>
      <c r="W43" s="39">
        <v>7123</v>
      </c>
      <c r="X43" s="40">
        <v>1338</v>
      </c>
      <c r="Y43" s="41">
        <f t="shared" si="4"/>
        <v>0.18784220131966867</v>
      </c>
      <c r="AA43" s="38" t="s">
        <v>47</v>
      </c>
      <c r="AB43" s="39">
        <v>7162</v>
      </c>
      <c r="AC43" s="40">
        <v>1507</v>
      </c>
      <c r="AD43" s="41">
        <f t="shared" si="5"/>
        <v>0.21041608489248814</v>
      </c>
      <c r="AF43" s="38" t="s">
        <v>47</v>
      </c>
      <c r="AG43" s="39">
        <v>7199</v>
      </c>
      <c r="AH43" s="40">
        <v>1576</v>
      </c>
      <c r="AI43" s="41">
        <f t="shared" si="6"/>
        <v>0.218919294346437</v>
      </c>
      <c r="AK43" s="38" t="s">
        <v>47</v>
      </c>
      <c r="AL43" s="39">
        <v>7211</v>
      </c>
      <c r="AM43" s="40">
        <v>1533</v>
      </c>
      <c r="AN43" s="41">
        <f t="shared" si="7"/>
        <v>0.21259187352655665</v>
      </c>
      <c r="AP43" s="38" t="s">
        <v>47</v>
      </c>
      <c r="AQ43" s="39">
        <v>7217</v>
      </c>
      <c r="AR43" s="40">
        <v>1482</v>
      </c>
      <c r="AS43" s="41">
        <f t="shared" si="8"/>
        <v>0.2053484827490647</v>
      </c>
      <c r="AU43" s="38" t="s">
        <v>47</v>
      </c>
      <c r="AV43" s="39">
        <v>7247</v>
      </c>
      <c r="AW43" s="40">
        <v>1432</v>
      </c>
      <c r="AX43" s="41">
        <f t="shared" si="9"/>
        <v>0.19759900648544226</v>
      </c>
      <c r="AZ43" s="38" t="s">
        <v>47</v>
      </c>
      <c r="BA43" s="39">
        <v>7296</v>
      </c>
      <c r="BB43" s="40">
        <v>2099</v>
      </c>
      <c r="BC43" s="41">
        <f t="shared" si="10"/>
        <v>0.2876918859649123</v>
      </c>
      <c r="BE43" s="38" t="s">
        <v>47</v>
      </c>
      <c r="BF43" s="39">
        <v>7311</v>
      </c>
      <c r="BG43" s="40">
        <v>2059</v>
      </c>
      <c r="BH43" s="41">
        <f t="shared" si="11"/>
        <v>0.28163041991519627</v>
      </c>
      <c r="BJ43" s="38" t="s">
        <v>47</v>
      </c>
      <c r="BK43" s="39">
        <v>7303</v>
      </c>
      <c r="BL43" s="40">
        <v>1401</v>
      </c>
      <c r="BM43" s="41">
        <f t="shared" si="12"/>
        <v>0.19183897028618377</v>
      </c>
    </row>
    <row r="44" spans="1:65">
      <c r="A44" s="6"/>
      <c r="B44" s="42" t="s">
        <v>4</v>
      </c>
      <c r="C44" s="43">
        <v>6232</v>
      </c>
      <c r="D44" s="44">
        <v>1348</v>
      </c>
      <c r="E44" s="45">
        <f t="shared" si="0"/>
        <v>0.21630295250320924</v>
      </c>
      <c r="G44" s="42" t="s">
        <v>4</v>
      </c>
      <c r="H44" s="43">
        <v>6417</v>
      </c>
      <c r="I44" s="44">
        <v>1504</v>
      </c>
      <c r="J44" s="45">
        <f t="shared" si="1"/>
        <v>0.23437743493844476</v>
      </c>
      <c r="K44" s="63"/>
      <c r="L44" s="42" t="s">
        <v>4</v>
      </c>
      <c r="M44" s="43">
        <v>6456</v>
      </c>
      <c r="N44" s="44">
        <v>1364</v>
      </c>
      <c r="O44" s="45">
        <f t="shared" si="2"/>
        <v>0.21127633209417596</v>
      </c>
      <c r="Q44" s="42" t="s">
        <v>4</v>
      </c>
      <c r="R44" s="43">
        <v>6494</v>
      </c>
      <c r="S44" s="44">
        <v>1318</v>
      </c>
      <c r="T44" s="45">
        <f t="shared" si="3"/>
        <v>0.20295657530027719</v>
      </c>
      <c r="V44" s="42" t="s">
        <v>4</v>
      </c>
      <c r="W44" s="43">
        <v>6497</v>
      </c>
      <c r="X44" s="44">
        <v>1222</v>
      </c>
      <c r="Y44" s="45">
        <f t="shared" si="4"/>
        <v>0.18808680929659843</v>
      </c>
      <c r="AA44" s="42" t="s">
        <v>4</v>
      </c>
      <c r="AB44" s="43">
        <v>6531</v>
      </c>
      <c r="AC44" s="44">
        <v>1362</v>
      </c>
      <c r="AD44" s="45">
        <f t="shared" si="5"/>
        <v>0.20854386770785485</v>
      </c>
      <c r="AF44" s="42" t="s">
        <v>4</v>
      </c>
      <c r="AG44" s="43">
        <v>6565</v>
      </c>
      <c r="AH44" s="44">
        <v>1426</v>
      </c>
      <c r="AI44" s="45">
        <f t="shared" si="6"/>
        <v>0.21721249047981722</v>
      </c>
      <c r="AK44" s="42" t="s">
        <v>4</v>
      </c>
      <c r="AL44" s="43">
        <v>6579</v>
      </c>
      <c r="AM44" s="44">
        <v>1394</v>
      </c>
      <c r="AN44" s="45">
        <f t="shared" si="7"/>
        <v>0.21188630490956073</v>
      </c>
      <c r="AP44" s="42" t="s">
        <v>4</v>
      </c>
      <c r="AQ44" s="43">
        <v>6575</v>
      </c>
      <c r="AR44" s="44">
        <v>1349</v>
      </c>
      <c r="AS44" s="45">
        <f t="shared" si="8"/>
        <v>0.20517110266159697</v>
      </c>
      <c r="AU44" s="42" t="s">
        <v>4</v>
      </c>
      <c r="AV44" s="43">
        <v>6573</v>
      </c>
      <c r="AW44" s="44">
        <v>1301</v>
      </c>
      <c r="AX44" s="45">
        <f t="shared" si="9"/>
        <v>0.19793092956032254</v>
      </c>
      <c r="AZ44" s="42" t="s">
        <v>4</v>
      </c>
      <c r="BA44" s="43">
        <v>6614</v>
      </c>
      <c r="BB44" s="44">
        <v>1892</v>
      </c>
      <c r="BC44" s="45">
        <f t="shared" si="10"/>
        <v>0.28605987299667374</v>
      </c>
      <c r="BE44" s="42" t="s">
        <v>4</v>
      </c>
      <c r="BF44" s="43">
        <v>6634</v>
      </c>
      <c r="BG44" s="44">
        <v>1847</v>
      </c>
      <c r="BH44" s="45">
        <f t="shared" si="11"/>
        <v>0.27841422972565572</v>
      </c>
      <c r="BJ44" s="42" t="s">
        <v>4</v>
      </c>
      <c r="BK44" s="43">
        <v>6637</v>
      </c>
      <c r="BL44" s="44">
        <v>1259</v>
      </c>
      <c r="BM44" s="45">
        <f t="shared" si="12"/>
        <v>0.18969413891818593</v>
      </c>
    </row>
    <row r="45" spans="1:65">
      <c r="A45" s="6"/>
      <c r="B45" s="42" t="s">
        <v>5</v>
      </c>
      <c r="C45" s="43">
        <v>664</v>
      </c>
      <c r="D45" s="44">
        <v>134</v>
      </c>
      <c r="E45" s="45">
        <f t="shared" si="0"/>
        <v>0.20180722891566266</v>
      </c>
      <c r="G45" s="42" t="s">
        <v>5</v>
      </c>
      <c r="H45" s="43">
        <v>634</v>
      </c>
      <c r="I45" s="44">
        <v>149</v>
      </c>
      <c r="J45" s="45">
        <f t="shared" si="1"/>
        <v>0.23501577287066247</v>
      </c>
      <c r="K45" s="63"/>
      <c r="L45" s="42" t="s">
        <v>5</v>
      </c>
      <c r="M45" s="43">
        <v>639</v>
      </c>
      <c r="N45" s="44">
        <v>148</v>
      </c>
      <c r="O45" s="45">
        <f t="shared" si="2"/>
        <v>0.23161189358372458</v>
      </c>
      <c r="Q45" s="42" t="s">
        <v>5</v>
      </c>
      <c r="R45" s="43">
        <v>630</v>
      </c>
      <c r="S45" s="44">
        <v>117</v>
      </c>
      <c r="T45" s="45">
        <f t="shared" si="3"/>
        <v>0.18571428571428572</v>
      </c>
      <c r="V45" s="42" t="s">
        <v>5</v>
      </c>
      <c r="W45" s="43">
        <v>626</v>
      </c>
      <c r="X45" s="44">
        <v>116</v>
      </c>
      <c r="Y45" s="45">
        <f t="shared" si="4"/>
        <v>0.1853035143769968</v>
      </c>
      <c r="AA45" s="42" t="s">
        <v>5</v>
      </c>
      <c r="AB45" s="43">
        <v>631</v>
      </c>
      <c r="AC45" s="44">
        <v>145</v>
      </c>
      <c r="AD45" s="45">
        <f t="shared" si="5"/>
        <v>0.22979397781299524</v>
      </c>
      <c r="AF45" s="42" t="s">
        <v>5</v>
      </c>
      <c r="AG45" s="43">
        <v>634</v>
      </c>
      <c r="AH45" s="44">
        <v>150</v>
      </c>
      <c r="AI45" s="45">
        <f t="shared" si="6"/>
        <v>0.23659305993690852</v>
      </c>
      <c r="AK45" s="42" t="s">
        <v>5</v>
      </c>
      <c r="AL45" s="43">
        <v>632</v>
      </c>
      <c r="AM45" s="44">
        <v>139</v>
      </c>
      <c r="AN45" s="45">
        <f t="shared" si="7"/>
        <v>0.2199367088607595</v>
      </c>
      <c r="AP45" s="42" t="s">
        <v>5</v>
      </c>
      <c r="AQ45" s="43">
        <v>642</v>
      </c>
      <c r="AR45" s="44">
        <v>133</v>
      </c>
      <c r="AS45" s="45">
        <f t="shared" si="8"/>
        <v>0.20716510903426791</v>
      </c>
      <c r="AU45" s="42" t="s">
        <v>5</v>
      </c>
      <c r="AV45" s="43">
        <v>674</v>
      </c>
      <c r="AW45" s="44">
        <v>131</v>
      </c>
      <c r="AX45" s="45">
        <f t="shared" si="9"/>
        <v>0.1943620178041543</v>
      </c>
      <c r="AZ45" s="42" t="s">
        <v>5</v>
      </c>
      <c r="BA45" s="43">
        <v>682</v>
      </c>
      <c r="BB45" s="44">
        <v>207</v>
      </c>
      <c r="BC45" s="45">
        <f t="shared" si="10"/>
        <v>0.30351906158357772</v>
      </c>
      <c r="BE45" s="42" t="s">
        <v>5</v>
      </c>
      <c r="BF45" s="43">
        <v>677</v>
      </c>
      <c r="BG45" s="44">
        <v>212</v>
      </c>
      <c r="BH45" s="45">
        <f t="shared" si="11"/>
        <v>0.31314623338257014</v>
      </c>
      <c r="BJ45" s="42" t="s">
        <v>5</v>
      </c>
      <c r="BK45" s="43">
        <v>666</v>
      </c>
      <c r="BL45" s="44">
        <v>142</v>
      </c>
      <c r="BM45" s="45">
        <f t="shared" si="12"/>
        <v>0.21321321321321321</v>
      </c>
    </row>
    <row r="46" spans="1:65">
      <c r="A46" s="3" t="s">
        <v>19</v>
      </c>
      <c r="B46" s="38" t="s">
        <v>47</v>
      </c>
      <c r="C46" s="39">
        <v>5</v>
      </c>
      <c r="D46" s="40">
        <v>0</v>
      </c>
      <c r="E46" s="41">
        <f t="shared" si="0"/>
        <v>0</v>
      </c>
      <c r="G46" s="38" t="s">
        <v>47</v>
      </c>
      <c r="H46" s="39">
        <v>5</v>
      </c>
      <c r="I46" s="40">
        <v>0</v>
      </c>
      <c r="J46" s="41">
        <f t="shared" si="1"/>
        <v>0</v>
      </c>
      <c r="K46" s="63"/>
      <c r="L46" s="38" t="s">
        <v>47</v>
      </c>
      <c r="M46" s="39">
        <v>4</v>
      </c>
      <c r="N46" s="40">
        <v>0</v>
      </c>
      <c r="O46" s="41">
        <f t="shared" si="2"/>
        <v>0</v>
      </c>
      <c r="Q46" s="38" t="s">
        <v>47</v>
      </c>
      <c r="R46" s="39">
        <v>7</v>
      </c>
      <c r="S46" s="40">
        <v>0</v>
      </c>
      <c r="T46" s="41">
        <f t="shared" si="3"/>
        <v>0</v>
      </c>
      <c r="V46" s="38" t="s">
        <v>47</v>
      </c>
      <c r="W46" s="39">
        <v>7</v>
      </c>
      <c r="X46" s="40">
        <v>0</v>
      </c>
      <c r="Y46" s="41">
        <f t="shared" si="4"/>
        <v>0</v>
      </c>
      <c r="AA46" s="38" t="s">
        <v>47</v>
      </c>
      <c r="AB46" s="39">
        <v>7</v>
      </c>
      <c r="AC46" s="40">
        <v>0</v>
      </c>
      <c r="AD46" s="41">
        <f t="shared" si="5"/>
        <v>0</v>
      </c>
      <c r="AF46" s="38" t="s">
        <v>47</v>
      </c>
      <c r="AG46" s="39">
        <v>7</v>
      </c>
      <c r="AH46" s="40">
        <v>0</v>
      </c>
      <c r="AI46" s="41">
        <f t="shared" si="6"/>
        <v>0</v>
      </c>
      <c r="AK46" s="38" t="s">
        <v>47</v>
      </c>
      <c r="AL46" s="39">
        <v>7</v>
      </c>
      <c r="AM46" s="40">
        <v>0</v>
      </c>
      <c r="AN46" s="41">
        <f t="shared" si="7"/>
        <v>0</v>
      </c>
      <c r="AP46" s="38" t="s">
        <v>47</v>
      </c>
      <c r="AQ46" s="39">
        <v>7</v>
      </c>
      <c r="AR46" s="40">
        <v>0</v>
      </c>
      <c r="AS46" s="41">
        <f t="shared" si="8"/>
        <v>0</v>
      </c>
      <c r="AU46" s="38" t="s">
        <v>47</v>
      </c>
      <c r="AV46" s="39">
        <v>7</v>
      </c>
      <c r="AW46" s="40">
        <v>0</v>
      </c>
      <c r="AX46" s="41">
        <f t="shared" si="9"/>
        <v>0</v>
      </c>
      <c r="AZ46" s="38" t="s">
        <v>47</v>
      </c>
      <c r="BA46" s="39">
        <v>7</v>
      </c>
      <c r="BB46" s="40">
        <v>2</v>
      </c>
      <c r="BC46" s="41">
        <f t="shared" si="10"/>
        <v>0.2857142857142857</v>
      </c>
      <c r="BE46" s="38" t="s">
        <v>47</v>
      </c>
      <c r="BF46" s="39">
        <v>9</v>
      </c>
      <c r="BG46" s="40">
        <v>0</v>
      </c>
      <c r="BH46" s="41">
        <f t="shared" si="11"/>
        <v>0</v>
      </c>
      <c r="BJ46" s="38" t="s">
        <v>47</v>
      </c>
      <c r="BK46" s="39">
        <v>9</v>
      </c>
      <c r="BL46" s="40">
        <v>0</v>
      </c>
      <c r="BM46" s="41">
        <f t="shared" si="12"/>
        <v>0</v>
      </c>
    </row>
    <row r="47" spans="1:65">
      <c r="A47" s="6"/>
      <c r="B47" s="42" t="s">
        <v>4</v>
      </c>
      <c r="C47" s="43">
        <v>4</v>
      </c>
      <c r="D47" s="44">
        <v>0</v>
      </c>
      <c r="E47" s="45">
        <f t="shared" si="0"/>
        <v>0</v>
      </c>
      <c r="G47" s="42" t="s">
        <v>4</v>
      </c>
      <c r="H47" s="43">
        <v>4</v>
      </c>
      <c r="I47" s="44">
        <v>0</v>
      </c>
      <c r="J47" s="45">
        <f t="shared" si="1"/>
        <v>0</v>
      </c>
      <c r="K47" s="63"/>
      <c r="L47" s="42" t="s">
        <v>4</v>
      </c>
      <c r="M47" s="43">
        <v>3</v>
      </c>
      <c r="N47" s="44">
        <v>0</v>
      </c>
      <c r="O47" s="45">
        <f t="shared" si="2"/>
        <v>0</v>
      </c>
      <c r="Q47" s="42" t="s">
        <v>4</v>
      </c>
      <c r="R47" s="43">
        <v>4</v>
      </c>
      <c r="S47" s="44">
        <v>0</v>
      </c>
      <c r="T47" s="45">
        <f t="shared" si="3"/>
        <v>0</v>
      </c>
      <c r="V47" s="42" t="s">
        <v>4</v>
      </c>
      <c r="W47" s="43">
        <v>4</v>
      </c>
      <c r="X47" s="44">
        <v>0</v>
      </c>
      <c r="Y47" s="45">
        <f t="shared" si="4"/>
        <v>0</v>
      </c>
      <c r="AA47" s="42" t="s">
        <v>4</v>
      </c>
      <c r="AB47" s="43">
        <v>4</v>
      </c>
      <c r="AC47" s="44">
        <v>0</v>
      </c>
      <c r="AD47" s="45">
        <f t="shared" si="5"/>
        <v>0</v>
      </c>
      <c r="AF47" s="42" t="s">
        <v>4</v>
      </c>
      <c r="AG47" s="43">
        <v>4</v>
      </c>
      <c r="AH47" s="44">
        <v>0</v>
      </c>
      <c r="AI47" s="45">
        <f t="shared" si="6"/>
        <v>0</v>
      </c>
      <c r="AK47" s="42" t="s">
        <v>4</v>
      </c>
      <c r="AL47" s="43">
        <v>4</v>
      </c>
      <c r="AM47" s="44">
        <v>0</v>
      </c>
      <c r="AN47" s="45">
        <f t="shared" si="7"/>
        <v>0</v>
      </c>
      <c r="AP47" s="42" t="s">
        <v>4</v>
      </c>
      <c r="AQ47" s="43">
        <v>4</v>
      </c>
      <c r="AR47" s="44">
        <v>0</v>
      </c>
      <c r="AS47" s="45">
        <f t="shared" si="8"/>
        <v>0</v>
      </c>
      <c r="AU47" s="42" t="s">
        <v>4</v>
      </c>
      <c r="AV47" s="43">
        <v>4</v>
      </c>
      <c r="AW47" s="44">
        <v>0</v>
      </c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0</v>
      </c>
      <c r="BH47" s="45">
        <f t="shared" si="11"/>
        <v>0</v>
      </c>
      <c r="BJ47" s="42" t="s">
        <v>4</v>
      </c>
      <c r="BK47" s="43">
        <v>6</v>
      </c>
      <c r="BL47" s="44">
        <v>0</v>
      </c>
      <c r="BM47" s="45">
        <f t="shared" si="12"/>
        <v>0</v>
      </c>
    </row>
    <row r="48" spans="1:65">
      <c r="A48" s="6"/>
      <c r="B48" s="42" t="s">
        <v>5</v>
      </c>
      <c r="C48" s="43">
        <v>1</v>
      </c>
      <c r="D48" s="44">
        <v>0</v>
      </c>
      <c r="E48" s="45">
        <f t="shared" si="0"/>
        <v>0</v>
      </c>
      <c r="G48" s="42" t="s">
        <v>5</v>
      </c>
      <c r="H48" s="43">
        <v>1</v>
      </c>
      <c r="I48" s="44">
        <v>0</v>
      </c>
      <c r="J48" s="45">
        <f t="shared" si="1"/>
        <v>0</v>
      </c>
      <c r="K48" s="63"/>
      <c r="L48" s="42" t="s">
        <v>5</v>
      </c>
      <c r="M48" s="43">
        <v>1</v>
      </c>
      <c r="N48" s="44">
        <v>0</v>
      </c>
      <c r="O48" s="45">
        <f t="shared" si="2"/>
        <v>0</v>
      </c>
      <c r="Q48" s="42" t="s">
        <v>5</v>
      </c>
      <c r="R48" s="43">
        <v>3</v>
      </c>
      <c r="S48" s="44">
        <v>0</v>
      </c>
      <c r="T48" s="45">
        <f t="shared" si="3"/>
        <v>0</v>
      </c>
      <c r="V48" s="42" t="s">
        <v>5</v>
      </c>
      <c r="W48" s="43">
        <v>3</v>
      </c>
      <c r="X48" s="44">
        <v>0</v>
      </c>
      <c r="Y48" s="45">
        <f t="shared" si="4"/>
        <v>0</v>
      </c>
      <c r="AA48" s="42" t="s">
        <v>5</v>
      </c>
      <c r="AB48" s="43">
        <v>3</v>
      </c>
      <c r="AC48" s="44">
        <v>0</v>
      </c>
      <c r="AD48" s="45">
        <f t="shared" si="5"/>
        <v>0</v>
      </c>
      <c r="AF48" s="42" t="s">
        <v>5</v>
      </c>
      <c r="AG48" s="43">
        <v>3</v>
      </c>
      <c r="AH48" s="44">
        <v>0</v>
      </c>
      <c r="AI48" s="45">
        <f t="shared" si="6"/>
        <v>0</v>
      </c>
      <c r="AK48" s="42" t="s">
        <v>5</v>
      </c>
      <c r="AL48" s="43">
        <v>3</v>
      </c>
      <c r="AM48" s="44">
        <v>0</v>
      </c>
      <c r="AN48" s="45">
        <f t="shared" si="7"/>
        <v>0</v>
      </c>
      <c r="AP48" s="42" t="s">
        <v>5</v>
      </c>
      <c r="AQ48" s="43">
        <v>3</v>
      </c>
      <c r="AR48" s="44">
        <v>0</v>
      </c>
      <c r="AS48" s="45">
        <f t="shared" si="8"/>
        <v>0</v>
      </c>
      <c r="AU48" s="42" t="s">
        <v>5</v>
      </c>
      <c r="AV48" s="43">
        <v>3</v>
      </c>
      <c r="AW48" s="44">
        <v>0</v>
      </c>
      <c r="AX48" s="45">
        <f t="shared" si="9"/>
        <v>0</v>
      </c>
      <c r="AZ48" s="42" t="s">
        <v>5</v>
      </c>
      <c r="BA48" s="43">
        <v>3</v>
      </c>
      <c r="BB48" s="44">
        <v>1</v>
      </c>
      <c r="BC48" s="45">
        <f t="shared" si="10"/>
        <v>0.33333333333333331</v>
      </c>
      <c r="BE48" s="42" t="s">
        <v>5</v>
      </c>
      <c r="BF48" s="43">
        <v>3</v>
      </c>
      <c r="BG48" s="44">
        <v>0</v>
      </c>
      <c r="BH48" s="45">
        <f t="shared" si="11"/>
        <v>0</v>
      </c>
      <c r="BJ48" s="42" t="s">
        <v>5</v>
      </c>
      <c r="BK48" s="43">
        <v>3</v>
      </c>
      <c r="BL48" s="44">
        <v>0</v>
      </c>
      <c r="BM48" s="45">
        <f t="shared" si="12"/>
        <v>0</v>
      </c>
    </row>
    <row r="49" spans="1:65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>
        <v>0</v>
      </c>
      <c r="J49" s="41">
        <f t="shared" si="1"/>
        <v>0</v>
      </c>
      <c r="K49" s="63"/>
      <c r="L49" s="38" t="s">
        <v>47</v>
      </c>
      <c r="M49" s="39">
        <v>5</v>
      </c>
      <c r="N49" s="40">
        <v>0</v>
      </c>
      <c r="O49" s="41">
        <f t="shared" si="2"/>
        <v>0</v>
      </c>
      <c r="Q49" s="38" t="s">
        <v>47</v>
      </c>
      <c r="R49" s="39">
        <v>5</v>
      </c>
      <c r="S49" s="40">
        <v>0</v>
      </c>
      <c r="T49" s="41">
        <f t="shared" si="3"/>
        <v>0</v>
      </c>
      <c r="V49" s="38" t="s">
        <v>47</v>
      </c>
      <c r="W49" s="39">
        <v>5</v>
      </c>
      <c r="X49" s="40">
        <v>0</v>
      </c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>
        <v>0</v>
      </c>
      <c r="AI49" s="41">
        <f t="shared" si="6"/>
        <v>0</v>
      </c>
      <c r="AK49" s="38" t="s">
        <v>47</v>
      </c>
      <c r="AL49" s="39">
        <v>5</v>
      </c>
      <c r="AM49" s="40">
        <v>0</v>
      </c>
      <c r="AN49" s="41">
        <f t="shared" si="7"/>
        <v>0</v>
      </c>
      <c r="AP49" s="38" t="s">
        <v>47</v>
      </c>
      <c r="AQ49" s="39">
        <v>5</v>
      </c>
      <c r="AR49" s="40">
        <v>0</v>
      </c>
      <c r="AS49" s="41">
        <f t="shared" si="8"/>
        <v>0</v>
      </c>
      <c r="AU49" s="38" t="s">
        <v>47</v>
      </c>
      <c r="AV49" s="39">
        <v>5</v>
      </c>
      <c r="AW49" s="40">
        <v>0</v>
      </c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>
        <v>0</v>
      </c>
      <c r="BM49" s="41">
        <f t="shared" si="12"/>
        <v>0</v>
      </c>
    </row>
    <row r="50" spans="1:65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>
        <v>0</v>
      </c>
      <c r="J50" s="45">
        <f t="shared" si="1"/>
        <v>0</v>
      </c>
      <c r="K50" s="63"/>
      <c r="L50" s="42" t="s">
        <v>4</v>
      </c>
      <c r="M50" s="43">
        <v>5</v>
      </c>
      <c r="N50" s="44">
        <v>0</v>
      </c>
      <c r="O50" s="45">
        <f t="shared" si="2"/>
        <v>0</v>
      </c>
      <c r="Q50" s="42" t="s">
        <v>4</v>
      </c>
      <c r="R50" s="43">
        <v>5</v>
      </c>
      <c r="S50" s="44">
        <v>0</v>
      </c>
      <c r="T50" s="45">
        <f t="shared" si="3"/>
        <v>0</v>
      </c>
      <c r="V50" s="42" t="s">
        <v>4</v>
      </c>
      <c r="W50" s="43">
        <v>5</v>
      </c>
      <c r="X50" s="44">
        <v>0</v>
      </c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>
        <v>0</v>
      </c>
      <c r="AI50" s="45">
        <f t="shared" si="6"/>
        <v>0</v>
      </c>
      <c r="AK50" s="42" t="s">
        <v>4</v>
      </c>
      <c r="AL50" s="43">
        <v>5</v>
      </c>
      <c r="AM50" s="44">
        <v>0</v>
      </c>
      <c r="AN50" s="45">
        <f t="shared" si="7"/>
        <v>0</v>
      </c>
      <c r="AP50" s="42" t="s">
        <v>4</v>
      </c>
      <c r="AQ50" s="43">
        <v>5</v>
      </c>
      <c r="AR50" s="44">
        <v>0</v>
      </c>
      <c r="AS50" s="45">
        <f t="shared" si="8"/>
        <v>0</v>
      </c>
      <c r="AU50" s="42" t="s">
        <v>4</v>
      </c>
      <c r="AV50" s="43">
        <v>5</v>
      </c>
      <c r="AW50" s="44">
        <v>0</v>
      </c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>
        <v>0</v>
      </c>
      <c r="BM50" s="45">
        <f t="shared" si="12"/>
        <v>0</v>
      </c>
    </row>
    <row r="51" spans="1:65">
      <c r="A51" s="6"/>
      <c r="B51" s="42" t="s">
        <v>5</v>
      </c>
      <c r="C51" s="43"/>
      <c r="D51" s="44">
        <v>0</v>
      </c>
      <c r="E51" s="45">
        <f t="shared" si="0"/>
        <v>0</v>
      </c>
      <c r="G51" s="42" t="s">
        <v>5</v>
      </c>
      <c r="H51" s="43"/>
      <c r="I51" s="44">
        <v>0</v>
      </c>
      <c r="J51" s="45">
        <f t="shared" si="1"/>
        <v>0</v>
      </c>
      <c r="K51" s="63"/>
      <c r="L51" s="42" t="s">
        <v>5</v>
      </c>
      <c r="M51" s="43"/>
      <c r="N51" s="44">
        <v>0</v>
      </c>
      <c r="O51" s="45">
        <f t="shared" si="2"/>
        <v>0</v>
      </c>
      <c r="Q51" s="42" t="s">
        <v>5</v>
      </c>
      <c r="R51" s="43"/>
      <c r="S51" s="44">
        <v>0</v>
      </c>
      <c r="T51" s="45">
        <f t="shared" si="3"/>
        <v>0</v>
      </c>
      <c r="V51" s="42" t="s">
        <v>5</v>
      </c>
      <c r="W51" s="43"/>
      <c r="X51" s="44">
        <v>0</v>
      </c>
      <c r="Y51" s="45">
        <f t="shared" si="4"/>
        <v>0</v>
      </c>
      <c r="AA51" s="42" t="s">
        <v>5</v>
      </c>
      <c r="AB51" s="43"/>
      <c r="AC51" s="44">
        <v>0</v>
      </c>
      <c r="AD51" s="45">
        <f t="shared" si="5"/>
        <v>0</v>
      </c>
      <c r="AF51" s="42" t="s">
        <v>5</v>
      </c>
      <c r="AG51" s="43"/>
      <c r="AH51" s="44">
        <v>0</v>
      </c>
      <c r="AI51" s="45">
        <f t="shared" si="6"/>
        <v>0</v>
      </c>
      <c r="AK51" s="42" t="s">
        <v>5</v>
      </c>
      <c r="AL51" s="43"/>
      <c r="AM51" s="44">
        <v>0</v>
      </c>
      <c r="AN51" s="45">
        <f t="shared" si="7"/>
        <v>0</v>
      </c>
      <c r="AP51" s="42" t="s">
        <v>5</v>
      </c>
      <c r="AQ51" s="43"/>
      <c r="AR51" s="44">
        <v>0</v>
      </c>
      <c r="AS51" s="45">
        <f t="shared" si="8"/>
        <v>0</v>
      </c>
      <c r="AU51" s="42" t="s">
        <v>5</v>
      </c>
      <c r="AV51" s="43"/>
      <c r="AW51" s="44">
        <v>0</v>
      </c>
      <c r="AX51" s="45">
        <f t="shared" si="9"/>
        <v>0</v>
      </c>
      <c r="AZ51" s="42" t="s">
        <v>5</v>
      </c>
      <c r="BA51" s="43"/>
      <c r="BB51" s="44">
        <v>0</v>
      </c>
      <c r="BC51" s="45">
        <f t="shared" si="10"/>
        <v>0</v>
      </c>
      <c r="BE51" s="42" t="s">
        <v>5</v>
      </c>
      <c r="BF51" s="43"/>
      <c r="BG51" s="44">
        <v>0</v>
      </c>
      <c r="BH51" s="45">
        <f t="shared" si="11"/>
        <v>0</v>
      </c>
      <c r="BJ51" s="42" t="s">
        <v>5</v>
      </c>
      <c r="BK51" s="43"/>
      <c r="BL51" s="44">
        <v>0</v>
      </c>
      <c r="BM51" s="45">
        <f t="shared" si="12"/>
        <v>0</v>
      </c>
    </row>
    <row r="52" spans="1:65">
      <c r="A52" s="3" t="s">
        <v>93</v>
      </c>
      <c r="B52" s="38" t="s">
        <v>47</v>
      </c>
      <c r="C52" s="39">
        <v>201</v>
      </c>
      <c r="D52" s="40">
        <v>45</v>
      </c>
      <c r="E52" s="41">
        <f t="shared" si="0"/>
        <v>0.22388059701492538</v>
      </c>
      <c r="G52" s="38" t="s">
        <v>47</v>
      </c>
      <c r="H52" s="39">
        <v>209</v>
      </c>
      <c r="I52" s="40">
        <v>46</v>
      </c>
      <c r="J52" s="41">
        <f t="shared" si="1"/>
        <v>0.22009569377990432</v>
      </c>
      <c r="K52" s="63"/>
      <c r="L52" s="38" t="s">
        <v>47</v>
      </c>
      <c r="M52" s="39">
        <v>208</v>
      </c>
      <c r="N52" s="40">
        <v>40</v>
      </c>
      <c r="O52" s="41">
        <f t="shared" si="2"/>
        <v>0.19230769230769232</v>
      </c>
      <c r="Q52" s="38" t="s">
        <v>47</v>
      </c>
      <c r="R52" s="39">
        <v>206</v>
      </c>
      <c r="S52" s="40">
        <v>35</v>
      </c>
      <c r="T52" s="41">
        <f t="shared" si="3"/>
        <v>0.16990291262135923</v>
      </c>
      <c r="V52" s="38" t="s">
        <v>47</v>
      </c>
      <c r="W52" s="39">
        <v>205</v>
      </c>
      <c r="X52" s="40">
        <v>41</v>
      </c>
      <c r="Y52" s="41">
        <f t="shared" si="4"/>
        <v>0.2</v>
      </c>
      <c r="AA52" s="38" t="s">
        <v>47</v>
      </c>
      <c r="AB52" s="39">
        <v>209</v>
      </c>
      <c r="AC52" s="40">
        <v>51</v>
      </c>
      <c r="AD52" s="41">
        <f t="shared" si="5"/>
        <v>0.24401913875598086</v>
      </c>
      <c r="AF52" s="38" t="s">
        <v>47</v>
      </c>
      <c r="AG52" s="39">
        <v>210</v>
      </c>
      <c r="AH52" s="40">
        <v>47</v>
      </c>
      <c r="AI52" s="41">
        <f t="shared" si="6"/>
        <v>0.22380952380952382</v>
      </c>
      <c r="AK52" s="38" t="s">
        <v>47</v>
      </c>
      <c r="AL52" s="39">
        <v>205</v>
      </c>
      <c r="AM52" s="40">
        <v>44</v>
      </c>
      <c r="AN52" s="41">
        <f t="shared" si="7"/>
        <v>0.21463414634146341</v>
      </c>
      <c r="AP52" s="38" t="s">
        <v>47</v>
      </c>
      <c r="AQ52" s="39">
        <v>209</v>
      </c>
      <c r="AR52" s="40">
        <v>37</v>
      </c>
      <c r="AS52" s="41">
        <f t="shared" si="8"/>
        <v>0.17703349282296652</v>
      </c>
      <c r="AU52" s="38" t="s">
        <v>47</v>
      </c>
      <c r="AV52" s="39">
        <v>214</v>
      </c>
      <c r="AW52" s="40">
        <v>46</v>
      </c>
      <c r="AX52" s="41">
        <f t="shared" si="9"/>
        <v>0.21495327102803738</v>
      </c>
      <c r="AZ52" s="38" t="s">
        <v>47</v>
      </c>
      <c r="BA52" s="39">
        <v>222</v>
      </c>
      <c r="BB52" s="40">
        <v>72</v>
      </c>
      <c r="BC52" s="41">
        <f t="shared" si="10"/>
        <v>0.32432432432432434</v>
      </c>
      <c r="BE52" s="38" t="s">
        <v>47</v>
      </c>
      <c r="BF52" s="39">
        <v>225</v>
      </c>
      <c r="BG52" s="40">
        <v>60</v>
      </c>
      <c r="BH52" s="41">
        <f t="shared" si="11"/>
        <v>0.26666666666666666</v>
      </c>
      <c r="BJ52" s="38" t="s">
        <v>47</v>
      </c>
      <c r="BK52" s="39">
        <v>229</v>
      </c>
      <c r="BL52" s="40">
        <v>42</v>
      </c>
      <c r="BM52" s="41">
        <f t="shared" si="12"/>
        <v>0.18340611353711792</v>
      </c>
    </row>
    <row r="53" spans="1:65">
      <c r="A53" s="6"/>
      <c r="B53" s="42" t="s">
        <v>4</v>
      </c>
      <c r="C53" s="43">
        <v>195</v>
      </c>
      <c r="D53" s="44">
        <v>44</v>
      </c>
      <c r="E53" s="45">
        <f t="shared" si="0"/>
        <v>0.22564102564102564</v>
      </c>
      <c r="G53" s="42" t="s">
        <v>4</v>
      </c>
      <c r="H53" s="43">
        <v>203</v>
      </c>
      <c r="I53" s="44">
        <v>44</v>
      </c>
      <c r="J53" s="45">
        <f t="shared" si="1"/>
        <v>0.21674876847290642</v>
      </c>
      <c r="K53" s="63"/>
      <c r="L53" s="42" t="s">
        <v>4</v>
      </c>
      <c r="M53" s="43">
        <v>202</v>
      </c>
      <c r="N53" s="44">
        <v>40</v>
      </c>
      <c r="O53" s="45">
        <f t="shared" si="2"/>
        <v>0.19801980198019803</v>
      </c>
      <c r="Q53" s="42" t="s">
        <v>4</v>
      </c>
      <c r="R53" s="43">
        <v>200</v>
      </c>
      <c r="S53" s="44">
        <v>34</v>
      </c>
      <c r="T53" s="45">
        <f t="shared" si="3"/>
        <v>0.17</v>
      </c>
      <c r="V53" s="42" t="s">
        <v>4</v>
      </c>
      <c r="W53" s="43">
        <v>199</v>
      </c>
      <c r="X53" s="44">
        <v>40</v>
      </c>
      <c r="Y53" s="45">
        <f t="shared" si="4"/>
        <v>0.20100502512562815</v>
      </c>
      <c r="AA53" s="42" t="s">
        <v>4</v>
      </c>
      <c r="AB53" s="43">
        <v>203</v>
      </c>
      <c r="AC53" s="44">
        <v>48</v>
      </c>
      <c r="AD53" s="45">
        <f t="shared" si="5"/>
        <v>0.23645320197044334</v>
      </c>
      <c r="AF53" s="42" t="s">
        <v>4</v>
      </c>
      <c r="AG53" s="43">
        <v>204</v>
      </c>
      <c r="AH53" s="44">
        <v>46</v>
      </c>
      <c r="AI53" s="45">
        <f t="shared" si="6"/>
        <v>0.22549019607843138</v>
      </c>
      <c r="AK53" s="42" t="s">
        <v>4</v>
      </c>
      <c r="AL53" s="43">
        <v>200</v>
      </c>
      <c r="AM53" s="44">
        <v>43</v>
      </c>
      <c r="AN53" s="45">
        <f t="shared" si="7"/>
        <v>0.215</v>
      </c>
      <c r="AP53" s="42" t="s">
        <v>4</v>
      </c>
      <c r="AQ53" s="43">
        <v>204</v>
      </c>
      <c r="AR53" s="44">
        <v>36</v>
      </c>
      <c r="AS53" s="45">
        <f t="shared" si="8"/>
        <v>0.17647058823529413</v>
      </c>
      <c r="AU53" s="42" t="s">
        <v>4</v>
      </c>
      <c r="AV53" s="43">
        <v>209</v>
      </c>
      <c r="AW53" s="44">
        <v>45</v>
      </c>
      <c r="AX53" s="45">
        <f t="shared" si="9"/>
        <v>0.21531100478468901</v>
      </c>
      <c r="AZ53" s="42" t="s">
        <v>4</v>
      </c>
      <c r="BA53" s="43">
        <v>217</v>
      </c>
      <c r="BB53" s="44">
        <v>71</v>
      </c>
      <c r="BC53" s="45">
        <f t="shared" si="10"/>
        <v>0.32718894009216593</v>
      </c>
      <c r="BE53" s="42" t="s">
        <v>4</v>
      </c>
      <c r="BF53" s="43">
        <v>220</v>
      </c>
      <c r="BG53" s="44">
        <v>59</v>
      </c>
      <c r="BH53" s="45">
        <f t="shared" si="11"/>
        <v>0.26818181818181819</v>
      </c>
      <c r="BJ53" s="42" t="s">
        <v>4</v>
      </c>
      <c r="BK53" s="43">
        <v>224</v>
      </c>
      <c r="BL53" s="44">
        <v>42</v>
      </c>
      <c r="BM53" s="45">
        <f t="shared" si="12"/>
        <v>0.1875</v>
      </c>
    </row>
    <row r="54" spans="1:65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2</v>
      </c>
      <c r="J54" s="45">
        <f t="shared" si="1"/>
        <v>0.33333333333333331</v>
      </c>
      <c r="K54" s="63"/>
      <c r="L54" s="42" t="s">
        <v>5</v>
      </c>
      <c r="M54" s="43">
        <v>6</v>
      </c>
      <c r="N54" s="44">
        <v>0</v>
      </c>
      <c r="O54" s="45">
        <f t="shared" si="2"/>
        <v>0</v>
      </c>
      <c r="Q54" s="42" t="s">
        <v>5</v>
      </c>
      <c r="R54" s="43">
        <v>6</v>
      </c>
      <c r="S54" s="44">
        <v>1</v>
      </c>
      <c r="T54" s="45">
        <f t="shared" si="3"/>
        <v>0.16666666666666666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3</v>
      </c>
      <c r="AD54" s="45">
        <f t="shared" si="5"/>
        <v>0.5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1</v>
      </c>
      <c r="BH54" s="45">
        <f t="shared" si="11"/>
        <v>0.2</v>
      </c>
      <c r="BJ54" s="42" t="s">
        <v>5</v>
      </c>
      <c r="BK54" s="43">
        <v>5</v>
      </c>
      <c r="BL54" s="44">
        <v>0</v>
      </c>
      <c r="BM54" s="45">
        <f t="shared" si="12"/>
        <v>0</v>
      </c>
    </row>
    <row r="55" spans="1:65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21</v>
      </c>
      <c r="J55" s="41">
        <f t="shared" si="1"/>
        <v>0.13725490196078433</v>
      </c>
      <c r="K55" s="63"/>
      <c r="L55" s="38" t="s">
        <v>47</v>
      </c>
      <c r="M55" s="39">
        <v>153</v>
      </c>
      <c r="N55" s="40">
        <v>22</v>
      </c>
      <c r="O55" s="41">
        <f t="shared" si="2"/>
        <v>0.1437908496732026</v>
      </c>
      <c r="Q55" s="38" t="s">
        <v>47</v>
      </c>
      <c r="R55" s="39">
        <v>152</v>
      </c>
      <c r="S55" s="40">
        <v>16</v>
      </c>
      <c r="T55" s="41">
        <f t="shared" si="3"/>
        <v>0.10526315789473684</v>
      </c>
      <c r="V55" s="38" t="s">
        <v>47</v>
      </c>
      <c r="W55" s="39">
        <v>152</v>
      </c>
      <c r="X55" s="40">
        <v>19</v>
      </c>
      <c r="Y55" s="41">
        <f t="shared" si="4"/>
        <v>0.125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26</v>
      </c>
      <c r="AI55" s="41">
        <f t="shared" si="6"/>
        <v>0.16883116883116883</v>
      </c>
      <c r="AK55" s="38" t="s">
        <v>47</v>
      </c>
      <c r="AL55" s="39">
        <v>155</v>
      </c>
      <c r="AM55" s="40">
        <v>25</v>
      </c>
      <c r="AN55" s="41">
        <f t="shared" si="7"/>
        <v>0.16129032258064516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38</v>
      </c>
      <c r="BC55" s="41">
        <f t="shared" si="10"/>
        <v>0.24358974358974358</v>
      </c>
      <c r="BE55" s="38" t="s">
        <v>47</v>
      </c>
      <c r="BF55" s="39">
        <v>154</v>
      </c>
      <c r="BG55" s="40">
        <v>33</v>
      </c>
      <c r="BH55" s="41">
        <f t="shared" si="11"/>
        <v>0.21428571428571427</v>
      </c>
      <c r="BJ55" s="38" t="s">
        <v>47</v>
      </c>
      <c r="BK55" s="39">
        <v>154</v>
      </c>
      <c r="BL55" s="40">
        <v>20</v>
      </c>
      <c r="BM55" s="41">
        <f t="shared" si="12"/>
        <v>0.12987012987012986</v>
      </c>
    </row>
    <row r="56" spans="1:65">
      <c r="A56" s="6"/>
      <c r="B56" s="42" t="s">
        <v>4</v>
      </c>
      <c r="C56" s="43">
        <v>143</v>
      </c>
      <c r="D56" s="44">
        <v>27</v>
      </c>
      <c r="E56" s="45">
        <f t="shared" si="0"/>
        <v>0.1888111888111888</v>
      </c>
      <c r="G56" s="42" t="s">
        <v>4</v>
      </c>
      <c r="H56" s="43">
        <v>143</v>
      </c>
      <c r="I56" s="44">
        <v>20</v>
      </c>
      <c r="J56" s="45">
        <f t="shared" si="1"/>
        <v>0.13986013986013987</v>
      </c>
      <c r="K56" s="63"/>
      <c r="L56" s="42" t="s">
        <v>4</v>
      </c>
      <c r="M56" s="43">
        <v>143</v>
      </c>
      <c r="N56" s="44">
        <v>21</v>
      </c>
      <c r="O56" s="45">
        <f t="shared" si="2"/>
        <v>0.14685314685314685</v>
      </c>
      <c r="Q56" s="42" t="s">
        <v>4</v>
      </c>
      <c r="R56" s="43">
        <v>142</v>
      </c>
      <c r="S56" s="44">
        <v>15</v>
      </c>
      <c r="T56" s="45">
        <f t="shared" si="3"/>
        <v>0.10563380281690141</v>
      </c>
      <c r="V56" s="42" t="s">
        <v>4</v>
      </c>
      <c r="W56" s="43">
        <v>142</v>
      </c>
      <c r="X56" s="44">
        <v>17</v>
      </c>
      <c r="Y56" s="45">
        <f t="shared" si="4"/>
        <v>0.11971830985915492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24</v>
      </c>
      <c r="AI56" s="45">
        <f t="shared" si="6"/>
        <v>0.16666666666666666</v>
      </c>
      <c r="AK56" s="42" t="s">
        <v>4</v>
      </c>
      <c r="AL56" s="43">
        <v>144</v>
      </c>
      <c r="AM56" s="44">
        <v>22</v>
      </c>
      <c r="AN56" s="45">
        <f t="shared" si="7"/>
        <v>0.15277777777777779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27</v>
      </c>
      <c r="AX56" s="45">
        <f t="shared" si="9"/>
        <v>0.19014084507042253</v>
      </c>
      <c r="AZ56" s="42" t="s">
        <v>4</v>
      </c>
      <c r="BA56" s="43">
        <v>145</v>
      </c>
      <c r="BB56" s="44">
        <v>36</v>
      </c>
      <c r="BC56" s="45">
        <f t="shared" si="10"/>
        <v>0.24827586206896551</v>
      </c>
      <c r="BE56" s="42" t="s">
        <v>4</v>
      </c>
      <c r="BF56" s="43">
        <v>143</v>
      </c>
      <c r="BG56" s="44">
        <v>33</v>
      </c>
      <c r="BH56" s="45">
        <f t="shared" si="11"/>
        <v>0.23076923076923078</v>
      </c>
      <c r="BJ56" s="42" t="s">
        <v>4</v>
      </c>
      <c r="BK56" s="43">
        <v>143</v>
      </c>
      <c r="BL56" s="44">
        <v>20</v>
      </c>
      <c r="BM56" s="45">
        <f t="shared" si="12"/>
        <v>0.13986013986013987</v>
      </c>
    </row>
    <row r="57" spans="1:65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3</v>
      </c>
      <c r="AN57" s="45">
        <f t="shared" si="7"/>
        <v>0.27272727272727271</v>
      </c>
      <c r="AP57" s="42" t="s">
        <v>5</v>
      </c>
      <c r="AQ57" s="43">
        <v>11</v>
      </c>
      <c r="AR57" s="44">
        <v>0</v>
      </c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0</v>
      </c>
      <c r="BH57" s="45">
        <f t="shared" si="11"/>
        <v>0</v>
      </c>
      <c r="BJ57" s="42" t="s">
        <v>5</v>
      </c>
      <c r="BK57" s="43">
        <v>11</v>
      </c>
      <c r="BL57" s="44">
        <v>0</v>
      </c>
      <c r="BM57" s="45">
        <f t="shared" si="12"/>
        <v>0</v>
      </c>
    </row>
    <row r="58" spans="1:65">
      <c r="A58" s="3" t="s">
        <v>22</v>
      </c>
      <c r="B58" s="38" t="s">
        <v>47</v>
      </c>
      <c r="C58" s="39">
        <v>455</v>
      </c>
      <c r="D58" s="40">
        <v>90</v>
      </c>
      <c r="E58" s="41">
        <f t="shared" si="0"/>
        <v>0.19780219780219779</v>
      </c>
      <c r="G58" s="38" t="s">
        <v>47</v>
      </c>
      <c r="H58" s="39">
        <v>461</v>
      </c>
      <c r="I58" s="40">
        <v>98</v>
      </c>
      <c r="J58" s="41">
        <f t="shared" si="1"/>
        <v>0.21258134490238612</v>
      </c>
      <c r="K58" s="63"/>
      <c r="L58" s="38" t="s">
        <v>47</v>
      </c>
      <c r="M58" s="39">
        <v>461</v>
      </c>
      <c r="N58" s="40">
        <v>97</v>
      </c>
      <c r="O58" s="41">
        <f t="shared" si="2"/>
        <v>0.210412147505423</v>
      </c>
      <c r="Q58" s="38" t="s">
        <v>47</v>
      </c>
      <c r="R58" s="39">
        <v>461</v>
      </c>
      <c r="S58" s="40">
        <v>86</v>
      </c>
      <c r="T58" s="41">
        <f t="shared" si="3"/>
        <v>0.18655097613882862</v>
      </c>
      <c r="V58" s="38" t="s">
        <v>47</v>
      </c>
      <c r="W58" s="39">
        <v>460</v>
      </c>
      <c r="X58" s="40">
        <v>92</v>
      </c>
      <c r="Y58" s="41">
        <f t="shared" si="4"/>
        <v>0.2</v>
      </c>
      <c r="AA58" s="38" t="s">
        <v>47</v>
      </c>
      <c r="AB58" s="39">
        <v>465</v>
      </c>
      <c r="AC58" s="40">
        <v>90</v>
      </c>
      <c r="AD58" s="41">
        <f t="shared" si="5"/>
        <v>0.19354838709677419</v>
      </c>
      <c r="AF58" s="38" t="s">
        <v>47</v>
      </c>
      <c r="AG58" s="39">
        <v>468</v>
      </c>
      <c r="AH58" s="40">
        <v>105</v>
      </c>
      <c r="AI58" s="41">
        <f t="shared" si="6"/>
        <v>0.22435897435897437</v>
      </c>
      <c r="AK58" s="38" t="s">
        <v>47</v>
      </c>
      <c r="AL58" s="39">
        <v>471</v>
      </c>
      <c r="AM58" s="40">
        <v>97</v>
      </c>
      <c r="AN58" s="41">
        <f t="shared" si="7"/>
        <v>0.20594479830148621</v>
      </c>
      <c r="AP58" s="38" t="s">
        <v>47</v>
      </c>
      <c r="AQ58" s="39">
        <v>469</v>
      </c>
      <c r="AR58" s="40">
        <v>95</v>
      </c>
      <c r="AS58" s="41">
        <f t="shared" si="8"/>
        <v>0.20255863539445629</v>
      </c>
      <c r="AU58" s="38" t="s">
        <v>47</v>
      </c>
      <c r="AV58" s="39">
        <v>465</v>
      </c>
      <c r="AW58" s="40">
        <v>101</v>
      </c>
      <c r="AX58" s="41">
        <f t="shared" si="9"/>
        <v>0.21720430107526881</v>
      </c>
      <c r="AZ58" s="38" t="s">
        <v>47</v>
      </c>
      <c r="BA58" s="39">
        <v>473</v>
      </c>
      <c r="BB58" s="40">
        <v>126</v>
      </c>
      <c r="BC58" s="41">
        <f t="shared" si="10"/>
        <v>0.26638477801268501</v>
      </c>
      <c r="BE58" s="38" t="s">
        <v>47</v>
      </c>
      <c r="BF58" s="39">
        <v>470</v>
      </c>
      <c r="BG58" s="40">
        <v>137</v>
      </c>
      <c r="BH58" s="41">
        <f t="shared" si="11"/>
        <v>0.29148936170212764</v>
      </c>
      <c r="BJ58" s="38" t="s">
        <v>47</v>
      </c>
      <c r="BK58" s="39">
        <v>478</v>
      </c>
      <c r="BL58" s="40">
        <v>89</v>
      </c>
      <c r="BM58" s="41">
        <f t="shared" si="12"/>
        <v>0.18619246861924685</v>
      </c>
    </row>
    <row r="59" spans="1:65">
      <c r="A59" s="6"/>
      <c r="B59" s="42" t="s">
        <v>4</v>
      </c>
      <c r="C59" s="43">
        <v>399</v>
      </c>
      <c r="D59" s="44">
        <v>76</v>
      </c>
      <c r="E59" s="45">
        <f t="shared" si="0"/>
        <v>0.19047619047619047</v>
      </c>
      <c r="G59" s="42" t="s">
        <v>4</v>
      </c>
      <c r="H59" s="43">
        <v>402</v>
      </c>
      <c r="I59" s="44">
        <v>83</v>
      </c>
      <c r="J59" s="45">
        <f t="shared" si="1"/>
        <v>0.20646766169154229</v>
      </c>
      <c r="K59" s="63"/>
      <c r="L59" s="42" t="s">
        <v>4</v>
      </c>
      <c r="M59" s="43">
        <v>399</v>
      </c>
      <c r="N59" s="44">
        <v>86</v>
      </c>
      <c r="O59" s="45">
        <f t="shared" si="2"/>
        <v>0.21553884711779447</v>
      </c>
      <c r="Q59" s="42" t="s">
        <v>4</v>
      </c>
      <c r="R59" s="43">
        <v>399</v>
      </c>
      <c r="S59" s="44">
        <v>77</v>
      </c>
      <c r="T59" s="45">
        <f t="shared" si="3"/>
        <v>0.19298245614035087</v>
      </c>
      <c r="V59" s="42" t="s">
        <v>4</v>
      </c>
      <c r="W59" s="43">
        <v>400</v>
      </c>
      <c r="X59" s="44">
        <v>83</v>
      </c>
      <c r="Y59" s="45">
        <f t="shared" si="4"/>
        <v>0.20749999999999999</v>
      </c>
      <c r="AA59" s="42" t="s">
        <v>4</v>
      </c>
      <c r="AB59" s="43">
        <v>405</v>
      </c>
      <c r="AC59" s="44">
        <v>79</v>
      </c>
      <c r="AD59" s="45">
        <f t="shared" si="5"/>
        <v>0.19506172839506172</v>
      </c>
      <c r="AF59" s="42" t="s">
        <v>4</v>
      </c>
      <c r="AG59" s="43">
        <v>407</v>
      </c>
      <c r="AH59" s="44">
        <v>94</v>
      </c>
      <c r="AI59" s="45">
        <f t="shared" si="6"/>
        <v>0.23095823095823095</v>
      </c>
      <c r="AK59" s="42" t="s">
        <v>4</v>
      </c>
      <c r="AL59" s="43">
        <v>411</v>
      </c>
      <c r="AM59" s="44">
        <v>87</v>
      </c>
      <c r="AN59" s="45">
        <f t="shared" si="7"/>
        <v>0.21167883211678831</v>
      </c>
      <c r="AP59" s="42" t="s">
        <v>4</v>
      </c>
      <c r="AQ59" s="43">
        <v>409</v>
      </c>
      <c r="AR59" s="44">
        <v>83</v>
      </c>
      <c r="AS59" s="45">
        <f t="shared" si="8"/>
        <v>0.20293398533007334</v>
      </c>
      <c r="AU59" s="42" t="s">
        <v>4</v>
      </c>
      <c r="AV59" s="43">
        <v>407</v>
      </c>
      <c r="AW59" s="44">
        <v>92</v>
      </c>
      <c r="AX59" s="45">
        <f t="shared" si="9"/>
        <v>0.22604422604422605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121</v>
      </c>
      <c r="BH59" s="45">
        <f t="shared" si="11"/>
        <v>0.29297820823244553</v>
      </c>
      <c r="BJ59" s="42" t="s">
        <v>4</v>
      </c>
      <c r="BK59" s="43">
        <v>420</v>
      </c>
      <c r="BL59" s="44">
        <v>81</v>
      </c>
      <c r="BM59" s="45">
        <f t="shared" si="12"/>
        <v>0.19285714285714287</v>
      </c>
    </row>
    <row r="60" spans="1:65">
      <c r="A60" s="6"/>
      <c r="B60" s="42" t="s">
        <v>5</v>
      </c>
      <c r="C60" s="43">
        <v>56</v>
      </c>
      <c r="D60" s="44">
        <v>14</v>
      </c>
      <c r="E60" s="45">
        <f t="shared" si="0"/>
        <v>0.25</v>
      </c>
      <c r="G60" s="42" t="s">
        <v>5</v>
      </c>
      <c r="H60" s="43">
        <v>59</v>
      </c>
      <c r="I60" s="44">
        <v>15</v>
      </c>
      <c r="J60" s="45">
        <f t="shared" si="1"/>
        <v>0.25423728813559321</v>
      </c>
      <c r="K60" s="63"/>
      <c r="L60" s="42" t="s">
        <v>5</v>
      </c>
      <c r="M60" s="43">
        <v>62</v>
      </c>
      <c r="N60" s="44">
        <v>11</v>
      </c>
      <c r="O60" s="45">
        <f t="shared" si="2"/>
        <v>0.17741935483870969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11</v>
      </c>
      <c r="AD60" s="45">
        <f t="shared" si="5"/>
        <v>0.18333333333333332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10</v>
      </c>
      <c r="AN60" s="45">
        <f t="shared" si="7"/>
        <v>0.16666666666666666</v>
      </c>
      <c r="AP60" s="42" t="s">
        <v>5</v>
      </c>
      <c r="AQ60" s="43">
        <v>60</v>
      </c>
      <c r="AR60" s="44">
        <v>12</v>
      </c>
      <c r="AS60" s="45">
        <f t="shared" si="8"/>
        <v>0.2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19</v>
      </c>
      <c r="BC60" s="45">
        <f t="shared" si="10"/>
        <v>0.32758620689655171</v>
      </c>
      <c r="BE60" s="42" t="s">
        <v>5</v>
      </c>
      <c r="BF60" s="43">
        <v>57</v>
      </c>
      <c r="BG60" s="44">
        <v>16</v>
      </c>
      <c r="BH60" s="45">
        <f t="shared" si="11"/>
        <v>0.2807017543859649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</row>
    <row r="61" spans="1:6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2</v>
      </c>
      <c r="J61" s="41">
        <f t="shared" si="1"/>
        <v>9.0909090909090912E-2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2</v>
      </c>
      <c r="BC61" s="41">
        <f t="shared" si="10"/>
        <v>7.6923076923076927E-2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</row>
    <row r="62" spans="1:65">
      <c r="A62" s="6"/>
      <c r="B62" s="42" t="s">
        <v>4</v>
      </c>
      <c r="C62" s="43">
        <v>21</v>
      </c>
      <c r="D62" s="44">
        <v>0</v>
      </c>
      <c r="E62" s="45">
        <f t="shared" si="0"/>
        <v>0</v>
      </c>
      <c r="G62" s="42" t="s">
        <v>4</v>
      </c>
      <c r="H62" s="43">
        <v>21</v>
      </c>
      <c r="I62" s="44">
        <v>1</v>
      </c>
      <c r="J62" s="45">
        <f t="shared" si="1"/>
        <v>4.7619047619047616E-2</v>
      </c>
      <c r="K62" s="63"/>
      <c r="L62" s="42" t="s">
        <v>4</v>
      </c>
      <c r="M62" s="43">
        <v>21</v>
      </c>
      <c r="N62" s="44">
        <v>0</v>
      </c>
      <c r="O62" s="45">
        <f t="shared" si="2"/>
        <v>0</v>
      </c>
      <c r="Q62" s="42" t="s">
        <v>4</v>
      </c>
      <c r="R62" s="43">
        <v>23</v>
      </c>
      <c r="S62" s="44">
        <v>0</v>
      </c>
      <c r="T62" s="45">
        <f t="shared" si="3"/>
        <v>0</v>
      </c>
      <c r="V62" s="42" t="s">
        <v>4</v>
      </c>
      <c r="W62" s="43">
        <v>24</v>
      </c>
      <c r="X62" s="44">
        <v>0</v>
      </c>
      <c r="Y62" s="45">
        <f t="shared" si="4"/>
        <v>0</v>
      </c>
      <c r="AA62" s="42" t="s">
        <v>4</v>
      </c>
      <c r="AB62" s="43">
        <v>24</v>
      </c>
      <c r="AC62" s="44">
        <v>0</v>
      </c>
      <c r="AD62" s="45">
        <f t="shared" si="5"/>
        <v>0</v>
      </c>
      <c r="AF62" s="42" t="s">
        <v>4</v>
      </c>
      <c r="AG62" s="43">
        <v>24</v>
      </c>
      <c r="AH62" s="44">
        <v>0</v>
      </c>
      <c r="AI62" s="45">
        <f t="shared" si="6"/>
        <v>0</v>
      </c>
      <c r="AK62" s="42" t="s">
        <v>4</v>
      </c>
      <c r="AL62" s="43">
        <v>24</v>
      </c>
      <c r="AM62" s="44">
        <v>0</v>
      </c>
      <c r="AN62" s="45">
        <f t="shared" si="7"/>
        <v>0</v>
      </c>
      <c r="AP62" s="42" t="s">
        <v>4</v>
      </c>
      <c r="AQ62" s="43">
        <v>25</v>
      </c>
      <c r="AR62" s="44">
        <v>0</v>
      </c>
      <c r="AS62" s="45">
        <f t="shared" si="8"/>
        <v>0</v>
      </c>
      <c r="AU62" s="42" t="s">
        <v>4</v>
      </c>
      <c r="AV62" s="43">
        <v>25</v>
      </c>
      <c r="AW62" s="44">
        <v>0</v>
      </c>
      <c r="AX62" s="45">
        <f t="shared" si="9"/>
        <v>0</v>
      </c>
      <c r="AZ62" s="42" t="s">
        <v>4</v>
      </c>
      <c r="BA62" s="43">
        <v>25</v>
      </c>
      <c r="BB62" s="44">
        <v>1</v>
      </c>
      <c r="BC62" s="45">
        <f t="shared" si="10"/>
        <v>0.04</v>
      </c>
      <c r="BE62" s="42" t="s">
        <v>4</v>
      </c>
      <c r="BF62" s="43">
        <v>26</v>
      </c>
      <c r="BG62" s="44">
        <v>0</v>
      </c>
      <c r="BH62" s="45">
        <f t="shared" si="11"/>
        <v>0</v>
      </c>
      <c r="BJ62" s="42" t="s">
        <v>4</v>
      </c>
      <c r="BK62" s="43">
        <v>26</v>
      </c>
      <c r="BL62" s="44">
        <v>0</v>
      </c>
      <c r="BM62" s="45">
        <f t="shared" si="12"/>
        <v>0</v>
      </c>
    </row>
    <row r="63" spans="1:6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</row>
    <row r="64" spans="1:65">
      <c r="A64" s="3" t="s">
        <v>24</v>
      </c>
      <c r="B64" s="38" t="s">
        <v>47</v>
      </c>
      <c r="C64" s="39">
        <v>18</v>
      </c>
      <c r="D64" s="40">
        <v>7</v>
      </c>
      <c r="E64" s="41">
        <f t="shared" si="0"/>
        <v>0.3888888888888889</v>
      </c>
      <c r="G64" s="38" t="s">
        <v>47</v>
      </c>
      <c r="H64" s="39">
        <v>18</v>
      </c>
      <c r="I64" s="40">
        <v>6</v>
      </c>
      <c r="J64" s="41">
        <f t="shared" si="1"/>
        <v>0.33333333333333331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3</v>
      </c>
      <c r="T64" s="41">
        <f t="shared" si="3"/>
        <v>0.15789473684210525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8</v>
      </c>
      <c r="AI64" s="41">
        <f t="shared" si="6"/>
        <v>0.42105263157894735</v>
      </c>
      <c r="AK64" s="38" t="s">
        <v>47</v>
      </c>
      <c r="AL64" s="39">
        <v>19</v>
      </c>
      <c r="AM64" s="40">
        <v>9</v>
      </c>
      <c r="AN64" s="41">
        <f t="shared" si="7"/>
        <v>0.47368421052631576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9</v>
      </c>
      <c r="BH64" s="41">
        <f t="shared" si="11"/>
        <v>0.52941176470588236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</row>
    <row r="65" spans="1:65">
      <c r="A65" s="6"/>
      <c r="B65" s="42" t="s">
        <v>4</v>
      </c>
      <c r="C65" s="43">
        <v>15</v>
      </c>
      <c r="D65" s="44">
        <v>6</v>
      </c>
      <c r="E65" s="45">
        <f t="shared" ref="E65:E117" si="13">IF(C65=0,0,D65/C65)</f>
        <v>0.4</v>
      </c>
      <c r="G65" s="42" t="s">
        <v>4</v>
      </c>
      <c r="H65" s="43">
        <v>15</v>
      </c>
      <c r="I65" s="44">
        <v>5</v>
      </c>
      <c r="J65" s="45">
        <f t="shared" ref="J65:J117" si="14">IF(H65=0,0,I65/H65)</f>
        <v>0.33333333333333331</v>
      </c>
      <c r="K65" s="63"/>
      <c r="L65" s="42" t="s">
        <v>4</v>
      </c>
      <c r="M65" s="43">
        <v>16</v>
      </c>
      <c r="N65" s="44">
        <v>3</v>
      </c>
      <c r="O65" s="45">
        <f t="shared" si="2"/>
        <v>0.1875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5</v>
      </c>
      <c r="AD65" s="45">
        <f t="shared" si="5"/>
        <v>0.3125</v>
      </c>
      <c r="AF65" s="42" t="s">
        <v>4</v>
      </c>
      <c r="AG65" s="43">
        <v>16</v>
      </c>
      <c r="AH65" s="44">
        <v>7</v>
      </c>
      <c r="AI65" s="45">
        <f t="shared" si="6"/>
        <v>0.4375</v>
      </c>
      <c r="AK65" s="42" t="s">
        <v>4</v>
      </c>
      <c r="AL65" s="43">
        <v>16</v>
      </c>
      <c r="AM65" s="44">
        <v>8</v>
      </c>
      <c r="AN65" s="45">
        <f t="shared" si="7"/>
        <v>0.5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8</v>
      </c>
      <c r="BH65" s="45">
        <f t="shared" si="11"/>
        <v>0.53333333333333333</v>
      </c>
      <c r="BJ65" s="42" t="s">
        <v>4</v>
      </c>
      <c r="BK65" s="43">
        <v>14</v>
      </c>
      <c r="BL65" s="44">
        <v>5</v>
      </c>
      <c r="BM65" s="45">
        <f t="shared" si="12"/>
        <v>0.35714285714285715</v>
      </c>
    </row>
    <row r="66" spans="1:65">
      <c r="A66" s="6"/>
      <c r="B66" s="42" t="s">
        <v>5</v>
      </c>
      <c r="C66" s="43">
        <v>3</v>
      </c>
      <c r="D66" s="44">
        <v>1</v>
      </c>
      <c r="E66" s="45">
        <f t="shared" si="13"/>
        <v>0.33333333333333331</v>
      </c>
      <c r="G66" s="42" t="s">
        <v>5</v>
      </c>
      <c r="H66" s="43">
        <v>3</v>
      </c>
      <c r="I66" s="44">
        <v>1</v>
      </c>
      <c r="J66" s="45">
        <f t="shared" si="14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0</v>
      </c>
      <c r="Y66" s="45">
        <f t="shared" si="4"/>
        <v>0</v>
      </c>
      <c r="AA66" s="42" t="s">
        <v>5</v>
      </c>
      <c r="AB66" s="43">
        <v>3</v>
      </c>
      <c r="AC66" s="44">
        <v>0</v>
      </c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0</v>
      </c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0</v>
      </c>
      <c r="BM66" s="45">
        <f t="shared" si="12"/>
        <v>0</v>
      </c>
    </row>
    <row r="67" spans="1:65">
      <c r="A67" s="3" t="s">
        <v>25</v>
      </c>
      <c r="B67" s="38" t="s">
        <v>47</v>
      </c>
      <c r="C67" s="39">
        <v>4</v>
      </c>
      <c r="D67" s="40">
        <v>0</v>
      </c>
      <c r="E67" s="41">
        <f t="shared" si="13"/>
        <v>0</v>
      </c>
      <c r="G67" s="38" t="s">
        <v>47</v>
      </c>
      <c r="H67" s="39">
        <v>4</v>
      </c>
      <c r="I67" s="40">
        <v>0</v>
      </c>
      <c r="J67" s="41">
        <f t="shared" si="14"/>
        <v>0</v>
      </c>
      <c r="K67" s="63"/>
      <c r="L67" s="38" t="s">
        <v>47</v>
      </c>
      <c r="M67" s="39">
        <v>4</v>
      </c>
      <c r="N67" s="40">
        <v>1</v>
      </c>
      <c r="O67" s="41">
        <f t="shared" si="2"/>
        <v>0.25</v>
      </c>
      <c r="Q67" s="38" t="s">
        <v>47</v>
      </c>
      <c r="R67" s="39">
        <v>4</v>
      </c>
      <c r="S67" s="40">
        <v>0</v>
      </c>
      <c r="T67" s="41">
        <f t="shared" si="3"/>
        <v>0</v>
      </c>
      <c r="V67" s="38" t="s">
        <v>47</v>
      </c>
      <c r="W67" s="39">
        <v>4</v>
      </c>
      <c r="X67" s="40">
        <v>0</v>
      </c>
      <c r="Y67" s="41">
        <f t="shared" si="4"/>
        <v>0</v>
      </c>
      <c r="AA67" s="38" t="s">
        <v>47</v>
      </c>
      <c r="AB67" s="39">
        <v>4</v>
      </c>
      <c r="AC67" s="40">
        <v>0</v>
      </c>
      <c r="AD67" s="41">
        <f t="shared" si="5"/>
        <v>0</v>
      </c>
      <c r="AF67" s="38" t="s">
        <v>47</v>
      </c>
      <c r="AG67" s="39">
        <v>4</v>
      </c>
      <c r="AH67" s="40">
        <v>0</v>
      </c>
      <c r="AI67" s="41">
        <f t="shared" si="6"/>
        <v>0</v>
      </c>
      <c r="AK67" s="38" t="s">
        <v>47</v>
      </c>
      <c r="AL67" s="39">
        <v>4</v>
      </c>
      <c r="AM67" s="40">
        <v>0</v>
      </c>
      <c r="AN67" s="41">
        <f t="shared" si="7"/>
        <v>0</v>
      </c>
      <c r="AP67" s="38" t="s">
        <v>47</v>
      </c>
      <c r="AQ67" s="39">
        <v>4</v>
      </c>
      <c r="AR67" s="40">
        <v>0</v>
      </c>
      <c r="AS67" s="41">
        <f t="shared" si="8"/>
        <v>0</v>
      </c>
      <c r="AU67" s="38" t="s">
        <v>47</v>
      </c>
      <c r="AV67" s="39">
        <v>4</v>
      </c>
      <c r="AW67" s="40">
        <v>0</v>
      </c>
      <c r="AX67" s="41">
        <f t="shared" si="9"/>
        <v>0</v>
      </c>
      <c r="AZ67" s="38" t="s">
        <v>47</v>
      </c>
      <c r="BA67" s="39">
        <v>4</v>
      </c>
      <c r="BB67" s="40">
        <v>1</v>
      </c>
      <c r="BC67" s="41">
        <f t="shared" si="10"/>
        <v>0.25</v>
      </c>
      <c r="BE67" s="38" t="s">
        <v>47</v>
      </c>
      <c r="BF67" s="39">
        <v>4</v>
      </c>
      <c r="BG67" s="40">
        <v>0</v>
      </c>
      <c r="BH67" s="41">
        <f t="shared" si="11"/>
        <v>0</v>
      </c>
      <c r="BJ67" s="38" t="s">
        <v>47</v>
      </c>
      <c r="BK67" s="39">
        <v>4</v>
      </c>
      <c r="BL67" s="40">
        <v>0</v>
      </c>
      <c r="BM67" s="41">
        <f t="shared" si="12"/>
        <v>0</v>
      </c>
    </row>
    <row r="68" spans="1:65">
      <c r="A68" s="6"/>
      <c r="B68" s="42" t="s">
        <v>4</v>
      </c>
      <c r="C68" s="43">
        <v>4</v>
      </c>
      <c r="D68" s="44">
        <v>0</v>
      </c>
      <c r="E68" s="45">
        <f t="shared" si="13"/>
        <v>0</v>
      </c>
      <c r="G68" s="42" t="s">
        <v>4</v>
      </c>
      <c r="H68" s="43">
        <v>4</v>
      </c>
      <c r="I68" s="44">
        <v>0</v>
      </c>
      <c r="J68" s="45">
        <f t="shared" si="14"/>
        <v>0</v>
      </c>
      <c r="K68" s="63"/>
      <c r="L68" s="42" t="s">
        <v>4</v>
      </c>
      <c r="M68" s="43">
        <v>4</v>
      </c>
      <c r="N68" s="44">
        <v>1</v>
      </c>
      <c r="O68" s="45">
        <f t="shared" ref="O68:O120" si="15">IF(M68=0,0,N68/M68)</f>
        <v>0.25</v>
      </c>
      <c r="Q68" s="42" t="s">
        <v>4</v>
      </c>
      <c r="R68" s="43">
        <v>4</v>
      </c>
      <c r="S68" s="44">
        <v>0</v>
      </c>
      <c r="T68" s="45">
        <f t="shared" ref="T68:T120" si="16">IF(R68=0,0,S68/R68)</f>
        <v>0</v>
      </c>
      <c r="V68" s="42" t="s">
        <v>4</v>
      </c>
      <c r="W68" s="43">
        <v>4</v>
      </c>
      <c r="X68" s="44">
        <v>0</v>
      </c>
      <c r="Y68" s="45">
        <f t="shared" ref="Y68:Y120" si="17">IF(W68=0,0,X68/W68)</f>
        <v>0</v>
      </c>
      <c r="AA68" s="42" t="s">
        <v>4</v>
      </c>
      <c r="AB68" s="43">
        <v>4</v>
      </c>
      <c r="AC68" s="44">
        <v>0</v>
      </c>
      <c r="AD68" s="45">
        <f t="shared" ref="AD68:AD120" si="18">IF(AB68=0,0,AC68/AB68)</f>
        <v>0</v>
      </c>
      <c r="AF68" s="42" t="s">
        <v>4</v>
      </c>
      <c r="AG68" s="43">
        <v>4</v>
      </c>
      <c r="AH68" s="44">
        <v>0</v>
      </c>
      <c r="AI68" s="45">
        <f t="shared" ref="AI68:AI120" si="19">IF(AG68=0,0,AH68/AG68)</f>
        <v>0</v>
      </c>
      <c r="AK68" s="42" t="s">
        <v>4</v>
      </c>
      <c r="AL68" s="43">
        <v>4</v>
      </c>
      <c r="AM68" s="44">
        <v>0</v>
      </c>
      <c r="AN68" s="45">
        <f t="shared" ref="AN68:AN120" si="20">IF(AL68=0,0,AM68/AL68)</f>
        <v>0</v>
      </c>
      <c r="AP68" s="42" t="s">
        <v>4</v>
      </c>
      <c r="AQ68" s="43">
        <v>4</v>
      </c>
      <c r="AR68" s="44">
        <v>0</v>
      </c>
      <c r="AS68" s="45">
        <f t="shared" ref="AS68:AS120" si="21">IF(AQ68=0,0,AR68/AQ68)</f>
        <v>0</v>
      </c>
      <c r="AU68" s="42" t="s">
        <v>4</v>
      </c>
      <c r="AV68" s="43">
        <v>4</v>
      </c>
      <c r="AW68" s="44">
        <v>0</v>
      </c>
      <c r="AX68" s="45">
        <f t="shared" ref="AX68:AX120" si="22">IF(AV68=0,0,AW68/AV68)</f>
        <v>0</v>
      </c>
      <c r="AZ68" s="42" t="s">
        <v>4</v>
      </c>
      <c r="BA68" s="43">
        <v>4</v>
      </c>
      <c r="BB68" s="44">
        <v>1</v>
      </c>
      <c r="BC68" s="45">
        <f t="shared" ref="BC68:BC120" si="23">IF(BA68=0,0,BB68/BA68)</f>
        <v>0.25</v>
      </c>
      <c r="BE68" s="42" t="s">
        <v>4</v>
      </c>
      <c r="BF68" s="43">
        <v>4</v>
      </c>
      <c r="BG68" s="44">
        <v>0</v>
      </c>
      <c r="BH68" s="45">
        <f t="shared" ref="BH68:BH120" si="24">IF(BF68=0,0,BG68/BF68)</f>
        <v>0</v>
      </c>
      <c r="BJ68" s="42" t="s">
        <v>4</v>
      </c>
      <c r="BK68" s="43">
        <v>4</v>
      </c>
      <c r="BL68" s="44">
        <v>0</v>
      </c>
      <c r="BM68" s="45">
        <f t="shared" ref="BM68:BM120" si="25">IF(BK68=0,0,BL68/BK68)</f>
        <v>0</v>
      </c>
    </row>
    <row r="69" spans="1:65">
      <c r="A69" s="6"/>
      <c r="B69" s="42" t="s">
        <v>5</v>
      </c>
      <c r="C69" s="43"/>
      <c r="D69" s="44"/>
      <c r="E69" s="45">
        <f t="shared" si="13"/>
        <v>0</v>
      </c>
      <c r="G69" s="42" t="s">
        <v>5</v>
      </c>
      <c r="H69" s="43"/>
      <c r="I69" s="44"/>
      <c r="J69" s="45">
        <f t="shared" si="14"/>
        <v>0</v>
      </c>
      <c r="K69" s="63"/>
      <c r="L69" s="42" t="s">
        <v>5</v>
      </c>
      <c r="M69" s="43"/>
      <c r="N69" s="44"/>
      <c r="O69" s="45">
        <f t="shared" si="15"/>
        <v>0</v>
      </c>
      <c r="Q69" s="42" t="s">
        <v>5</v>
      </c>
      <c r="R69" s="43"/>
      <c r="S69" s="44"/>
      <c r="T69" s="45">
        <f t="shared" si="16"/>
        <v>0</v>
      </c>
      <c r="V69" s="42" t="s">
        <v>5</v>
      </c>
      <c r="W69" s="43"/>
      <c r="X69" s="44"/>
      <c r="Y69" s="45">
        <f t="shared" si="17"/>
        <v>0</v>
      </c>
      <c r="AA69" s="42" t="s">
        <v>5</v>
      </c>
      <c r="AB69" s="43"/>
      <c r="AC69" s="44"/>
      <c r="AD69" s="45">
        <f t="shared" si="18"/>
        <v>0</v>
      </c>
      <c r="AF69" s="42" t="s">
        <v>5</v>
      </c>
      <c r="AG69" s="43"/>
      <c r="AH69" s="44"/>
      <c r="AI69" s="45">
        <f t="shared" si="19"/>
        <v>0</v>
      </c>
      <c r="AK69" s="42" t="s">
        <v>5</v>
      </c>
      <c r="AL69" s="43"/>
      <c r="AM69" s="44"/>
      <c r="AN69" s="45">
        <f t="shared" si="20"/>
        <v>0</v>
      </c>
      <c r="AP69" s="42" t="s">
        <v>5</v>
      </c>
      <c r="AQ69" s="43"/>
      <c r="AR69" s="44"/>
      <c r="AS69" s="45">
        <f t="shared" si="21"/>
        <v>0</v>
      </c>
      <c r="AU69" s="42" t="s">
        <v>5</v>
      </c>
      <c r="AV69" s="43"/>
      <c r="AW69" s="44"/>
      <c r="AX69" s="45">
        <f t="shared" si="22"/>
        <v>0</v>
      </c>
      <c r="AZ69" s="42" t="s">
        <v>5</v>
      </c>
      <c r="BA69" s="43"/>
      <c r="BB69" s="44"/>
      <c r="BC69" s="45">
        <f t="shared" si="23"/>
        <v>0</v>
      </c>
      <c r="BE69" s="42" t="s">
        <v>5</v>
      </c>
      <c r="BF69" s="43"/>
      <c r="BG69" s="44"/>
      <c r="BH69" s="45">
        <f t="shared" si="24"/>
        <v>0</v>
      </c>
      <c r="BJ69" s="42" t="s">
        <v>5</v>
      </c>
      <c r="BK69" s="43"/>
      <c r="BL69" s="44"/>
      <c r="BM69" s="45">
        <f t="shared" si="25"/>
        <v>0</v>
      </c>
    </row>
    <row r="70" spans="1:65">
      <c r="A70" s="3" t="s">
        <v>26</v>
      </c>
      <c r="B70" s="38" t="s">
        <v>47</v>
      </c>
      <c r="C70" s="39">
        <v>391</v>
      </c>
      <c r="D70" s="40">
        <v>79</v>
      </c>
      <c r="E70" s="41">
        <f t="shared" si="13"/>
        <v>0.20204603580562661</v>
      </c>
      <c r="G70" s="38" t="s">
        <v>47</v>
      </c>
      <c r="H70" s="39">
        <v>395</v>
      </c>
      <c r="I70" s="40">
        <v>84</v>
      </c>
      <c r="J70" s="41">
        <f t="shared" si="14"/>
        <v>0.21265822784810126</v>
      </c>
      <c r="K70" s="63"/>
      <c r="L70" s="38" t="s">
        <v>47</v>
      </c>
      <c r="M70" s="39">
        <v>395</v>
      </c>
      <c r="N70" s="40">
        <v>77</v>
      </c>
      <c r="O70" s="41">
        <f t="shared" si="15"/>
        <v>0.19493670886075951</v>
      </c>
      <c r="Q70" s="38" t="s">
        <v>47</v>
      </c>
      <c r="R70" s="39">
        <v>395</v>
      </c>
      <c r="S70" s="40">
        <v>84</v>
      </c>
      <c r="T70" s="41">
        <f t="shared" si="16"/>
        <v>0.21265822784810126</v>
      </c>
      <c r="V70" s="38" t="s">
        <v>47</v>
      </c>
      <c r="W70" s="39">
        <v>395</v>
      </c>
      <c r="X70" s="40">
        <v>75</v>
      </c>
      <c r="Y70" s="41">
        <f t="shared" si="17"/>
        <v>0.189873417721519</v>
      </c>
      <c r="AA70" s="38" t="s">
        <v>47</v>
      </c>
      <c r="AB70" s="39">
        <v>413</v>
      </c>
      <c r="AC70" s="40">
        <v>106</v>
      </c>
      <c r="AD70" s="41">
        <f t="shared" si="18"/>
        <v>0.2566585956416465</v>
      </c>
      <c r="AF70" s="38" t="s">
        <v>47</v>
      </c>
      <c r="AG70" s="39">
        <v>417</v>
      </c>
      <c r="AH70" s="40">
        <v>110</v>
      </c>
      <c r="AI70" s="41">
        <f t="shared" si="19"/>
        <v>0.26378896882494007</v>
      </c>
      <c r="AK70" s="38" t="s">
        <v>47</v>
      </c>
      <c r="AL70" s="39">
        <v>417</v>
      </c>
      <c r="AM70" s="40">
        <v>104</v>
      </c>
      <c r="AN70" s="41">
        <f t="shared" si="20"/>
        <v>0.24940047961630696</v>
      </c>
      <c r="AP70" s="38" t="s">
        <v>47</v>
      </c>
      <c r="AQ70" s="39">
        <v>420</v>
      </c>
      <c r="AR70" s="40">
        <v>93</v>
      </c>
      <c r="AS70" s="41">
        <f t="shared" si="21"/>
        <v>0.22142857142857142</v>
      </c>
      <c r="AU70" s="38" t="s">
        <v>47</v>
      </c>
      <c r="AV70" s="39">
        <v>423</v>
      </c>
      <c r="AW70" s="40">
        <v>85</v>
      </c>
      <c r="AX70" s="41">
        <f t="shared" si="22"/>
        <v>0.20094562647754138</v>
      </c>
      <c r="AZ70" s="38" t="s">
        <v>47</v>
      </c>
      <c r="BA70" s="39">
        <v>424</v>
      </c>
      <c r="BB70" s="40">
        <v>128</v>
      </c>
      <c r="BC70" s="41">
        <f t="shared" si="23"/>
        <v>0.30188679245283018</v>
      </c>
      <c r="BE70" s="38" t="s">
        <v>47</v>
      </c>
      <c r="BF70" s="39">
        <v>423</v>
      </c>
      <c r="BG70" s="40">
        <v>134</v>
      </c>
      <c r="BH70" s="41">
        <f t="shared" si="24"/>
        <v>0.31678486997635935</v>
      </c>
      <c r="BJ70" s="38" t="s">
        <v>47</v>
      </c>
      <c r="BK70" s="39">
        <v>420</v>
      </c>
      <c r="BL70" s="40">
        <v>95</v>
      </c>
      <c r="BM70" s="41">
        <f t="shared" si="25"/>
        <v>0.22619047619047619</v>
      </c>
    </row>
    <row r="71" spans="1:65">
      <c r="A71" s="6"/>
      <c r="B71" s="42" t="s">
        <v>4</v>
      </c>
      <c r="C71" s="43">
        <v>344</v>
      </c>
      <c r="D71" s="44">
        <v>69</v>
      </c>
      <c r="E71" s="45">
        <f t="shared" si="13"/>
        <v>0.2005813953488372</v>
      </c>
      <c r="G71" s="42" t="s">
        <v>4</v>
      </c>
      <c r="H71" s="43">
        <v>347</v>
      </c>
      <c r="I71" s="44">
        <v>75</v>
      </c>
      <c r="J71" s="45">
        <f t="shared" si="14"/>
        <v>0.21613832853025935</v>
      </c>
      <c r="K71" s="63"/>
      <c r="L71" s="42" t="s">
        <v>4</v>
      </c>
      <c r="M71" s="43">
        <v>347</v>
      </c>
      <c r="N71" s="44">
        <v>69</v>
      </c>
      <c r="O71" s="45">
        <f t="shared" si="15"/>
        <v>0.19884726224783861</v>
      </c>
      <c r="Q71" s="42" t="s">
        <v>4</v>
      </c>
      <c r="R71" s="43">
        <v>346</v>
      </c>
      <c r="S71" s="44">
        <v>76</v>
      </c>
      <c r="T71" s="45">
        <f t="shared" si="16"/>
        <v>0.21965317919075145</v>
      </c>
      <c r="V71" s="42" t="s">
        <v>4</v>
      </c>
      <c r="W71" s="43">
        <v>345</v>
      </c>
      <c r="X71" s="44">
        <v>69</v>
      </c>
      <c r="Y71" s="45">
        <f t="shared" si="17"/>
        <v>0.2</v>
      </c>
      <c r="AA71" s="42" t="s">
        <v>4</v>
      </c>
      <c r="AB71" s="43">
        <v>363</v>
      </c>
      <c r="AC71" s="44">
        <v>98</v>
      </c>
      <c r="AD71" s="45">
        <f t="shared" si="18"/>
        <v>0.26997245179063362</v>
      </c>
      <c r="AF71" s="42" t="s">
        <v>4</v>
      </c>
      <c r="AG71" s="43">
        <v>367</v>
      </c>
      <c r="AH71" s="44">
        <v>100</v>
      </c>
      <c r="AI71" s="45">
        <f t="shared" si="19"/>
        <v>0.27247956403269757</v>
      </c>
      <c r="AK71" s="42" t="s">
        <v>4</v>
      </c>
      <c r="AL71" s="43">
        <v>366</v>
      </c>
      <c r="AM71" s="44">
        <v>94</v>
      </c>
      <c r="AN71" s="45">
        <f t="shared" si="20"/>
        <v>0.25683060109289618</v>
      </c>
      <c r="AP71" s="42" t="s">
        <v>4</v>
      </c>
      <c r="AQ71" s="43">
        <v>367</v>
      </c>
      <c r="AR71" s="44">
        <v>86</v>
      </c>
      <c r="AS71" s="45">
        <f t="shared" si="21"/>
        <v>0.23433242506811988</v>
      </c>
      <c r="AU71" s="42" t="s">
        <v>4</v>
      </c>
      <c r="AV71" s="43">
        <v>370</v>
      </c>
      <c r="AW71" s="44">
        <v>77</v>
      </c>
      <c r="AX71" s="45">
        <f t="shared" si="22"/>
        <v>0.20810810810810812</v>
      </c>
      <c r="AZ71" s="42" t="s">
        <v>4</v>
      </c>
      <c r="BA71" s="43">
        <v>371</v>
      </c>
      <c r="BB71" s="44">
        <v>114</v>
      </c>
      <c r="BC71" s="45">
        <f t="shared" si="23"/>
        <v>0.30727762803234504</v>
      </c>
      <c r="BE71" s="42" t="s">
        <v>4</v>
      </c>
      <c r="BF71" s="43">
        <v>372</v>
      </c>
      <c r="BG71" s="44">
        <v>118</v>
      </c>
      <c r="BH71" s="45">
        <f t="shared" si="24"/>
        <v>0.31720430107526881</v>
      </c>
      <c r="BJ71" s="42" t="s">
        <v>4</v>
      </c>
      <c r="BK71" s="43">
        <v>369</v>
      </c>
      <c r="BL71" s="44">
        <v>86</v>
      </c>
      <c r="BM71" s="45">
        <f t="shared" si="25"/>
        <v>0.23306233062330622</v>
      </c>
    </row>
    <row r="72" spans="1:65">
      <c r="A72" s="6"/>
      <c r="B72" s="42" t="s">
        <v>5</v>
      </c>
      <c r="C72" s="43">
        <v>47</v>
      </c>
      <c r="D72" s="44">
        <v>10</v>
      </c>
      <c r="E72" s="45">
        <f t="shared" si="13"/>
        <v>0.21276595744680851</v>
      </c>
      <c r="G72" s="42" t="s">
        <v>5</v>
      </c>
      <c r="H72" s="43">
        <v>48</v>
      </c>
      <c r="I72" s="44">
        <v>9</v>
      </c>
      <c r="J72" s="45">
        <f t="shared" si="14"/>
        <v>0.1875</v>
      </c>
      <c r="K72" s="63"/>
      <c r="L72" s="42" t="s">
        <v>5</v>
      </c>
      <c r="M72" s="43">
        <v>48</v>
      </c>
      <c r="N72" s="44">
        <v>8</v>
      </c>
      <c r="O72" s="45">
        <f t="shared" si="15"/>
        <v>0.16666666666666666</v>
      </c>
      <c r="Q72" s="42" t="s">
        <v>5</v>
      </c>
      <c r="R72" s="43">
        <v>49</v>
      </c>
      <c r="S72" s="44">
        <v>8</v>
      </c>
      <c r="T72" s="45">
        <f t="shared" si="16"/>
        <v>0.16326530612244897</v>
      </c>
      <c r="V72" s="42" t="s">
        <v>5</v>
      </c>
      <c r="W72" s="43">
        <v>50</v>
      </c>
      <c r="X72" s="44">
        <v>6</v>
      </c>
      <c r="Y72" s="45">
        <f t="shared" si="17"/>
        <v>0.12</v>
      </c>
      <c r="AA72" s="42" t="s">
        <v>5</v>
      </c>
      <c r="AB72" s="43">
        <v>50</v>
      </c>
      <c r="AC72" s="44">
        <v>8</v>
      </c>
      <c r="AD72" s="45">
        <f t="shared" si="18"/>
        <v>0.16</v>
      </c>
      <c r="AF72" s="42" t="s">
        <v>5</v>
      </c>
      <c r="AG72" s="43">
        <v>50</v>
      </c>
      <c r="AH72" s="44">
        <v>10</v>
      </c>
      <c r="AI72" s="45">
        <f t="shared" si="19"/>
        <v>0.2</v>
      </c>
      <c r="AK72" s="42" t="s">
        <v>5</v>
      </c>
      <c r="AL72" s="43">
        <v>51</v>
      </c>
      <c r="AM72" s="44">
        <v>10</v>
      </c>
      <c r="AN72" s="45">
        <f t="shared" si="20"/>
        <v>0.19607843137254902</v>
      </c>
      <c r="AP72" s="42" t="s">
        <v>5</v>
      </c>
      <c r="AQ72" s="43">
        <v>53</v>
      </c>
      <c r="AR72" s="44">
        <v>7</v>
      </c>
      <c r="AS72" s="45">
        <f t="shared" si="21"/>
        <v>0.13207547169811321</v>
      </c>
      <c r="AU72" s="42" t="s">
        <v>5</v>
      </c>
      <c r="AV72" s="43">
        <v>53</v>
      </c>
      <c r="AW72" s="44">
        <v>8</v>
      </c>
      <c r="AX72" s="45">
        <f t="shared" si="22"/>
        <v>0.15094339622641509</v>
      </c>
      <c r="AZ72" s="42" t="s">
        <v>5</v>
      </c>
      <c r="BA72" s="43">
        <v>53</v>
      </c>
      <c r="BB72" s="44">
        <v>14</v>
      </c>
      <c r="BC72" s="45">
        <f t="shared" si="23"/>
        <v>0.26415094339622641</v>
      </c>
      <c r="BE72" s="42" t="s">
        <v>5</v>
      </c>
      <c r="BF72" s="43">
        <v>51</v>
      </c>
      <c r="BG72" s="44">
        <v>16</v>
      </c>
      <c r="BH72" s="45">
        <f t="shared" si="24"/>
        <v>0.31372549019607843</v>
      </c>
      <c r="BJ72" s="42" t="s">
        <v>5</v>
      </c>
      <c r="BK72" s="43">
        <v>51</v>
      </c>
      <c r="BL72" s="44">
        <v>9</v>
      </c>
      <c r="BM72" s="45">
        <f t="shared" si="25"/>
        <v>0.17647058823529413</v>
      </c>
    </row>
    <row r="73" spans="1:65">
      <c r="A73" s="3" t="s">
        <v>27</v>
      </c>
      <c r="B73" s="38" t="s">
        <v>47</v>
      </c>
      <c r="C73" s="39">
        <v>101</v>
      </c>
      <c r="D73" s="40">
        <v>25</v>
      </c>
      <c r="E73" s="41">
        <f t="shared" si="13"/>
        <v>0.24752475247524752</v>
      </c>
      <c r="G73" s="38" t="s">
        <v>47</v>
      </c>
      <c r="H73" s="39">
        <v>102</v>
      </c>
      <c r="I73" s="40">
        <v>25</v>
      </c>
      <c r="J73" s="41">
        <f t="shared" si="14"/>
        <v>0.24509803921568626</v>
      </c>
      <c r="K73" s="63"/>
      <c r="L73" s="38" t="s">
        <v>47</v>
      </c>
      <c r="M73" s="39">
        <v>101</v>
      </c>
      <c r="N73" s="40">
        <v>26</v>
      </c>
      <c r="O73" s="41">
        <f t="shared" si="15"/>
        <v>0.25742574257425743</v>
      </c>
      <c r="Q73" s="38" t="s">
        <v>47</v>
      </c>
      <c r="R73" s="39">
        <v>100</v>
      </c>
      <c r="S73" s="40">
        <v>22</v>
      </c>
      <c r="T73" s="41">
        <f t="shared" si="16"/>
        <v>0.22</v>
      </c>
      <c r="V73" s="38" t="s">
        <v>47</v>
      </c>
      <c r="W73" s="39">
        <v>100</v>
      </c>
      <c r="X73" s="40">
        <v>24</v>
      </c>
      <c r="Y73" s="41">
        <f t="shared" si="17"/>
        <v>0.24</v>
      </c>
      <c r="AA73" s="38" t="s">
        <v>47</v>
      </c>
      <c r="AB73" s="39">
        <v>100</v>
      </c>
      <c r="AC73" s="40">
        <v>25</v>
      </c>
      <c r="AD73" s="41">
        <f t="shared" si="18"/>
        <v>0.25</v>
      </c>
      <c r="AF73" s="38" t="s">
        <v>47</v>
      </c>
      <c r="AG73" s="39">
        <v>103</v>
      </c>
      <c r="AH73" s="40">
        <v>27</v>
      </c>
      <c r="AI73" s="41">
        <f t="shared" si="19"/>
        <v>0.26213592233009708</v>
      </c>
      <c r="AK73" s="38" t="s">
        <v>47</v>
      </c>
      <c r="AL73" s="39">
        <v>103</v>
      </c>
      <c r="AM73" s="40">
        <v>27</v>
      </c>
      <c r="AN73" s="41">
        <f t="shared" si="20"/>
        <v>0.26213592233009708</v>
      </c>
      <c r="AP73" s="38" t="s">
        <v>47</v>
      </c>
      <c r="AQ73" s="39">
        <v>102</v>
      </c>
      <c r="AR73" s="40">
        <v>24</v>
      </c>
      <c r="AS73" s="41">
        <f t="shared" si="21"/>
        <v>0.23529411764705882</v>
      </c>
      <c r="AU73" s="38" t="s">
        <v>47</v>
      </c>
      <c r="AV73" s="39">
        <v>103</v>
      </c>
      <c r="AW73" s="40">
        <v>27</v>
      </c>
      <c r="AX73" s="41">
        <f t="shared" si="22"/>
        <v>0.26213592233009708</v>
      </c>
      <c r="AZ73" s="38" t="s">
        <v>47</v>
      </c>
      <c r="BA73" s="39">
        <v>106</v>
      </c>
      <c r="BB73" s="40">
        <v>48</v>
      </c>
      <c r="BC73" s="41">
        <f t="shared" si="23"/>
        <v>0.45283018867924529</v>
      </c>
      <c r="BE73" s="38" t="s">
        <v>47</v>
      </c>
      <c r="BF73" s="39">
        <v>108</v>
      </c>
      <c r="BG73" s="40">
        <v>49</v>
      </c>
      <c r="BH73" s="41">
        <f t="shared" si="24"/>
        <v>0.45370370370370372</v>
      </c>
      <c r="BJ73" s="38" t="s">
        <v>47</v>
      </c>
      <c r="BK73" s="39">
        <v>108</v>
      </c>
      <c r="BL73" s="40">
        <v>30</v>
      </c>
      <c r="BM73" s="41">
        <f t="shared" si="25"/>
        <v>0.27777777777777779</v>
      </c>
    </row>
    <row r="74" spans="1:65">
      <c r="A74" s="6"/>
      <c r="B74" s="42" t="s">
        <v>4</v>
      </c>
      <c r="C74" s="43">
        <v>94</v>
      </c>
      <c r="D74" s="44">
        <v>25</v>
      </c>
      <c r="E74" s="45">
        <f t="shared" si="13"/>
        <v>0.26595744680851063</v>
      </c>
      <c r="G74" s="42" t="s">
        <v>4</v>
      </c>
      <c r="H74" s="43">
        <v>95</v>
      </c>
      <c r="I74" s="44">
        <v>25</v>
      </c>
      <c r="J74" s="45">
        <f t="shared" si="14"/>
        <v>0.26315789473684209</v>
      </c>
      <c r="K74" s="63"/>
      <c r="L74" s="42" t="s">
        <v>4</v>
      </c>
      <c r="M74" s="43">
        <v>94</v>
      </c>
      <c r="N74" s="44">
        <v>26</v>
      </c>
      <c r="O74" s="45">
        <f t="shared" si="15"/>
        <v>0.27659574468085107</v>
      </c>
      <c r="Q74" s="42" t="s">
        <v>4</v>
      </c>
      <c r="R74" s="43">
        <v>93</v>
      </c>
      <c r="S74" s="44">
        <v>22</v>
      </c>
      <c r="T74" s="45">
        <f t="shared" si="16"/>
        <v>0.23655913978494625</v>
      </c>
      <c r="V74" s="42" t="s">
        <v>4</v>
      </c>
      <c r="W74" s="43">
        <v>93</v>
      </c>
      <c r="X74" s="44">
        <v>24</v>
      </c>
      <c r="Y74" s="45">
        <f t="shared" si="17"/>
        <v>0.25806451612903225</v>
      </c>
      <c r="AA74" s="42" t="s">
        <v>4</v>
      </c>
      <c r="AB74" s="43">
        <v>93</v>
      </c>
      <c r="AC74" s="44">
        <v>25</v>
      </c>
      <c r="AD74" s="45">
        <f t="shared" si="18"/>
        <v>0.26881720430107525</v>
      </c>
      <c r="AF74" s="42" t="s">
        <v>4</v>
      </c>
      <c r="AG74" s="43">
        <v>96</v>
      </c>
      <c r="AH74" s="44">
        <v>27</v>
      </c>
      <c r="AI74" s="45">
        <f t="shared" si="19"/>
        <v>0.28125</v>
      </c>
      <c r="AK74" s="42" t="s">
        <v>4</v>
      </c>
      <c r="AL74" s="43">
        <v>96</v>
      </c>
      <c r="AM74" s="44">
        <v>26</v>
      </c>
      <c r="AN74" s="45">
        <f t="shared" si="20"/>
        <v>0.27083333333333331</v>
      </c>
      <c r="AP74" s="42" t="s">
        <v>4</v>
      </c>
      <c r="AQ74" s="43">
        <v>95</v>
      </c>
      <c r="AR74" s="44">
        <v>24</v>
      </c>
      <c r="AS74" s="45">
        <f t="shared" si="21"/>
        <v>0.25263157894736843</v>
      </c>
      <c r="AU74" s="42" t="s">
        <v>4</v>
      </c>
      <c r="AV74" s="43">
        <v>96</v>
      </c>
      <c r="AW74" s="44">
        <v>26</v>
      </c>
      <c r="AX74" s="45">
        <f t="shared" si="22"/>
        <v>0.27083333333333331</v>
      </c>
      <c r="AZ74" s="42" t="s">
        <v>4</v>
      </c>
      <c r="BA74" s="43">
        <v>98</v>
      </c>
      <c r="BB74" s="44">
        <v>45</v>
      </c>
      <c r="BC74" s="45">
        <f t="shared" si="23"/>
        <v>0.45918367346938777</v>
      </c>
      <c r="BE74" s="42" t="s">
        <v>4</v>
      </c>
      <c r="BF74" s="43">
        <v>100</v>
      </c>
      <c r="BG74" s="44">
        <v>46</v>
      </c>
      <c r="BH74" s="45">
        <f t="shared" si="24"/>
        <v>0.46</v>
      </c>
      <c r="BJ74" s="42" t="s">
        <v>4</v>
      </c>
      <c r="BK74" s="43">
        <v>100</v>
      </c>
      <c r="BL74" s="44">
        <v>28</v>
      </c>
      <c r="BM74" s="45">
        <f t="shared" si="25"/>
        <v>0.28000000000000003</v>
      </c>
    </row>
    <row r="75" spans="1:65">
      <c r="A75" s="6"/>
      <c r="B75" s="42" t="s">
        <v>5</v>
      </c>
      <c r="C75" s="43">
        <v>7</v>
      </c>
      <c r="D75" s="44">
        <v>0</v>
      </c>
      <c r="E75" s="45">
        <f t="shared" si="13"/>
        <v>0</v>
      </c>
      <c r="G75" s="42" t="s">
        <v>5</v>
      </c>
      <c r="H75" s="43">
        <v>7</v>
      </c>
      <c r="I75" s="44">
        <v>0</v>
      </c>
      <c r="J75" s="45">
        <f t="shared" si="14"/>
        <v>0</v>
      </c>
      <c r="K75" s="63"/>
      <c r="L75" s="42" t="s">
        <v>5</v>
      </c>
      <c r="M75" s="43">
        <v>7</v>
      </c>
      <c r="N75" s="44">
        <v>0</v>
      </c>
      <c r="O75" s="45">
        <f t="shared" si="15"/>
        <v>0</v>
      </c>
      <c r="Q75" s="42" t="s">
        <v>5</v>
      </c>
      <c r="R75" s="43">
        <v>7</v>
      </c>
      <c r="S75" s="44">
        <v>0</v>
      </c>
      <c r="T75" s="45">
        <f t="shared" si="16"/>
        <v>0</v>
      </c>
      <c r="V75" s="42" t="s">
        <v>5</v>
      </c>
      <c r="W75" s="43">
        <v>7</v>
      </c>
      <c r="X75" s="44">
        <v>0</v>
      </c>
      <c r="Y75" s="45">
        <f t="shared" si="17"/>
        <v>0</v>
      </c>
      <c r="AA75" s="42" t="s">
        <v>5</v>
      </c>
      <c r="AB75" s="43">
        <v>7</v>
      </c>
      <c r="AC75" s="44">
        <v>0</v>
      </c>
      <c r="AD75" s="45">
        <f t="shared" si="18"/>
        <v>0</v>
      </c>
      <c r="AF75" s="42" t="s">
        <v>5</v>
      </c>
      <c r="AG75" s="43">
        <v>7</v>
      </c>
      <c r="AH75" s="44">
        <v>0</v>
      </c>
      <c r="AI75" s="45">
        <f t="shared" si="19"/>
        <v>0</v>
      </c>
      <c r="AK75" s="42" t="s">
        <v>5</v>
      </c>
      <c r="AL75" s="43">
        <v>7</v>
      </c>
      <c r="AM75" s="44">
        <v>1</v>
      </c>
      <c r="AN75" s="45">
        <f t="shared" si="20"/>
        <v>0.14285714285714285</v>
      </c>
      <c r="AP75" s="42" t="s">
        <v>5</v>
      </c>
      <c r="AQ75" s="43">
        <v>7</v>
      </c>
      <c r="AR75" s="44">
        <v>0</v>
      </c>
      <c r="AS75" s="45">
        <f t="shared" si="21"/>
        <v>0</v>
      </c>
      <c r="AU75" s="42" t="s">
        <v>5</v>
      </c>
      <c r="AV75" s="43">
        <v>7</v>
      </c>
      <c r="AW75" s="44">
        <v>1</v>
      </c>
      <c r="AX75" s="45">
        <f t="shared" si="22"/>
        <v>0.14285714285714285</v>
      </c>
      <c r="AZ75" s="42" t="s">
        <v>5</v>
      </c>
      <c r="BA75" s="43">
        <v>8</v>
      </c>
      <c r="BB75" s="44">
        <v>3</v>
      </c>
      <c r="BC75" s="45">
        <f t="shared" si="23"/>
        <v>0.375</v>
      </c>
      <c r="BE75" s="42" t="s">
        <v>5</v>
      </c>
      <c r="BF75" s="43">
        <v>8</v>
      </c>
      <c r="BG75" s="44">
        <v>3</v>
      </c>
      <c r="BH75" s="45">
        <f t="shared" si="24"/>
        <v>0.375</v>
      </c>
      <c r="BJ75" s="42" t="s">
        <v>5</v>
      </c>
      <c r="BK75" s="43">
        <v>8</v>
      </c>
      <c r="BL75" s="44">
        <v>2</v>
      </c>
      <c r="BM75" s="45">
        <f t="shared" si="25"/>
        <v>0.25</v>
      </c>
    </row>
    <row r="76" spans="1:65">
      <c r="A76" s="3" t="s">
        <v>28</v>
      </c>
      <c r="B76" s="38" t="s">
        <v>47</v>
      </c>
      <c r="C76" s="39">
        <v>132</v>
      </c>
      <c r="D76" s="40">
        <v>25</v>
      </c>
      <c r="E76" s="41">
        <f t="shared" si="13"/>
        <v>0.18939393939393939</v>
      </c>
      <c r="G76" s="38" t="s">
        <v>47</v>
      </c>
      <c r="H76" s="39">
        <v>138</v>
      </c>
      <c r="I76" s="40">
        <v>30</v>
      </c>
      <c r="J76" s="41">
        <f t="shared" si="14"/>
        <v>0.21739130434782608</v>
      </c>
      <c r="K76" s="63"/>
      <c r="L76" s="38" t="s">
        <v>47</v>
      </c>
      <c r="M76" s="39">
        <v>142</v>
      </c>
      <c r="N76" s="40">
        <v>26</v>
      </c>
      <c r="O76" s="41">
        <f t="shared" si="15"/>
        <v>0.18309859154929578</v>
      </c>
      <c r="Q76" s="38" t="s">
        <v>47</v>
      </c>
      <c r="R76" s="39">
        <v>150</v>
      </c>
      <c r="S76" s="40">
        <v>26</v>
      </c>
      <c r="T76" s="41">
        <f t="shared" si="16"/>
        <v>0.17333333333333334</v>
      </c>
      <c r="V76" s="38" t="s">
        <v>47</v>
      </c>
      <c r="W76" s="39">
        <v>152</v>
      </c>
      <c r="X76" s="40">
        <v>25</v>
      </c>
      <c r="Y76" s="41">
        <f t="shared" si="17"/>
        <v>0.16447368421052633</v>
      </c>
      <c r="AA76" s="38" t="s">
        <v>47</v>
      </c>
      <c r="AB76" s="39">
        <v>153</v>
      </c>
      <c r="AC76" s="40">
        <v>28</v>
      </c>
      <c r="AD76" s="41">
        <f t="shared" si="18"/>
        <v>0.18300653594771241</v>
      </c>
      <c r="AF76" s="38" t="s">
        <v>47</v>
      </c>
      <c r="AG76" s="39">
        <v>155</v>
      </c>
      <c r="AH76" s="40">
        <v>28</v>
      </c>
      <c r="AI76" s="41">
        <f t="shared" si="19"/>
        <v>0.18064516129032257</v>
      </c>
      <c r="AK76" s="38" t="s">
        <v>47</v>
      </c>
      <c r="AL76" s="39">
        <v>153</v>
      </c>
      <c r="AM76" s="40">
        <v>28</v>
      </c>
      <c r="AN76" s="41">
        <f t="shared" si="20"/>
        <v>0.18300653594771241</v>
      </c>
      <c r="AP76" s="38" t="s">
        <v>47</v>
      </c>
      <c r="AQ76" s="39">
        <v>158</v>
      </c>
      <c r="AR76" s="40">
        <v>26</v>
      </c>
      <c r="AS76" s="41">
        <f t="shared" si="21"/>
        <v>0.16455696202531644</v>
      </c>
      <c r="AU76" s="38" t="s">
        <v>47</v>
      </c>
      <c r="AV76" s="39">
        <v>159</v>
      </c>
      <c r="AW76" s="40">
        <v>23</v>
      </c>
      <c r="AX76" s="41">
        <f t="shared" si="22"/>
        <v>0.14465408805031446</v>
      </c>
      <c r="AZ76" s="38" t="s">
        <v>47</v>
      </c>
      <c r="BA76" s="39">
        <v>159</v>
      </c>
      <c r="BB76" s="40">
        <v>25</v>
      </c>
      <c r="BC76" s="41">
        <f t="shared" si="23"/>
        <v>0.15723270440251572</v>
      </c>
      <c r="BE76" s="38" t="s">
        <v>47</v>
      </c>
      <c r="BF76" s="39">
        <v>168</v>
      </c>
      <c r="BG76" s="40">
        <v>30</v>
      </c>
      <c r="BH76" s="41">
        <f t="shared" si="24"/>
        <v>0.17857142857142858</v>
      </c>
      <c r="BJ76" s="38" t="s">
        <v>47</v>
      </c>
      <c r="BK76" s="39">
        <v>169</v>
      </c>
      <c r="BL76" s="40">
        <v>19</v>
      </c>
      <c r="BM76" s="41">
        <f t="shared" si="25"/>
        <v>0.11242603550295859</v>
      </c>
    </row>
    <row r="77" spans="1:65">
      <c r="A77" s="6"/>
      <c r="B77" s="42" t="s">
        <v>4</v>
      </c>
      <c r="C77" s="43">
        <v>111</v>
      </c>
      <c r="D77" s="44">
        <v>22</v>
      </c>
      <c r="E77" s="45">
        <f t="shared" si="13"/>
        <v>0.1981981981981982</v>
      </c>
      <c r="G77" s="42" t="s">
        <v>4</v>
      </c>
      <c r="H77" s="43">
        <v>116</v>
      </c>
      <c r="I77" s="44">
        <v>26</v>
      </c>
      <c r="J77" s="45">
        <f t="shared" si="14"/>
        <v>0.22413793103448276</v>
      </c>
      <c r="K77" s="63"/>
      <c r="L77" s="42" t="s">
        <v>4</v>
      </c>
      <c r="M77" s="43">
        <v>119</v>
      </c>
      <c r="N77" s="44">
        <v>23</v>
      </c>
      <c r="O77" s="45">
        <f t="shared" si="15"/>
        <v>0.19327731092436976</v>
      </c>
      <c r="Q77" s="42" t="s">
        <v>4</v>
      </c>
      <c r="R77" s="43">
        <v>127</v>
      </c>
      <c r="S77" s="44">
        <v>23</v>
      </c>
      <c r="T77" s="45">
        <f t="shared" si="16"/>
        <v>0.18110236220472442</v>
      </c>
      <c r="V77" s="42" t="s">
        <v>4</v>
      </c>
      <c r="W77" s="43">
        <v>130</v>
      </c>
      <c r="X77" s="44">
        <v>22</v>
      </c>
      <c r="Y77" s="45">
        <f t="shared" si="17"/>
        <v>0.16923076923076924</v>
      </c>
      <c r="AA77" s="42" t="s">
        <v>4</v>
      </c>
      <c r="AB77" s="43">
        <v>131</v>
      </c>
      <c r="AC77" s="44">
        <v>24</v>
      </c>
      <c r="AD77" s="45">
        <f t="shared" si="18"/>
        <v>0.18320610687022901</v>
      </c>
      <c r="AF77" s="42" t="s">
        <v>4</v>
      </c>
      <c r="AG77" s="43">
        <v>133</v>
      </c>
      <c r="AH77" s="44">
        <v>25</v>
      </c>
      <c r="AI77" s="45">
        <f t="shared" si="19"/>
        <v>0.18796992481203006</v>
      </c>
      <c r="AK77" s="42" t="s">
        <v>4</v>
      </c>
      <c r="AL77" s="43">
        <v>131</v>
      </c>
      <c r="AM77" s="44">
        <v>24</v>
      </c>
      <c r="AN77" s="45">
        <f t="shared" si="20"/>
        <v>0.18320610687022901</v>
      </c>
      <c r="AP77" s="42" t="s">
        <v>4</v>
      </c>
      <c r="AQ77" s="43">
        <v>135</v>
      </c>
      <c r="AR77" s="44">
        <v>22</v>
      </c>
      <c r="AS77" s="45">
        <f t="shared" si="21"/>
        <v>0.16296296296296298</v>
      </c>
      <c r="AU77" s="42" t="s">
        <v>4</v>
      </c>
      <c r="AV77" s="43">
        <v>136</v>
      </c>
      <c r="AW77" s="44">
        <v>19</v>
      </c>
      <c r="AX77" s="45">
        <f t="shared" si="22"/>
        <v>0.13970588235294118</v>
      </c>
      <c r="AZ77" s="42" t="s">
        <v>4</v>
      </c>
      <c r="BA77" s="43">
        <v>136</v>
      </c>
      <c r="BB77" s="44">
        <v>21</v>
      </c>
      <c r="BC77" s="45">
        <f t="shared" si="23"/>
        <v>0.15441176470588236</v>
      </c>
      <c r="BE77" s="42" t="s">
        <v>4</v>
      </c>
      <c r="BF77" s="43">
        <v>146</v>
      </c>
      <c r="BG77" s="44">
        <v>25</v>
      </c>
      <c r="BH77" s="45">
        <f t="shared" si="24"/>
        <v>0.17123287671232876</v>
      </c>
      <c r="BJ77" s="42" t="s">
        <v>4</v>
      </c>
      <c r="BK77" s="43">
        <v>147</v>
      </c>
      <c r="BL77" s="44">
        <v>16</v>
      </c>
      <c r="BM77" s="45">
        <f t="shared" si="25"/>
        <v>0.10884353741496598</v>
      </c>
    </row>
    <row r="78" spans="1:65">
      <c r="A78" s="6"/>
      <c r="B78" s="42" t="s">
        <v>5</v>
      </c>
      <c r="C78" s="43">
        <v>21</v>
      </c>
      <c r="D78" s="44">
        <v>3</v>
      </c>
      <c r="E78" s="45">
        <f t="shared" si="13"/>
        <v>0.14285714285714285</v>
      </c>
      <c r="G78" s="42" t="s">
        <v>5</v>
      </c>
      <c r="H78" s="43">
        <v>22</v>
      </c>
      <c r="I78" s="44">
        <v>4</v>
      </c>
      <c r="J78" s="45">
        <f t="shared" si="14"/>
        <v>0.18181818181818182</v>
      </c>
      <c r="K78" s="63"/>
      <c r="L78" s="42" t="s">
        <v>5</v>
      </c>
      <c r="M78" s="43">
        <v>23</v>
      </c>
      <c r="N78" s="44">
        <v>3</v>
      </c>
      <c r="O78" s="45">
        <f t="shared" si="15"/>
        <v>0.13043478260869565</v>
      </c>
      <c r="Q78" s="42" t="s">
        <v>5</v>
      </c>
      <c r="R78" s="43">
        <v>23</v>
      </c>
      <c r="S78" s="44">
        <v>3</v>
      </c>
      <c r="T78" s="45">
        <f t="shared" si="16"/>
        <v>0.13043478260869565</v>
      </c>
      <c r="V78" s="42" t="s">
        <v>5</v>
      </c>
      <c r="W78" s="43">
        <v>22</v>
      </c>
      <c r="X78" s="44">
        <v>3</v>
      </c>
      <c r="Y78" s="45">
        <f t="shared" si="17"/>
        <v>0.13636363636363635</v>
      </c>
      <c r="AA78" s="42" t="s">
        <v>5</v>
      </c>
      <c r="AB78" s="43">
        <v>22</v>
      </c>
      <c r="AC78" s="44">
        <v>4</v>
      </c>
      <c r="AD78" s="45">
        <f t="shared" si="18"/>
        <v>0.18181818181818182</v>
      </c>
      <c r="AF78" s="42" t="s">
        <v>5</v>
      </c>
      <c r="AG78" s="43">
        <v>22</v>
      </c>
      <c r="AH78" s="44">
        <v>3</v>
      </c>
      <c r="AI78" s="45">
        <f t="shared" si="19"/>
        <v>0.13636363636363635</v>
      </c>
      <c r="AK78" s="42" t="s">
        <v>5</v>
      </c>
      <c r="AL78" s="43">
        <v>22</v>
      </c>
      <c r="AM78" s="44">
        <v>4</v>
      </c>
      <c r="AN78" s="45">
        <f t="shared" si="20"/>
        <v>0.18181818181818182</v>
      </c>
      <c r="AP78" s="42" t="s">
        <v>5</v>
      </c>
      <c r="AQ78" s="43">
        <v>23</v>
      </c>
      <c r="AR78" s="44">
        <v>4</v>
      </c>
      <c r="AS78" s="45">
        <f t="shared" si="21"/>
        <v>0.17391304347826086</v>
      </c>
      <c r="AU78" s="42" t="s">
        <v>5</v>
      </c>
      <c r="AV78" s="43">
        <v>23</v>
      </c>
      <c r="AW78" s="44">
        <v>4</v>
      </c>
      <c r="AX78" s="45">
        <f t="shared" si="22"/>
        <v>0.17391304347826086</v>
      </c>
      <c r="AZ78" s="42" t="s">
        <v>5</v>
      </c>
      <c r="BA78" s="43">
        <v>23</v>
      </c>
      <c r="BB78" s="44">
        <v>4</v>
      </c>
      <c r="BC78" s="45">
        <f t="shared" si="23"/>
        <v>0.17391304347826086</v>
      </c>
      <c r="BE78" s="42" t="s">
        <v>5</v>
      </c>
      <c r="BF78" s="43">
        <v>22</v>
      </c>
      <c r="BG78" s="44">
        <v>5</v>
      </c>
      <c r="BH78" s="45">
        <f t="shared" si="24"/>
        <v>0.22727272727272727</v>
      </c>
      <c r="BJ78" s="42" t="s">
        <v>5</v>
      </c>
      <c r="BK78" s="43">
        <v>22</v>
      </c>
      <c r="BL78" s="44">
        <v>3</v>
      </c>
      <c r="BM78" s="45">
        <f t="shared" si="25"/>
        <v>0.13636363636363635</v>
      </c>
    </row>
    <row r="79" spans="1:65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3"/>
        <v>0.11428571428571428</v>
      </c>
      <c r="G79" s="38" t="s">
        <v>47</v>
      </c>
      <c r="H79" s="39">
        <v>35</v>
      </c>
      <c r="I79" s="40">
        <v>3</v>
      </c>
      <c r="J79" s="41">
        <f t="shared" si="14"/>
        <v>8.5714285714285715E-2</v>
      </c>
      <c r="K79" s="63"/>
      <c r="L79" s="38" t="s">
        <v>47</v>
      </c>
      <c r="M79" s="39">
        <v>35</v>
      </c>
      <c r="N79" s="40">
        <v>2</v>
      </c>
      <c r="O79" s="41">
        <f t="shared" si="15"/>
        <v>5.7142857142857141E-2</v>
      </c>
      <c r="Q79" s="38" t="s">
        <v>47</v>
      </c>
      <c r="R79" s="39">
        <v>35</v>
      </c>
      <c r="S79" s="40">
        <v>4</v>
      </c>
      <c r="T79" s="41">
        <f t="shared" si="16"/>
        <v>0.11428571428571428</v>
      </c>
      <c r="V79" s="38" t="s">
        <v>47</v>
      </c>
      <c r="W79" s="39">
        <v>35</v>
      </c>
      <c r="X79" s="40">
        <v>4</v>
      </c>
      <c r="Y79" s="41">
        <f t="shared" si="17"/>
        <v>0.11428571428571428</v>
      </c>
      <c r="AA79" s="38" t="s">
        <v>47</v>
      </c>
      <c r="AB79" s="39">
        <v>35</v>
      </c>
      <c r="AC79" s="40">
        <v>5</v>
      </c>
      <c r="AD79" s="41">
        <f t="shared" si="18"/>
        <v>0.14285714285714285</v>
      </c>
      <c r="AF79" s="38" t="s">
        <v>47</v>
      </c>
      <c r="AG79" s="39">
        <v>36</v>
      </c>
      <c r="AH79" s="40">
        <v>4</v>
      </c>
      <c r="AI79" s="41">
        <f t="shared" si="19"/>
        <v>0.1111111111111111</v>
      </c>
      <c r="AK79" s="38" t="s">
        <v>47</v>
      </c>
      <c r="AL79" s="39">
        <v>37</v>
      </c>
      <c r="AM79" s="40">
        <v>5</v>
      </c>
      <c r="AN79" s="41">
        <f t="shared" si="20"/>
        <v>0.13513513513513514</v>
      </c>
      <c r="AP79" s="38" t="s">
        <v>47</v>
      </c>
      <c r="AQ79" s="39">
        <v>37</v>
      </c>
      <c r="AR79" s="40">
        <v>4</v>
      </c>
      <c r="AS79" s="41">
        <f t="shared" si="21"/>
        <v>0.10810810810810811</v>
      </c>
      <c r="AU79" s="38" t="s">
        <v>47</v>
      </c>
      <c r="AV79" s="39">
        <v>38</v>
      </c>
      <c r="AW79" s="40">
        <v>4</v>
      </c>
      <c r="AX79" s="41">
        <f t="shared" si="22"/>
        <v>0.10526315789473684</v>
      </c>
      <c r="AZ79" s="38" t="s">
        <v>47</v>
      </c>
      <c r="BA79" s="39">
        <v>38</v>
      </c>
      <c r="BB79" s="40">
        <v>4</v>
      </c>
      <c r="BC79" s="41">
        <f t="shared" si="23"/>
        <v>0.10526315789473684</v>
      </c>
      <c r="BE79" s="38" t="s">
        <v>47</v>
      </c>
      <c r="BF79" s="39">
        <v>38</v>
      </c>
      <c r="BG79" s="40">
        <v>6</v>
      </c>
      <c r="BH79" s="41">
        <f t="shared" si="24"/>
        <v>0.15789473684210525</v>
      </c>
      <c r="BJ79" s="38" t="s">
        <v>47</v>
      </c>
      <c r="BK79" s="39">
        <v>38</v>
      </c>
      <c r="BL79" s="40">
        <v>2</v>
      </c>
      <c r="BM79" s="41">
        <f t="shared" si="25"/>
        <v>5.2631578947368418E-2</v>
      </c>
    </row>
    <row r="80" spans="1:65">
      <c r="A80" s="6"/>
      <c r="B80" s="42" t="s">
        <v>4</v>
      </c>
      <c r="C80" s="43">
        <v>34</v>
      </c>
      <c r="D80" s="44">
        <v>3</v>
      </c>
      <c r="E80" s="45">
        <f t="shared" si="13"/>
        <v>8.8235294117647065E-2</v>
      </c>
      <c r="G80" s="42" t="s">
        <v>4</v>
      </c>
      <c r="H80" s="43">
        <v>34</v>
      </c>
      <c r="I80" s="44">
        <v>3</v>
      </c>
      <c r="J80" s="45">
        <f t="shared" si="14"/>
        <v>8.8235294117647065E-2</v>
      </c>
      <c r="K80" s="63"/>
      <c r="L80" s="42" t="s">
        <v>4</v>
      </c>
      <c r="M80" s="43">
        <v>34</v>
      </c>
      <c r="N80" s="44">
        <v>2</v>
      </c>
      <c r="O80" s="45">
        <f t="shared" si="15"/>
        <v>5.8823529411764705E-2</v>
      </c>
      <c r="Q80" s="42" t="s">
        <v>4</v>
      </c>
      <c r="R80" s="43">
        <v>34</v>
      </c>
      <c r="S80" s="44">
        <v>3</v>
      </c>
      <c r="T80" s="45">
        <f t="shared" si="16"/>
        <v>8.8235294117647065E-2</v>
      </c>
      <c r="V80" s="42" t="s">
        <v>4</v>
      </c>
      <c r="W80" s="43">
        <v>34</v>
      </c>
      <c r="X80" s="44">
        <v>3</v>
      </c>
      <c r="Y80" s="45">
        <f t="shared" si="17"/>
        <v>8.8235294117647065E-2</v>
      </c>
      <c r="AA80" s="42" t="s">
        <v>4</v>
      </c>
      <c r="AB80" s="43">
        <v>34</v>
      </c>
      <c r="AC80" s="44">
        <v>4</v>
      </c>
      <c r="AD80" s="45">
        <f t="shared" si="18"/>
        <v>0.11764705882352941</v>
      </c>
      <c r="AF80" s="42" t="s">
        <v>4</v>
      </c>
      <c r="AG80" s="43">
        <v>35</v>
      </c>
      <c r="AH80" s="44">
        <v>4</v>
      </c>
      <c r="AI80" s="45">
        <f t="shared" si="19"/>
        <v>0.11428571428571428</v>
      </c>
      <c r="AK80" s="42" t="s">
        <v>4</v>
      </c>
      <c r="AL80" s="43">
        <v>36</v>
      </c>
      <c r="AM80" s="44">
        <v>4</v>
      </c>
      <c r="AN80" s="45">
        <f t="shared" si="20"/>
        <v>0.1111111111111111</v>
      </c>
      <c r="AP80" s="42" t="s">
        <v>4</v>
      </c>
      <c r="AQ80" s="43">
        <v>37</v>
      </c>
      <c r="AR80" s="44">
        <v>4</v>
      </c>
      <c r="AS80" s="45">
        <f t="shared" si="21"/>
        <v>0.10810810810810811</v>
      </c>
      <c r="AU80" s="42" t="s">
        <v>4</v>
      </c>
      <c r="AV80" s="43">
        <v>38</v>
      </c>
      <c r="AW80" s="44">
        <v>4</v>
      </c>
      <c r="AX80" s="45">
        <f t="shared" si="22"/>
        <v>0.10526315789473684</v>
      </c>
      <c r="AZ80" s="42" t="s">
        <v>4</v>
      </c>
      <c r="BA80" s="43">
        <v>38</v>
      </c>
      <c r="BB80" s="44">
        <v>4</v>
      </c>
      <c r="BC80" s="45">
        <f t="shared" si="23"/>
        <v>0.10526315789473684</v>
      </c>
      <c r="BE80" s="42" t="s">
        <v>4</v>
      </c>
      <c r="BF80" s="43">
        <v>38</v>
      </c>
      <c r="BG80" s="44">
        <v>6</v>
      </c>
      <c r="BH80" s="45">
        <f t="shared" si="24"/>
        <v>0.15789473684210525</v>
      </c>
      <c r="BJ80" s="42" t="s">
        <v>4</v>
      </c>
      <c r="BK80" s="43">
        <v>38</v>
      </c>
      <c r="BL80" s="44">
        <v>2</v>
      </c>
      <c r="BM80" s="45">
        <f t="shared" si="25"/>
        <v>5.2631578947368418E-2</v>
      </c>
    </row>
    <row r="81" spans="1:65">
      <c r="A81" s="6"/>
      <c r="B81" s="42" t="s">
        <v>5</v>
      </c>
      <c r="C81" s="43">
        <v>1</v>
      </c>
      <c r="D81" s="44">
        <v>1</v>
      </c>
      <c r="E81" s="45">
        <f t="shared" si="13"/>
        <v>1</v>
      </c>
      <c r="G81" s="42" t="s">
        <v>5</v>
      </c>
      <c r="H81" s="43">
        <v>1</v>
      </c>
      <c r="I81" s="44">
        <v>0</v>
      </c>
      <c r="J81" s="45">
        <f t="shared" si="14"/>
        <v>0</v>
      </c>
      <c r="K81" s="63"/>
      <c r="L81" s="42" t="s">
        <v>5</v>
      </c>
      <c r="M81" s="43">
        <v>1</v>
      </c>
      <c r="N81" s="44">
        <v>0</v>
      </c>
      <c r="O81" s="45">
        <f t="shared" si="15"/>
        <v>0</v>
      </c>
      <c r="Q81" s="42" t="s">
        <v>5</v>
      </c>
      <c r="R81" s="43">
        <v>1</v>
      </c>
      <c r="S81" s="44">
        <v>1</v>
      </c>
      <c r="T81" s="45">
        <f t="shared" si="16"/>
        <v>1</v>
      </c>
      <c r="V81" s="42" t="s">
        <v>5</v>
      </c>
      <c r="W81" s="43">
        <v>1</v>
      </c>
      <c r="X81" s="44">
        <v>1</v>
      </c>
      <c r="Y81" s="45">
        <f t="shared" si="17"/>
        <v>1</v>
      </c>
      <c r="AA81" s="42" t="s">
        <v>5</v>
      </c>
      <c r="AB81" s="43">
        <v>1</v>
      </c>
      <c r="AC81" s="44">
        <v>1</v>
      </c>
      <c r="AD81" s="45">
        <f t="shared" si="18"/>
        <v>1</v>
      </c>
      <c r="AF81" s="42" t="s">
        <v>5</v>
      </c>
      <c r="AG81" s="43">
        <v>1</v>
      </c>
      <c r="AH81" s="44">
        <v>0</v>
      </c>
      <c r="AI81" s="45">
        <f t="shared" si="19"/>
        <v>0</v>
      </c>
      <c r="AK81" s="42" t="s">
        <v>5</v>
      </c>
      <c r="AL81" s="43">
        <v>1</v>
      </c>
      <c r="AM81" s="44">
        <v>1</v>
      </c>
      <c r="AN81" s="45">
        <f t="shared" si="20"/>
        <v>1</v>
      </c>
      <c r="AP81" s="42" t="s">
        <v>5</v>
      </c>
      <c r="AQ81" s="43"/>
      <c r="AR81" s="44">
        <v>0</v>
      </c>
      <c r="AS81" s="45">
        <f t="shared" si="21"/>
        <v>0</v>
      </c>
      <c r="AU81" s="42" t="s">
        <v>5</v>
      </c>
      <c r="AV81" s="43"/>
      <c r="AW81" s="44">
        <v>0</v>
      </c>
      <c r="AX81" s="45">
        <f t="shared" si="22"/>
        <v>0</v>
      </c>
      <c r="AZ81" s="42" t="s">
        <v>5</v>
      </c>
      <c r="BA81" s="43"/>
      <c r="BB81" s="44">
        <v>0</v>
      </c>
      <c r="BC81" s="45">
        <f t="shared" si="23"/>
        <v>0</v>
      </c>
      <c r="BE81" s="42" t="s">
        <v>5</v>
      </c>
      <c r="BF81" s="43"/>
      <c r="BG81" s="44">
        <v>0</v>
      </c>
      <c r="BH81" s="45">
        <f t="shared" si="24"/>
        <v>0</v>
      </c>
      <c r="BJ81" s="42" t="s">
        <v>5</v>
      </c>
      <c r="BK81" s="43"/>
      <c r="BL81" s="44">
        <v>0</v>
      </c>
      <c r="BM81" s="45">
        <f t="shared" si="25"/>
        <v>0</v>
      </c>
    </row>
    <row r="82" spans="1:65">
      <c r="A82" s="3" t="s">
        <v>30</v>
      </c>
      <c r="B82" s="38" t="s">
        <v>47</v>
      </c>
      <c r="C82" s="39">
        <v>76</v>
      </c>
      <c r="D82" s="40">
        <v>11</v>
      </c>
      <c r="E82" s="41">
        <f t="shared" si="13"/>
        <v>0.14473684210526316</v>
      </c>
      <c r="G82" s="38" t="s">
        <v>47</v>
      </c>
      <c r="H82" s="39">
        <v>76</v>
      </c>
      <c r="I82" s="40">
        <v>9</v>
      </c>
      <c r="J82" s="41">
        <f t="shared" si="14"/>
        <v>0.11842105263157894</v>
      </c>
      <c r="K82" s="63"/>
      <c r="L82" s="38" t="s">
        <v>47</v>
      </c>
      <c r="M82" s="39">
        <v>77</v>
      </c>
      <c r="N82" s="40">
        <v>9</v>
      </c>
      <c r="O82" s="41">
        <f t="shared" si="15"/>
        <v>0.11688311688311688</v>
      </c>
      <c r="Q82" s="38" t="s">
        <v>47</v>
      </c>
      <c r="R82" s="39">
        <v>77</v>
      </c>
      <c r="S82" s="40">
        <v>8</v>
      </c>
      <c r="T82" s="41">
        <f t="shared" si="16"/>
        <v>0.1038961038961039</v>
      </c>
      <c r="V82" s="38" t="s">
        <v>47</v>
      </c>
      <c r="W82" s="39">
        <v>76</v>
      </c>
      <c r="X82" s="40">
        <v>7</v>
      </c>
      <c r="Y82" s="41">
        <f t="shared" si="17"/>
        <v>9.2105263157894732E-2</v>
      </c>
      <c r="AA82" s="38" t="s">
        <v>47</v>
      </c>
      <c r="AB82" s="39">
        <v>76</v>
      </c>
      <c r="AC82" s="40">
        <v>8</v>
      </c>
      <c r="AD82" s="41">
        <f t="shared" si="18"/>
        <v>0.10526315789473684</v>
      </c>
      <c r="AF82" s="38" t="s">
        <v>47</v>
      </c>
      <c r="AG82" s="39">
        <v>76</v>
      </c>
      <c r="AH82" s="40">
        <v>8</v>
      </c>
      <c r="AI82" s="41">
        <f t="shared" si="19"/>
        <v>0.10526315789473684</v>
      </c>
      <c r="AK82" s="38" t="s">
        <v>47</v>
      </c>
      <c r="AL82" s="39">
        <v>74</v>
      </c>
      <c r="AM82" s="40">
        <v>7</v>
      </c>
      <c r="AN82" s="41">
        <f t="shared" si="20"/>
        <v>9.45945945945946E-2</v>
      </c>
      <c r="AP82" s="38" t="s">
        <v>47</v>
      </c>
      <c r="AQ82" s="39">
        <v>74</v>
      </c>
      <c r="AR82" s="40">
        <v>10</v>
      </c>
      <c r="AS82" s="41">
        <f t="shared" si="21"/>
        <v>0.13513513513513514</v>
      </c>
      <c r="AU82" s="38" t="s">
        <v>47</v>
      </c>
      <c r="AV82" s="39">
        <v>74</v>
      </c>
      <c r="AW82" s="40">
        <v>13</v>
      </c>
      <c r="AX82" s="41">
        <f t="shared" si="22"/>
        <v>0.17567567567567569</v>
      </c>
      <c r="AZ82" s="38" t="s">
        <v>47</v>
      </c>
      <c r="BA82" s="39">
        <v>74</v>
      </c>
      <c r="BB82" s="40">
        <v>16</v>
      </c>
      <c r="BC82" s="41">
        <f t="shared" si="23"/>
        <v>0.21621621621621623</v>
      </c>
      <c r="BE82" s="38" t="s">
        <v>47</v>
      </c>
      <c r="BF82" s="39">
        <v>76</v>
      </c>
      <c r="BG82" s="40">
        <v>18</v>
      </c>
      <c r="BH82" s="41">
        <f t="shared" si="24"/>
        <v>0.23684210526315788</v>
      </c>
      <c r="BJ82" s="38" t="s">
        <v>47</v>
      </c>
      <c r="BK82" s="39">
        <v>76</v>
      </c>
      <c r="BL82" s="40">
        <v>7</v>
      </c>
      <c r="BM82" s="41">
        <f t="shared" si="25"/>
        <v>9.2105263157894732E-2</v>
      </c>
    </row>
    <row r="83" spans="1:65">
      <c r="A83" s="6"/>
      <c r="B83" s="42" t="s">
        <v>4</v>
      </c>
      <c r="C83" s="43">
        <v>66</v>
      </c>
      <c r="D83" s="44">
        <v>9</v>
      </c>
      <c r="E83" s="45">
        <f t="shared" si="13"/>
        <v>0.13636363636363635</v>
      </c>
      <c r="G83" s="42" t="s">
        <v>4</v>
      </c>
      <c r="H83" s="43">
        <v>66</v>
      </c>
      <c r="I83" s="44">
        <v>6</v>
      </c>
      <c r="J83" s="45">
        <f t="shared" si="14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5"/>
        <v>0.10606060606060606</v>
      </c>
      <c r="Q83" s="42" t="s">
        <v>4</v>
      </c>
      <c r="R83" s="43">
        <v>66</v>
      </c>
      <c r="S83" s="44">
        <v>7</v>
      </c>
      <c r="T83" s="45">
        <f t="shared" si="16"/>
        <v>0.10606060606060606</v>
      </c>
      <c r="V83" s="42" t="s">
        <v>4</v>
      </c>
      <c r="W83" s="43">
        <v>65</v>
      </c>
      <c r="X83" s="44">
        <v>6</v>
      </c>
      <c r="Y83" s="45">
        <f t="shared" si="17"/>
        <v>9.2307692307692313E-2</v>
      </c>
      <c r="AA83" s="42" t="s">
        <v>4</v>
      </c>
      <c r="AB83" s="43">
        <v>65</v>
      </c>
      <c r="AC83" s="44">
        <v>7</v>
      </c>
      <c r="AD83" s="45">
        <f t="shared" si="18"/>
        <v>0.1076923076923077</v>
      </c>
      <c r="AF83" s="42" t="s">
        <v>4</v>
      </c>
      <c r="AG83" s="43">
        <v>65</v>
      </c>
      <c r="AH83" s="44">
        <v>7</v>
      </c>
      <c r="AI83" s="45">
        <f t="shared" si="19"/>
        <v>0.1076923076923077</v>
      </c>
      <c r="AK83" s="42" t="s">
        <v>4</v>
      </c>
      <c r="AL83" s="43">
        <v>63</v>
      </c>
      <c r="AM83" s="44">
        <v>5</v>
      </c>
      <c r="AN83" s="45">
        <f t="shared" si="20"/>
        <v>7.9365079365079361E-2</v>
      </c>
      <c r="AP83" s="42" t="s">
        <v>4</v>
      </c>
      <c r="AQ83" s="43">
        <v>63</v>
      </c>
      <c r="AR83" s="44">
        <v>8</v>
      </c>
      <c r="AS83" s="45">
        <f t="shared" si="21"/>
        <v>0.12698412698412698</v>
      </c>
      <c r="AU83" s="42" t="s">
        <v>4</v>
      </c>
      <c r="AV83" s="43">
        <v>63</v>
      </c>
      <c r="AW83" s="44">
        <v>9</v>
      </c>
      <c r="AX83" s="45">
        <f t="shared" si="22"/>
        <v>0.14285714285714285</v>
      </c>
      <c r="AZ83" s="42" t="s">
        <v>4</v>
      </c>
      <c r="BA83" s="43">
        <v>63</v>
      </c>
      <c r="BB83" s="44">
        <v>13</v>
      </c>
      <c r="BC83" s="45">
        <f t="shared" si="23"/>
        <v>0.20634920634920634</v>
      </c>
      <c r="BE83" s="42" t="s">
        <v>4</v>
      </c>
      <c r="BF83" s="43">
        <v>65</v>
      </c>
      <c r="BG83" s="44">
        <v>15</v>
      </c>
      <c r="BH83" s="45">
        <f t="shared" si="24"/>
        <v>0.23076923076923078</v>
      </c>
      <c r="BJ83" s="42" t="s">
        <v>4</v>
      </c>
      <c r="BK83" s="43">
        <v>65</v>
      </c>
      <c r="BL83" s="44">
        <v>6</v>
      </c>
      <c r="BM83" s="45">
        <f t="shared" si="25"/>
        <v>9.2307692307692313E-2</v>
      </c>
    </row>
    <row r="84" spans="1:65">
      <c r="A84" s="6"/>
      <c r="B84" s="42" t="s">
        <v>5</v>
      </c>
      <c r="C84" s="43">
        <v>10</v>
      </c>
      <c r="D84" s="44">
        <v>2</v>
      </c>
      <c r="E84" s="45">
        <f t="shared" si="13"/>
        <v>0.2</v>
      </c>
      <c r="G84" s="42" t="s">
        <v>5</v>
      </c>
      <c r="H84" s="43">
        <v>10</v>
      </c>
      <c r="I84" s="44">
        <v>3</v>
      </c>
      <c r="J84" s="45">
        <f t="shared" si="14"/>
        <v>0.3</v>
      </c>
      <c r="K84" s="63"/>
      <c r="L84" s="42" t="s">
        <v>5</v>
      </c>
      <c r="M84" s="43">
        <v>11</v>
      </c>
      <c r="N84" s="44">
        <v>2</v>
      </c>
      <c r="O84" s="45">
        <f t="shared" si="15"/>
        <v>0.18181818181818182</v>
      </c>
      <c r="Q84" s="42" t="s">
        <v>5</v>
      </c>
      <c r="R84" s="43">
        <v>11</v>
      </c>
      <c r="S84" s="44">
        <v>1</v>
      </c>
      <c r="T84" s="45">
        <f t="shared" si="16"/>
        <v>9.0909090909090912E-2</v>
      </c>
      <c r="V84" s="42" t="s">
        <v>5</v>
      </c>
      <c r="W84" s="43">
        <v>11</v>
      </c>
      <c r="X84" s="44">
        <v>1</v>
      </c>
      <c r="Y84" s="45">
        <f t="shared" si="17"/>
        <v>9.0909090909090912E-2</v>
      </c>
      <c r="AA84" s="42" t="s">
        <v>5</v>
      </c>
      <c r="AB84" s="43">
        <v>11</v>
      </c>
      <c r="AC84" s="44">
        <v>1</v>
      </c>
      <c r="AD84" s="45">
        <f t="shared" si="18"/>
        <v>9.0909090909090912E-2</v>
      </c>
      <c r="AF84" s="42" t="s">
        <v>5</v>
      </c>
      <c r="AG84" s="43">
        <v>11</v>
      </c>
      <c r="AH84" s="44">
        <v>1</v>
      </c>
      <c r="AI84" s="45">
        <f t="shared" si="19"/>
        <v>9.0909090909090912E-2</v>
      </c>
      <c r="AK84" s="42" t="s">
        <v>5</v>
      </c>
      <c r="AL84" s="43">
        <v>11</v>
      </c>
      <c r="AM84" s="44">
        <v>2</v>
      </c>
      <c r="AN84" s="45">
        <f t="shared" si="20"/>
        <v>0.18181818181818182</v>
      </c>
      <c r="AP84" s="42" t="s">
        <v>5</v>
      </c>
      <c r="AQ84" s="43">
        <v>11</v>
      </c>
      <c r="AR84" s="44">
        <v>2</v>
      </c>
      <c r="AS84" s="45">
        <f t="shared" si="21"/>
        <v>0.18181818181818182</v>
      </c>
      <c r="AU84" s="42" t="s">
        <v>5</v>
      </c>
      <c r="AV84" s="43">
        <v>11</v>
      </c>
      <c r="AW84" s="44">
        <v>4</v>
      </c>
      <c r="AX84" s="45">
        <f t="shared" si="22"/>
        <v>0.36363636363636365</v>
      </c>
      <c r="AZ84" s="42" t="s">
        <v>5</v>
      </c>
      <c r="BA84" s="43">
        <v>11</v>
      </c>
      <c r="BB84" s="44">
        <v>3</v>
      </c>
      <c r="BC84" s="45">
        <f t="shared" si="23"/>
        <v>0.27272727272727271</v>
      </c>
      <c r="BE84" s="42" t="s">
        <v>5</v>
      </c>
      <c r="BF84" s="43">
        <v>11</v>
      </c>
      <c r="BG84" s="44">
        <v>3</v>
      </c>
      <c r="BH84" s="45">
        <f t="shared" si="24"/>
        <v>0.27272727272727271</v>
      </c>
      <c r="BJ84" s="42" t="s">
        <v>5</v>
      </c>
      <c r="BK84" s="43">
        <v>11</v>
      </c>
      <c r="BL84" s="44">
        <v>1</v>
      </c>
      <c r="BM84" s="45">
        <f t="shared" si="25"/>
        <v>9.0909090909090912E-2</v>
      </c>
    </row>
    <row r="85" spans="1:65">
      <c r="A85" s="3" t="s">
        <v>31</v>
      </c>
      <c r="B85" s="38" t="s">
        <v>47</v>
      </c>
      <c r="C85" s="39">
        <v>295</v>
      </c>
      <c r="D85" s="40">
        <v>68</v>
      </c>
      <c r="E85" s="41">
        <f t="shared" si="13"/>
        <v>0.23050847457627119</v>
      </c>
      <c r="G85" s="38" t="s">
        <v>47</v>
      </c>
      <c r="H85" s="39">
        <v>298</v>
      </c>
      <c r="I85" s="40">
        <v>67</v>
      </c>
      <c r="J85" s="41">
        <f t="shared" si="14"/>
        <v>0.22483221476510068</v>
      </c>
      <c r="K85" s="63"/>
      <c r="L85" s="38" t="s">
        <v>47</v>
      </c>
      <c r="M85" s="39">
        <v>300</v>
      </c>
      <c r="N85" s="40">
        <v>65</v>
      </c>
      <c r="O85" s="41">
        <f t="shared" si="15"/>
        <v>0.21666666666666667</v>
      </c>
      <c r="Q85" s="38" t="s">
        <v>47</v>
      </c>
      <c r="R85" s="39">
        <v>300</v>
      </c>
      <c r="S85" s="40">
        <v>64</v>
      </c>
      <c r="T85" s="41">
        <f t="shared" si="16"/>
        <v>0.21333333333333335</v>
      </c>
      <c r="V85" s="38" t="s">
        <v>47</v>
      </c>
      <c r="W85" s="39">
        <v>300</v>
      </c>
      <c r="X85" s="40">
        <v>55</v>
      </c>
      <c r="Y85" s="41">
        <f t="shared" si="17"/>
        <v>0.18333333333333332</v>
      </c>
      <c r="AA85" s="38" t="s">
        <v>47</v>
      </c>
      <c r="AB85" s="39">
        <v>314</v>
      </c>
      <c r="AC85" s="40">
        <v>92</v>
      </c>
      <c r="AD85" s="41">
        <f t="shared" si="18"/>
        <v>0.2929936305732484</v>
      </c>
      <c r="AF85" s="38" t="s">
        <v>47</v>
      </c>
      <c r="AG85" s="39">
        <v>315</v>
      </c>
      <c r="AH85" s="40">
        <v>90</v>
      </c>
      <c r="AI85" s="41">
        <f t="shared" si="19"/>
        <v>0.2857142857142857</v>
      </c>
      <c r="AK85" s="38" t="s">
        <v>47</v>
      </c>
      <c r="AL85" s="39">
        <v>312</v>
      </c>
      <c r="AM85" s="40">
        <v>91</v>
      </c>
      <c r="AN85" s="41">
        <f t="shared" si="20"/>
        <v>0.29166666666666669</v>
      </c>
      <c r="AP85" s="38" t="s">
        <v>47</v>
      </c>
      <c r="AQ85" s="39">
        <v>313</v>
      </c>
      <c r="AR85" s="40">
        <v>85</v>
      </c>
      <c r="AS85" s="41">
        <f t="shared" si="21"/>
        <v>0.27156549520766771</v>
      </c>
      <c r="AU85" s="38" t="s">
        <v>47</v>
      </c>
      <c r="AV85" s="39">
        <v>313</v>
      </c>
      <c r="AW85" s="40">
        <v>82</v>
      </c>
      <c r="AX85" s="41">
        <f t="shared" si="22"/>
        <v>0.26198083067092653</v>
      </c>
      <c r="AZ85" s="38" t="s">
        <v>47</v>
      </c>
      <c r="BA85" s="39">
        <v>314</v>
      </c>
      <c r="BB85" s="40">
        <v>131</v>
      </c>
      <c r="BC85" s="41">
        <f t="shared" si="23"/>
        <v>0.41719745222929938</v>
      </c>
      <c r="BE85" s="38" t="s">
        <v>47</v>
      </c>
      <c r="BF85" s="39">
        <v>313</v>
      </c>
      <c r="BG85" s="40">
        <v>133</v>
      </c>
      <c r="BH85" s="41">
        <f t="shared" si="24"/>
        <v>0.42492012779552718</v>
      </c>
      <c r="BJ85" s="38" t="s">
        <v>47</v>
      </c>
      <c r="BK85" s="39">
        <v>314</v>
      </c>
      <c r="BL85" s="40">
        <v>82</v>
      </c>
      <c r="BM85" s="41">
        <f t="shared" si="25"/>
        <v>0.26114649681528662</v>
      </c>
    </row>
    <row r="86" spans="1:65">
      <c r="A86" s="6"/>
      <c r="B86" s="42" t="s">
        <v>4</v>
      </c>
      <c r="C86" s="43">
        <v>252</v>
      </c>
      <c r="D86" s="44">
        <v>55</v>
      </c>
      <c r="E86" s="45">
        <f t="shared" si="13"/>
        <v>0.21825396825396826</v>
      </c>
      <c r="G86" s="42" t="s">
        <v>4</v>
      </c>
      <c r="H86" s="43">
        <v>255</v>
      </c>
      <c r="I86" s="44">
        <v>54</v>
      </c>
      <c r="J86" s="45">
        <f t="shared" si="14"/>
        <v>0.21176470588235294</v>
      </c>
      <c r="K86" s="63"/>
      <c r="L86" s="42" t="s">
        <v>4</v>
      </c>
      <c r="M86" s="43">
        <v>257</v>
      </c>
      <c r="N86" s="44">
        <v>58</v>
      </c>
      <c r="O86" s="45">
        <f t="shared" si="15"/>
        <v>0.22568093385214008</v>
      </c>
      <c r="Q86" s="42" t="s">
        <v>4</v>
      </c>
      <c r="R86" s="43">
        <v>258</v>
      </c>
      <c r="S86" s="44">
        <v>56</v>
      </c>
      <c r="T86" s="45">
        <f t="shared" si="16"/>
        <v>0.21705426356589147</v>
      </c>
      <c r="V86" s="42" t="s">
        <v>4</v>
      </c>
      <c r="W86" s="43">
        <v>258</v>
      </c>
      <c r="X86" s="44">
        <v>48</v>
      </c>
      <c r="Y86" s="45">
        <f t="shared" si="17"/>
        <v>0.18604651162790697</v>
      </c>
      <c r="AA86" s="42" t="s">
        <v>4</v>
      </c>
      <c r="AB86" s="43">
        <v>271</v>
      </c>
      <c r="AC86" s="44">
        <v>81</v>
      </c>
      <c r="AD86" s="45">
        <f t="shared" si="18"/>
        <v>0.2988929889298893</v>
      </c>
      <c r="AF86" s="42" t="s">
        <v>4</v>
      </c>
      <c r="AG86" s="43">
        <v>272</v>
      </c>
      <c r="AH86" s="44">
        <v>81</v>
      </c>
      <c r="AI86" s="45">
        <f t="shared" si="19"/>
        <v>0.29779411764705882</v>
      </c>
      <c r="AK86" s="42" t="s">
        <v>4</v>
      </c>
      <c r="AL86" s="43">
        <v>270</v>
      </c>
      <c r="AM86" s="44">
        <v>81</v>
      </c>
      <c r="AN86" s="45">
        <f t="shared" si="20"/>
        <v>0.3</v>
      </c>
      <c r="AP86" s="42" t="s">
        <v>4</v>
      </c>
      <c r="AQ86" s="43">
        <v>271</v>
      </c>
      <c r="AR86" s="44">
        <v>77</v>
      </c>
      <c r="AS86" s="45">
        <f t="shared" si="21"/>
        <v>0.28413284132841327</v>
      </c>
      <c r="AU86" s="42" t="s">
        <v>4</v>
      </c>
      <c r="AV86" s="43">
        <v>271</v>
      </c>
      <c r="AW86" s="44">
        <v>70</v>
      </c>
      <c r="AX86" s="45">
        <f t="shared" si="22"/>
        <v>0.25830258302583026</v>
      </c>
      <c r="AZ86" s="42" t="s">
        <v>4</v>
      </c>
      <c r="BA86" s="43">
        <v>272</v>
      </c>
      <c r="BB86" s="44">
        <v>114</v>
      </c>
      <c r="BC86" s="45">
        <f t="shared" si="23"/>
        <v>0.41911764705882354</v>
      </c>
      <c r="BE86" s="42" t="s">
        <v>4</v>
      </c>
      <c r="BF86" s="43">
        <v>270</v>
      </c>
      <c r="BG86" s="44">
        <v>115</v>
      </c>
      <c r="BH86" s="45">
        <f t="shared" si="24"/>
        <v>0.42592592592592593</v>
      </c>
      <c r="BJ86" s="42" t="s">
        <v>4</v>
      </c>
      <c r="BK86" s="43">
        <v>271</v>
      </c>
      <c r="BL86" s="44">
        <v>73</v>
      </c>
      <c r="BM86" s="45">
        <f t="shared" si="25"/>
        <v>0.26937269372693728</v>
      </c>
    </row>
    <row r="87" spans="1:65">
      <c r="A87" s="6"/>
      <c r="B87" s="42" t="s">
        <v>5</v>
      </c>
      <c r="C87" s="43">
        <v>43</v>
      </c>
      <c r="D87" s="44">
        <v>13</v>
      </c>
      <c r="E87" s="45">
        <f t="shared" si="13"/>
        <v>0.30232558139534882</v>
      </c>
      <c r="G87" s="42" t="s">
        <v>5</v>
      </c>
      <c r="H87" s="43">
        <v>43</v>
      </c>
      <c r="I87" s="44">
        <v>13</v>
      </c>
      <c r="J87" s="45">
        <f t="shared" si="14"/>
        <v>0.30232558139534882</v>
      </c>
      <c r="K87" s="63"/>
      <c r="L87" s="42" t="s">
        <v>5</v>
      </c>
      <c r="M87" s="43">
        <v>43</v>
      </c>
      <c r="N87" s="44">
        <v>7</v>
      </c>
      <c r="O87" s="45">
        <f t="shared" si="15"/>
        <v>0.16279069767441862</v>
      </c>
      <c r="Q87" s="42" t="s">
        <v>5</v>
      </c>
      <c r="R87" s="43">
        <v>42</v>
      </c>
      <c r="S87" s="44">
        <v>8</v>
      </c>
      <c r="T87" s="45">
        <f t="shared" si="16"/>
        <v>0.19047619047619047</v>
      </c>
      <c r="V87" s="42" t="s">
        <v>5</v>
      </c>
      <c r="W87" s="43">
        <v>42</v>
      </c>
      <c r="X87" s="44">
        <v>7</v>
      </c>
      <c r="Y87" s="45">
        <f t="shared" si="17"/>
        <v>0.16666666666666666</v>
      </c>
      <c r="AA87" s="42" t="s">
        <v>5</v>
      </c>
      <c r="AB87" s="43">
        <v>43</v>
      </c>
      <c r="AC87" s="44">
        <v>11</v>
      </c>
      <c r="AD87" s="45">
        <f t="shared" si="18"/>
        <v>0.2558139534883721</v>
      </c>
      <c r="AF87" s="42" t="s">
        <v>5</v>
      </c>
      <c r="AG87" s="43">
        <v>43</v>
      </c>
      <c r="AH87" s="44">
        <v>9</v>
      </c>
      <c r="AI87" s="45">
        <f t="shared" si="19"/>
        <v>0.20930232558139536</v>
      </c>
      <c r="AK87" s="42" t="s">
        <v>5</v>
      </c>
      <c r="AL87" s="43">
        <v>42</v>
      </c>
      <c r="AM87" s="44">
        <v>10</v>
      </c>
      <c r="AN87" s="45">
        <f t="shared" si="20"/>
        <v>0.23809523809523808</v>
      </c>
      <c r="AP87" s="42" t="s">
        <v>5</v>
      </c>
      <c r="AQ87" s="43">
        <v>42</v>
      </c>
      <c r="AR87" s="44">
        <v>8</v>
      </c>
      <c r="AS87" s="45">
        <f t="shared" si="21"/>
        <v>0.19047619047619047</v>
      </c>
      <c r="AU87" s="42" t="s">
        <v>5</v>
      </c>
      <c r="AV87" s="43">
        <v>42</v>
      </c>
      <c r="AW87" s="44">
        <v>12</v>
      </c>
      <c r="AX87" s="45">
        <f t="shared" si="22"/>
        <v>0.2857142857142857</v>
      </c>
      <c r="AZ87" s="42" t="s">
        <v>5</v>
      </c>
      <c r="BA87" s="43">
        <v>42</v>
      </c>
      <c r="BB87" s="44">
        <v>17</v>
      </c>
      <c r="BC87" s="45">
        <f t="shared" si="23"/>
        <v>0.40476190476190477</v>
      </c>
      <c r="BE87" s="42" t="s">
        <v>5</v>
      </c>
      <c r="BF87" s="43">
        <v>43</v>
      </c>
      <c r="BG87" s="44">
        <v>18</v>
      </c>
      <c r="BH87" s="45">
        <f t="shared" si="24"/>
        <v>0.41860465116279072</v>
      </c>
      <c r="BJ87" s="42" t="s">
        <v>5</v>
      </c>
      <c r="BK87" s="43">
        <v>43</v>
      </c>
      <c r="BL87" s="44">
        <v>9</v>
      </c>
      <c r="BM87" s="45">
        <f t="shared" si="25"/>
        <v>0.20930232558139536</v>
      </c>
    </row>
    <row r="88" spans="1:65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3"/>
        <v>0.1</v>
      </c>
      <c r="G88" s="38" t="s">
        <v>47</v>
      </c>
      <c r="H88" s="39">
        <v>59</v>
      </c>
      <c r="I88" s="40">
        <v>4</v>
      </c>
      <c r="J88" s="41">
        <f t="shared" si="14"/>
        <v>6.7796610169491525E-2</v>
      </c>
      <c r="K88" s="63"/>
      <c r="L88" s="38" t="s">
        <v>47</v>
      </c>
      <c r="M88" s="39">
        <v>59</v>
      </c>
      <c r="N88" s="40">
        <v>4</v>
      </c>
      <c r="O88" s="41">
        <f t="shared" si="15"/>
        <v>6.7796610169491525E-2</v>
      </c>
      <c r="Q88" s="38" t="s">
        <v>47</v>
      </c>
      <c r="R88" s="39">
        <v>59</v>
      </c>
      <c r="S88" s="40">
        <v>4</v>
      </c>
      <c r="T88" s="41">
        <f t="shared" si="16"/>
        <v>6.7796610169491525E-2</v>
      </c>
      <c r="V88" s="38" t="s">
        <v>47</v>
      </c>
      <c r="W88" s="39">
        <v>59</v>
      </c>
      <c r="X88" s="40">
        <v>2</v>
      </c>
      <c r="Y88" s="41">
        <f t="shared" si="17"/>
        <v>3.3898305084745763E-2</v>
      </c>
      <c r="AA88" s="38" t="s">
        <v>47</v>
      </c>
      <c r="AB88" s="39">
        <v>59</v>
      </c>
      <c r="AC88" s="40">
        <v>9</v>
      </c>
      <c r="AD88" s="41">
        <f t="shared" si="18"/>
        <v>0.15254237288135594</v>
      </c>
      <c r="AF88" s="38" t="s">
        <v>47</v>
      </c>
      <c r="AG88" s="39">
        <v>59</v>
      </c>
      <c r="AH88" s="40">
        <v>7</v>
      </c>
      <c r="AI88" s="41">
        <f t="shared" si="19"/>
        <v>0.11864406779661017</v>
      </c>
      <c r="AK88" s="38" t="s">
        <v>47</v>
      </c>
      <c r="AL88" s="39">
        <v>59</v>
      </c>
      <c r="AM88" s="40">
        <v>6</v>
      </c>
      <c r="AN88" s="41">
        <f t="shared" si="20"/>
        <v>0.10169491525423729</v>
      </c>
      <c r="AP88" s="38" t="s">
        <v>47</v>
      </c>
      <c r="AQ88" s="39">
        <v>59</v>
      </c>
      <c r="AR88" s="40">
        <v>6</v>
      </c>
      <c r="AS88" s="41">
        <f t="shared" si="21"/>
        <v>0.10169491525423729</v>
      </c>
      <c r="AU88" s="38" t="s">
        <v>47</v>
      </c>
      <c r="AV88" s="39">
        <v>59</v>
      </c>
      <c r="AW88" s="40">
        <v>7</v>
      </c>
      <c r="AX88" s="41">
        <f t="shared" si="22"/>
        <v>0.11864406779661017</v>
      </c>
      <c r="AZ88" s="38" t="s">
        <v>47</v>
      </c>
      <c r="BA88" s="39">
        <v>59</v>
      </c>
      <c r="BB88" s="40">
        <v>8</v>
      </c>
      <c r="BC88" s="41">
        <f t="shared" si="23"/>
        <v>0.13559322033898305</v>
      </c>
      <c r="BE88" s="38" t="s">
        <v>47</v>
      </c>
      <c r="BF88" s="39">
        <v>59</v>
      </c>
      <c r="BG88" s="40">
        <v>10</v>
      </c>
      <c r="BH88" s="41">
        <f t="shared" si="24"/>
        <v>0.16949152542372881</v>
      </c>
      <c r="BJ88" s="38" t="s">
        <v>47</v>
      </c>
      <c r="BK88" s="39">
        <v>60</v>
      </c>
      <c r="BL88" s="40">
        <v>6</v>
      </c>
      <c r="BM88" s="41">
        <f t="shared" si="25"/>
        <v>0.1</v>
      </c>
    </row>
    <row r="89" spans="1:65">
      <c r="A89" s="6"/>
      <c r="B89" s="42" t="s">
        <v>4</v>
      </c>
      <c r="C89" s="43">
        <v>55</v>
      </c>
      <c r="D89" s="44">
        <v>4</v>
      </c>
      <c r="E89" s="45">
        <f t="shared" si="13"/>
        <v>7.2727272727272724E-2</v>
      </c>
      <c r="G89" s="42" t="s">
        <v>4</v>
      </c>
      <c r="H89" s="43">
        <v>54</v>
      </c>
      <c r="I89" s="44">
        <v>3</v>
      </c>
      <c r="J89" s="45">
        <f t="shared" si="14"/>
        <v>5.5555555555555552E-2</v>
      </c>
      <c r="K89" s="63"/>
      <c r="L89" s="42" t="s">
        <v>4</v>
      </c>
      <c r="M89" s="43">
        <v>54</v>
      </c>
      <c r="N89" s="44">
        <v>4</v>
      </c>
      <c r="O89" s="45">
        <f t="shared" si="15"/>
        <v>7.407407407407407E-2</v>
      </c>
      <c r="Q89" s="42" t="s">
        <v>4</v>
      </c>
      <c r="R89" s="43">
        <v>54</v>
      </c>
      <c r="S89" s="44">
        <v>4</v>
      </c>
      <c r="T89" s="45">
        <f t="shared" si="16"/>
        <v>7.407407407407407E-2</v>
      </c>
      <c r="V89" s="42" t="s">
        <v>4</v>
      </c>
      <c r="W89" s="43">
        <v>54</v>
      </c>
      <c r="X89" s="44">
        <v>2</v>
      </c>
      <c r="Y89" s="45">
        <f t="shared" si="17"/>
        <v>3.7037037037037035E-2</v>
      </c>
      <c r="AA89" s="42" t="s">
        <v>4</v>
      </c>
      <c r="AB89" s="43">
        <v>54</v>
      </c>
      <c r="AC89" s="44">
        <v>9</v>
      </c>
      <c r="AD89" s="45">
        <f t="shared" si="18"/>
        <v>0.16666666666666666</v>
      </c>
      <c r="AF89" s="42" t="s">
        <v>4</v>
      </c>
      <c r="AG89" s="43">
        <v>54</v>
      </c>
      <c r="AH89" s="44">
        <v>7</v>
      </c>
      <c r="AI89" s="45">
        <f t="shared" si="19"/>
        <v>0.12962962962962962</v>
      </c>
      <c r="AK89" s="42" t="s">
        <v>4</v>
      </c>
      <c r="AL89" s="43">
        <v>54</v>
      </c>
      <c r="AM89" s="44">
        <v>6</v>
      </c>
      <c r="AN89" s="45">
        <f t="shared" si="20"/>
        <v>0.1111111111111111</v>
      </c>
      <c r="AP89" s="42" t="s">
        <v>4</v>
      </c>
      <c r="AQ89" s="43">
        <v>54</v>
      </c>
      <c r="AR89" s="44">
        <v>5</v>
      </c>
      <c r="AS89" s="45">
        <f t="shared" si="21"/>
        <v>9.2592592592592587E-2</v>
      </c>
      <c r="AU89" s="42" t="s">
        <v>4</v>
      </c>
      <c r="AV89" s="43">
        <v>54</v>
      </c>
      <c r="AW89" s="44">
        <v>7</v>
      </c>
      <c r="AX89" s="45">
        <f t="shared" si="22"/>
        <v>0.12962962962962962</v>
      </c>
      <c r="AZ89" s="42" t="s">
        <v>4</v>
      </c>
      <c r="BA89" s="43">
        <v>54</v>
      </c>
      <c r="BB89" s="44">
        <v>7</v>
      </c>
      <c r="BC89" s="45">
        <f t="shared" si="23"/>
        <v>0.12962962962962962</v>
      </c>
      <c r="BE89" s="42" t="s">
        <v>4</v>
      </c>
      <c r="BF89" s="43">
        <v>54</v>
      </c>
      <c r="BG89" s="44">
        <v>10</v>
      </c>
      <c r="BH89" s="45">
        <f t="shared" si="24"/>
        <v>0.18518518518518517</v>
      </c>
      <c r="BJ89" s="42" t="s">
        <v>4</v>
      </c>
      <c r="BK89" s="43">
        <v>55</v>
      </c>
      <c r="BL89" s="44">
        <v>6</v>
      </c>
      <c r="BM89" s="45">
        <f t="shared" si="25"/>
        <v>0.10909090909090909</v>
      </c>
    </row>
    <row r="90" spans="1:65">
      <c r="A90" s="6"/>
      <c r="B90" s="42" t="s">
        <v>5</v>
      </c>
      <c r="C90" s="43">
        <v>5</v>
      </c>
      <c r="D90" s="44">
        <v>2</v>
      </c>
      <c r="E90" s="45">
        <f t="shared" si="13"/>
        <v>0.4</v>
      </c>
      <c r="G90" s="42" t="s">
        <v>5</v>
      </c>
      <c r="H90" s="43">
        <v>5</v>
      </c>
      <c r="I90" s="44">
        <v>1</v>
      </c>
      <c r="J90" s="45">
        <f t="shared" si="14"/>
        <v>0.2</v>
      </c>
      <c r="K90" s="63"/>
      <c r="L90" s="42" t="s">
        <v>5</v>
      </c>
      <c r="M90" s="43">
        <v>5</v>
      </c>
      <c r="N90" s="44">
        <v>0</v>
      </c>
      <c r="O90" s="45">
        <f t="shared" si="15"/>
        <v>0</v>
      </c>
      <c r="Q90" s="42" t="s">
        <v>5</v>
      </c>
      <c r="R90" s="43">
        <v>5</v>
      </c>
      <c r="S90" s="44">
        <v>0</v>
      </c>
      <c r="T90" s="45">
        <f t="shared" si="16"/>
        <v>0</v>
      </c>
      <c r="V90" s="42" t="s">
        <v>5</v>
      </c>
      <c r="W90" s="43">
        <v>5</v>
      </c>
      <c r="X90" s="44">
        <v>0</v>
      </c>
      <c r="Y90" s="45">
        <f t="shared" si="17"/>
        <v>0</v>
      </c>
      <c r="AA90" s="42" t="s">
        <v>5</v>
      </c>
      <c r="AB90" s="43">
        <v>5</v>
      </c>
      <c r="AC90" s="44">
        <v>0</v>
      </c>
      <c r="AD90" s="45">
        <f t="shared" si="18"/>
        <v>0</v>
      </c>
      <c r="AF90" s="42" t="s">
        <v>5</v>
      </c>
      <c r="AG90" s="43">
        <v>5</v>
      </c>
      <c r="AH90" s="44">
        <v>0</v>
      </c>
      <c r="AI90" s="45">
        <f t="shared" si="19"/>
        <v>0</v>
      </c>
      <c r="AK90" s="42" t="s">
        <v>5</v>
      </c>
      <c r="AL90" s="43">
        <v>5</v>
      </c>
      <c r="AM90" s="44">
        <v>0</v>
      </c>
      <c r="AN90" s="45">
        <f t="shared" si="20"/>
        <v>0</v>
      </c>
      <c r="AP90" s="42" t="s">
        <v>5</v>
      </c>
      <c r="AQ90" s="43">
        <v>5</v>
      </c>
      <c r="AR90" s="44">
        <v>1</v>
      </c>
      <c r="AS90" s="45">
        <f t="shared" si="21"/>
        <v>0.2</v>
      </c>
      <c r="AU90" s="42" t="s">
        <v>5</v>
      </c>
      <c r="AV90" s="43">
        <v>5</v>
      </c>
      <c r="AW90" s="44">
        <v>0</v>
      </c>
      <c r="AX90" s="45">
        <f t="shared" si="22"/>
        <v>0</v>
      </c>
      <c r="AZ90" s="42" t="s">
        <v>5</v>
      </c>
      <c r="BA90" s="43">
        <v>5</v>
      </c>
      <c r="BB90" s="44">
        <v>1</v>
      </c>
      <c r="BC90" s="45">
        <f t="shared" si="23"/>
        <v>0.2</v>
      </c>
      <c r="BE90" s="42" t="s">
        <v>5</v>
      </c>
      <c r="BF90" s="43">
        <v>5</v>
      </c>
      <c r="BG90" s="44">
        <v>0</v>
      </c>
      <c r="BH90" s="45">
        <f t="shared" si="24"/>
        <v>0</v>
      </c>
      <c r="BJ90" s="42" t="s">
        <v>5</v>
      </c>
      <c r="BK90" s="43">
        <v>5</v>
      </c>
      <c r="BL90" s="44">
        <v>0</v>
      </c>
      <c r="BM90" s="45">
        <f t="shared" si="25"/>
        <v>0</v>
      </c>
    </row>
    <row r="91" spans="1:65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3"/>
        <v>7.1428571428571425E-2</v>
      </c>
      <c r="G91" s="38" t="s">
        <v>47</v>
      </c>
      <c r="H91" s="39">
        <v>15</v>
      </c>
      <c r="I91" s="40">
        <v>3</v>
      </c>
      <c r="J91" s="41">
        <f t="shared" si="14"/>
        <v>0.2</v>
      </c>
      <c r="K91" s="63"/>
      <c r="L91" s="38" t="s">
        <v>47</v>
      </c>
      <c r="M91" s="39">
        <v>15</v>
      </c>
      <c r="N91" s="40">
        <v>0</v>
      </c>
      <c r="O91" s="41">
        <f t="shared" si="15"/>
        <v>0</v>
      </c>
      <c r="Q91" s="38" t="s">
        <v>47</v>
      </c>
      <c r="R91" s="39">
        <v>15</v>
      </c>
      <c r="S91" s="40">
        <v>1</v>
      </c>
      <c r="T91" s="41">
        <f t="shared" si="16"/>
        <v>6.6666666666666666E-2</v>
      </c>
      <c r="V91" s="38" t="s">
        <v>47</v>
      </c>
      <c r="W91" s="39">
        <v>15</v>
      </c>
      <c r="X91" s="40">
        <v>1</v>
      </c>
      <c r="Y91" s="41">
        <f t="shared" si="17"/>
        <v>6.6666666666666666E-2</v>
      </c>
      <c r="AA91" s="38" t="s">
        <v>47</v>
      </c>
      <c r="AB91" s="39">
        <v>15</v>
      </c>
      <c r="AC91" s="40">
        <v>3</v>
      </c>
      <c r="AD91" s="41">
        <f t="shared" si="18"/>
        <v>0.2</v>
      </c>
      <c r="AF91" s="38" t="s">
        <v>47</v>
      </c>
      <c r="AG91" s="39">
        <v>15</v>
      </c>
      <c r="AH91" s="40">
        <v>1</v>
      </c>
      <c r="AI91" s="41">
        <f t="shared" si="19"/>
        <v>6.6666666666666666E-2</v>
      </c>
      <c r="AK91" s="38" t="s">
        <v>47</v>
      </c>
      <c r="AL91" s="39">
        <v>16</v>
      </c>
      <c r="AM91" s="40">
        <v>2</v>
      </c>
      <c r="AN91" s="41">
        <f t="shared" si="20"/>
        <v>0.125</v>
      </c>
      <c r="AP91" s="38" t="s">
        <v>47</v>
      </c>
      <c r="AQ91" s="39">
        <v>16</v>
      </c>
      <c r="AR91" s="40">
        <v>2</v>
      </c>
      <c r="AS91" s="41">
        <f t="shared" si="21"/>
        <v>0.125</v>
      </c>
      <c r="AU91" s="38" t="s">
        <v>47</v>
      </c>
      <c r="AV91" s="39">
        <v>16</v>
      </c>
      <c r="AW91" s="40">
        <v>3</v>
      </c>
      <c r="AX91" s="41">
        <f t="shared" si="22"/>
        <v>0.1875</v>
      </c>
      <c r="AZ91" s="38" t="s">
        <v>47</v>
      </c>
      <c r="BA91" s="39">
        <v>16</v>
      </c>
      <c r="BB91" s="40">
        <v>4</v>
      </c>
      <c r="BC91" s="41">
        <f t="shared" si="23"/>
        <v>0.25</v>
      </c>
      <c r="BE91" s="38" t="s">
        <v>47</v>
      </c>
      <c r="BF91" s="39">
        <v>16</v>
      </c>
      <c r="BG91" s="40">
        <v>2</v>
      </c>
      <c r="BH91" s="41">
        <f t="shared" si="24"/>
        <v>0.125</v>
      </c>
      <c r="BJ91" s="38" t="s">
        <v>47</v>
      </c>
      <c r="BK91" s="39">
        <v>16</v>
      </c>
      <c r="BL91" s="40">
        <v>1</v>
      </c>
      <c r="BM91" s="41">
        <f t="shared" si="25"/>
        <v>6.25E-2</v>
      </c>
    </row>
    <row r="92" spans="1:65">
      <c r="A92" s="6"/>
      <c r="B92" s="42" t="s">
        <v>4</v>
      </c>
      <c r="C92" s="43">
        <v>12</v>
      </c>
      <c r="D92" s="44">
        <v>0</v>
      </c>
      <c r="E92" s="45">
        <f t="shared" si="13"/>
        <v>0</v>
      </c>
      <c r="G92" s="42" t="s">
        <v>4</v>
      </c>
      <c r="H92" s="43">
        <v>13</v>
      </c>
      <c r="I92" s="44">
        <v>2</v>
      </c>
      <c r="J92" s="45">
        <f t="shared" si="14"/>
        <v>0.15384615384615385</v>
      </c>
      <c r="K92" s="63"/>
      <c r="L92" s="42" t="s">
        <v>4</v>
      </c>
      <c r="M92" s="43">
        <v>13</v>
      </c>
      <c r="N92" s="44">
        <v>0</v>
      </c>
      <c r="O92" s="45">
        <f t="shared" si="15"/>
        <v>0</v>
      </c>
      <c r="Q92" s="42" t="s">
        <v>4</v>
      </c>
      <c r="R92" s="43">
        <v>13</v>
      </c>
      <c r="S92" s="44">
        <v>1</v>
      </c>
      <c r="T92" s="45">
        <f t="shared" si="16"/>
        <v>7.6923076923076927E-2</v>
      </c>
      <c r="V92" s="42" t="s">
        <v>4</v>
      </c>
      <c r="W92" s="43">
        <v>13</v>
      </c>
      <c r="X92" s="44">
        <v>1</v>
      </c>
      <c r="Y92" s="45">
        <f t="shared" si="17"/>
        <v>7.6923076923076927E-2</v>
      </c>
      <c r="AA92" s="42" t="s">
        <v>4</v>
      </c>
      <c r="AB92" s="43">
        <v>13</v>
      </c>
      <c r="AC92" s="44">
        <v>3</v>
      </c>
      <c r="AD92" s="45">
        <f t="shared" si="18"/>
        <v>0.23076923076923078</v>
      </c>
      <c r="AF92" s="42" t="s">
        <v>4</v>
      </c>
      <c r="AG92" s="43">
        <v>13</v>
      </c>
      <c r="AH92" s="44">
        <v>1</v>
      </c>
      <c r="AI92" s="45">
        <f t="shared" si="19"/>
        <v>7.6923076923076927E-2</v>
      </c>
      <c r="AK92" s="42" t="s">
        <v>4</v>
      </c>
      <c r="AL92" s="43">
        <v>14</v>
      </c>
      <c r="AM92" s="44">
        <v>2</v>
      </c>
      <c r="AN92" s="45">
        <f t="shared" si="20"/>
        <v>0.14285714285714285</v>
      </c>
      <c r="AP92" s="42" t="s">
        <v>4</v>
      </c>
      <c r="AQ92" s="43">
        <v>14</v>
      </c>
      <c r="AR92" s="44">
        <v>2</v>
      </c>
      <c r="AS92" s="45">
        <f t="shared" si="21"/>
        <v>0.14285714285714285</v>
      </c>
      <c r="AU92" s="42" t="s">
        <v>4</v>
      </c>
      <c r="AV92" s="43">
        <v>14</v>
      </c>
      <c r="AW92" s="44">
        <v>3</v>
      </c>
      <c r="AX92" s="45">
        <f t="shared" si="22"/>
        <v>0.21428571428571427</v>
      </c>
      <c r="AZ92" s="42" t="s">
        <v>4</v>
      </c>
      <c r="BA92" s="43">
        <v>14</v>
      </c>
      <c r="BB92" s="44">
        <v>4</v>
      </c>
      <c r="BC92" s="45">
        <f t="shared" si="23"/>
        <v>0.2857142857142857</v>
      </c>
      <c r="BE92" s="42" t="s">
        <v>4</v>
      </c>
      <c r="BF92" s="43">
        <v>14</v>
      </c>
      <c r="BG92" s="44">
        <v>2</v>
      </c>
      <c r="BH92" s="45">
        <f t="shared" si="24"/>
        <v>0.14285714285714285</v>
      </c>
      <c r="BJ92" s="42" t="s">
        <v>4</v>
      </c>
      <c r="BK92" s="43">
        <v>14</v>
      </c>
      <c r="BL92" s="44">
        <v>1</v>
      </c>
      <c r="BM92" s="45">
        <f t="shared" si="25"/>
        <v>7.1428571428571425E-2</v>
      </c>
    </row>
    <row r="93" spans="1:65">
      <c r="A93" s="6"/>
      <c r="B93" s="42" t="s">
        <v>5</v>
      </c>
      <c r="C93" s="43">
        <v>2</v>
      </c>
      <c r="D93" s="44">
        <v>1</v>
      </c>
      <c r="E93" s="45">
        <f t="shared" si="13"/>
        <v>0.5</v>
      </c>
      <c r="G93" s="42" t="s">
        <v>5</v>
      </c>
      <c r="H93" s="43">
        <v>2</v>
      </c>
      <c r="I93" s="44">
        <v>1</v>
      </c>
      <c r="J93" s="45">
        <f t="shared" si="14"/>
        <v>0.5</v>
      </c>
      <c r="K93" s="63"/>
      <c r="L93" s="42" t="s">
        <v>5</v>
      </c>
      <c r="M93" s="43">
        <v>2</v>
      </c>
      <c r="N93" s="44">
        <v>0</v>
      </c>
      <c r="O93" s="45">
        <f t="shared" si="15"/>
        <v>0</v>
      </c>
      <c r="Q93" s="42" t="s">
        <v>5</v>
      </c>
      <c r="R93" s="43">
        <v>2</v>
      </c>
      <c r="S93" s="44">
        <v>0</v>
      </c>
      <c r="T93" s="45">
        <f t="shared" si="16"/>
        <v>0</v>
      </c>
      <c r="V93" s="42" t="s">
        <v>5</v>
      </c>
      <c r="W93" s="43">
        <v>2</v>
      </c>
      <c r="X93" s="44">
        <v>0</v>
      </c>
      <c r="Y93" s="45">
        <f t="shared" si="17"/>
        <v>0</v>
      </c>
      <c r="AA93" s="42" t="s">
        <v>5</v>
      </c>
      <c r="AB93" s="43">
        <v>2</v>
      </c>
      <c r="AC93" s="44">
        <v>0</v>
      </c>
      <c r="AD93" s="45">
        <f t="shared" si="18"/>
        <v>0</v>
      </c>
      <c r="AF93" s="42" t="s">
        <v>5</v>
      </c>
      <c r="AG93" s="43">
        <v>2</v>
      </c>
      <c r="AH93" s="44">
        <v>0</v>
      </c>
      <c r="AI93" s="45">
        <f t="shared" si="19"/>
        <v>0</v>
      </c>
      <c r="AK93" s="42" t="s">
        <v>5</v>
      </c>
      <c r="AL93" s="43">
        <v>2</v>
      </c>
      <c r="AM93" s="44">
        <v>0</v>
      </c>
      <c r="AN93" s="45">
        <f t="shared" si="20"/>
        <v>0</v>
      </c>
      <c r="AP93" s="42" t="s">
        <v>5</v>
      </c>
      <c r="AQ93" s="43">
        <v>2</v>
      </c>
      <c r="AR93" s="44">
        <v>0</v>
      </c>
      <c r="AS93" s="45">
        <f t="shared" si="21"/>
        <v>0</v>
      </c>
      <c r="AU93" s="42" t="s">
        <v>5</v>
      </c>
      <c r="AV93" s="43">
        <v>2</v>
      </c>
      <c r="AW93" s="44">
        <v>0</v>
      </c>
      <c r="AX93" s="45">
        <f t="shared" si="22"/>
        <v>0</v>
      </c>
      <c r="AZ93" s="42" t="s">
        <v>5</v>
      </c>
      <c r="BA93" s="43">
        <v>2</v>
      </c>
      <c r="BB93" s="44">
        <v>0</v>
      </c>
      <c r="BC93" s="45">
        <f t="shared" si="23"/>
        <v>0</v>
      </c>
      <c r="BE93" s="42" t="s">
        <v>5</v>
      </c>
      <c r="BF93" s="43">
        <v>2</v>
      </c>
      <c r="BG93" s="44">
        <v>0</v>
      </c>
      <c r="BH93" s="45">
        <f t="shared" si="24"/>
        <v>0</v>
      </c>
      <c r="BJ93" s="42" t="s">
        <v>5</v>
      </c>
      <c r="BK93" s="43">
        <v>2</v>
      </c>
      <c r="BL93" s="44">
        <v>0</v>
      </c>
      <c r="BM93" s="45">
        <f t="shared" si="25"/>
        <v>0</v>
      </c>
    </row>
    <row r="94" spans="1:65">
      <c r="A94" s="3" t="s">
        <v>34</v>
      </c>
      <c r="B94" s="38" t="s">
        <v>47</v>
      </c>
      <c r="C94" s="39">
        <v>20</v>
      </c>
      <c r="D94" s="40">
        <v>4</v>
      </c>
      <c r="E94" s="41">
        <f t="shared" si="13"/>
        <v>0.2</v>
      </c>
      <c r="G94" s="38" t="s">
        <v>47</v>
      </c>
      <c r="H94" s="39">
        <v>21</v>
      </c>
      <c r="I94" s="40">
        <v>3</v>
      </c>
      <c r="J94" s="41">
        <f t="shared" si="14"/>
        <v>0.14285714285714285</v>
      </c>
      <c r="K94" s="63"/>
      <c r="L94" s="38" t="s">
        <v>47</v>
      </c>
      <c r="M94" s="39">
        <v>21</v>
      </c>
      <c r="N94" s="40">
        <v>0</v>
      </c>
      <c r="O94" s="41">
        <f t="shared" si="15"/>
        <v>0</v>
      </c>
      <c r="Q94" s="38" t="s">
        <v>47</v>
      </c>
      <c r="R94" s="39">
        <v>21</v>
      </c>
      <c r="S94" s="40">
        <v>0</v>
      </c>
      <c r="T94" s="41">
        <f t="shared" si="16"/>
        <v>0</v>
      </c>
      <c r="V94" s="38" t="s">
        <v>47</v>
      </c>
      <c r="W94" s="39">
        <v>21</v>
      </c>
      <c r="X94" s="40">
        <v>1</v>
      </c>
      <c r="Y94" s="41">
        <f t="shared" si="17"/>
        <v>4.7619047619047616E-2</v>
      </c>
      <c r="AA94" s="38" t="s">
        <v>47</v>
      </c>
      <c r="AB94" s="39">
        <v>21</v>
      </c>
      <c r="AC94" s="40">
        <v>1</v>
      </c>
      <c r="AD94" s="41">
        <f t="shared" si="18"/>
        <v>4.7619047619047616E-2</v>
      </c>
      <c r="AF94" s="38" t="s">
        <v>47</v>
      </c>
      <c r="AG94" s="39">
        <v>21</v>
      </c>
      <c r="AH94" s="40">
        <v>2</v>
      </c>
      <c r="AI94" s="41">
        <f t="shared" si="19"/>
        <v>9.5238095238095233E-2</v>
      </c>
      <c r="AK94" s="38" t="s">
        <v>47</v>
      </c>
      <c r="AL94" s="39">
        <v>21</v>
      </c>
      <c r="AM94" s="40">
        <v>1</v>
      </c>
      <c r="AN94" s="41">
        <f t="shared" si="20"/>
        <v>4.7619047619047616E-2</v>
      </c>
      <c r="AP94" s="38" t="s">
        <v>47</v>
      </c>
      <c r="AQ94" s="39">
        <v>21</v>
      </c>
      <c r="AR94" s="40">
        <v>1</v>
      </c>
      <c r="AS94" s="41">
        <f t="shared" si="21"/>
        <v>4.7619047619047616E-2</v>
      </c>
      <c r="AU94" s="38" t="s">
        <v>47</v>
      </c>
      <c r="AV94" s="39">
        <v>21</v>
      </c>
      <c r="AW94" s="40">
        <v>1</v>
      </c>
      <c r="AX94" s="41">
        <f t="shared" si="22"/>
        <v>4.7619047619047616E-2</v>
      </c>
      <c r="AZ94" s="38" t="s">
        <v>47</v>
      </c>
      <c r="BA94" s="39">
        <v>21</v>
      </c>
      <c r="BB94" s="40">
        <v>4</v>
      </c>
      <c r="BC94" s="41">
        <f t="shared" si="23"/>
        <v>0.19047619047619047</v>
      </c>
      <c r="BE94" s="38" t="s">
        <v>47</v>
      </c>
      <c r="BF94" s="39">
        <v>21</v>
      </c>
      <c r="BG94" s="40">
        <v>5</v>
      </c>
      <c r="BH94" s="41">
        <f t="shared" si="24"/>
        <v>0.23809523809523808</v>
      </c>
      <c r="BJ94" s="38" t="s">
        <v>47</v>
      </c>
      <c r="BK94" s="39">
        <v>21</v>
      </c>
      <c r="BL94" s="40">
        <v>1</v>
      </c>
      <c r="BM94" s="41">
        <f t="shared" si="25"/>
        <v>4.7619047619047616E-2</v>
      </c>
    </row>
    <row r="95" spans="1:65">
      <c r="A95" s="6"/>
      <c r="B95" s="42" t="s">
        <v>4</v>
      </c>
      <c r="C95" s="43">
        <v>19</v>
      </c>
      <c r="D95" s="44">
        <v>4</v>
      </c>
      <c r="E95" s="45">
        <f t="shared" si="13"/>
        <v>0.21052631578947367</v>
      </c>
      <c r="G95" s="42" t="s">
        <v>4</v>
      </c>
      <c r="H95" s="43">
        <v>20</v>
      </c>
      <c r="I95" s="44">
        <v>3</v>
      </c>
      <c r="J95" s="45">
        <f t="shared" si="14"/>
        <v>0.15</v>
      </c>
      <c r="K95" s="63"/>
      <c r="L95" s="42" t="s">
        <v>4</v>
      </c>
      <c r="M95" s="43">
        <v>20</v>
      </c>
      <c r="N95" s="44">
        <v>0</v>
      </c>
      <c r="O95" s="45">
        <f t="shared" si="15"/>
        <v>0</v>
      </c>
      <c r="Q95" s="42" t="s">
        <v>4</v>
      </c>
      <c r="R95" s="43">
        <v>20</v>
      </c>
      <c r="S95" s="44">
        <v>0</v>
      </c>
      <c r="T95" s="45">
        <f t="shared" si="16"/>
        <v>0</v>
      </c>
      <c r="V95" s="42" t="s">
        <v>4</v>
      </c>
      <c r="W95" s="43">
        <v>20</v>
      </c>
      <c r="X95" s="44">
        <v>1</v>
      </c>
      <c r="Y95" s="45">
        <f t="shared" si="17"/>
        <v>0.05</v>
      </c>
      <c r="AA95" s="42" t="s">
        <v>4</v>
      </c>
      <c r="AB95" s="43">
        <v>20</v>
      </c>
      <c r="AC95" s="44">
        <v>1</v>
      </c>
      <c r="AD95" s="45">
        <f t="shared" si="18"/>
        <v>0.05</v>
      </c>
      <c r="AF95" s="42" t="s">
        <v>4</v>
      </c>
      <c r="AG95" s="43">
        <v>20</v>
      </c>
      <c r="AH95" s="44">
        <v>2</v>
      </c>
      <c r="AI95" s="45">
        <f t="shared" si="19"/>
        <v>0.1</v>
      </c>
      <c r="AK95" s="42" t="s">
        <v>4</v>
      </c>
      <c r="AL95" s="43">
        <v>20</v>
      </c>
      <c r="AM95" s="44">
        <v>1</v>
      </c>
      <c r="AN95" s="45">
        <f t="shared" si="20"/>
        <v>0.05</v>
      </c>
      <c r="AP95" s="42" t="s">
        <v>4</v>
      </c>
      <c r="AQ95" s="43">
        <v>20</v>
      </c>
      <c r="AR95" s="44">
        <v>1</v>
      </c>
      <c r="AS95" s="45">
        <f t="shared" si="21"/>
        <v>0.05</v>
      </c>
      <c r="AU95" s="42" t="s">
        <v>4</v>
      </c>
      <c r="AV95" s="43">
        <v>20</v>
      </c>
      <c r="AW95" s="44">
        <v>1</v>
      </c>
      <c r="AX95" s="45">
        <f t="shared" si="22"/>
        <v>0.05</v>
      </c>
      <c r="AZ95" s="42" t="s">
        <v>4</v>
      </c>
      <c r="BA95" s="43">
        <v>20</v>
      </c>
      <c r="BB95" s="44">
        <v>4</v>
      </c>
      <c r="BC95" s="45">
        <f t="shared" si="23"/>
        <v>0.2</v>
      </c>
      <c r="BE95" s="42" t="s">
        <v>4</v>
      </c>
      <c r="BF95" s="43">
        <v>20</v>
      </c>
      <c r="BG95" s="44">
        <v>5</v>
      </c>
      <c r="BH95" s="45">
        <f t="shared" si="24"/>
        <v>0.25</v>
      </c>
      <c r="BJ95" s="42" t="s">
        <v>4</v>
      </c>
      <c r="BK95" s="43">
        <v>20</v>
      </c>
      <c r="BL95" s="44">
        <v>1</v>
      </c>
      <c r="BM95" s="45">
        <f t="shared" si="25"/>
        <v>0.05</v>
      </c>
    </row>
    <row r="96" spans="1:65">
      <c r="A96" s="6"/>
      <c r="B96" s="42" t="s">
        <v>5</v>
      </c>
      <c r="C96" s="43">
        <v>1</v>
      </c>
      <c r="D96" s="44">
        <v>0</v>
      </c>
      <c r="E96" s="45">
        <f t="shared" si="13"/>
        <v>0</v>
      </c>
      <c r="G96" s="42" t="s">
        <v>5</v>
      </c>
      <c r="H96" s="43">
        <v>1</v>
      </c>
      <c r="I96" s="44">
        <v>0</v>
      </c>
      <c r="J96" s="45">
        <f t="shared" si="14"/>
        <v>0</v>
      </c>
      <c r="K96" s="63"/>
      <c r="L96" s="42" t="s">
        <v>5</v>
      </c>
      <c r="M96" s="43">
        <v>1</v>
      </c>
      <c r="N96" s="44">
        <v>0</v>
      </c>
      <c r="O96" s="45">
        <f t="shared" si="15"/>
        <v>0</v>
      </c>
      <c r="Q96" s="42" t="s">
        <v>5</v>
      </c>
      <c r="R96" s="43">
        <v>1</v>
      </c>
      <c r="S96" s="44">
        <v>0</v>
      </c>
      <c r="T96" s="45">
        <f t="shared" si="16"/>
        <v>0</v>
      </c>
      <c r="V96" s="42" t="s">
        <v>5</v>
      </c>
      <c r="W96" s="43">
        <v>1</v>
      </c>
      <c r="X96" s="44">
        <v>0</v>
      </c>
      <c r="Y96" s="45">
        <f t="shared" si="17"/>
        <v>0</v>
      </c>
      <c r="AA96" s="42" t="s">
        <v>5</v>
      </c>
      <c r="AB96" s="43">
        <v>1</v>
      </c>
      <c r="AC96" s="44">
        <v>0</v>
      </c>
      <c r="AD96" s="45">
        <f t="shared" si="18"/>
        <v>0</v>
      </c>
      <c r="AF96" s="42" t="s">
        <v>5</v>
      </c>
      <c r="AG96" s="43">
        <v>1</v>
      </c>
      <c r="AH96" s="44">
        <v>0</v>
      </c>
      <c r="AI96" s="45">
        <f t="shared" si="19"/>
        <v>0</v>
      </c>
      <c r="AK96" s="42" t="s">
        <v>5</v>
      </c>
      <c r="AL96" s="43">
        <v>1</v>
      </c>
      <c r="AM96" s="44">
        <v>0</v>
      </c>
      <c r="AN96" s="45">
        <f t="shared" si="20"/>
        <v>0</v>
      </c>
      <c r="AP96" s="42" t="s">
        <v>5</v>
      </c>
      <c r="AQ96" s="43">
        <v>1</v>
      </c>
      <c r="AR96" s="44">
        <v>0</v>
      </c>
      <c r="AS96" s="45">
        <f t="shared" si="21"/>
        <v>0</v>
      </c>
      <c r="AU96" s="42" t="s">
        <v>5</v>
      </c>
      <c r="AV96" s="43">
        <v>1</v>
      </c>
      <c r="AW96" s="44">
        <v>0</v>
      </c>
      <c r="AX96" s="45">
        <f t="shared" si="22"/>
        <v>0</v>
      </c>
      <c r="AZ96" s="42" t="s">
        <v>5</v>
      </c>
      <c r="BA96" s="43">
        <v>1</v>
      </c>
      <c r="BB96" s="44">
        <v>0</v>
      </c>
      <c r="BC96" s="45">
        <f t="shared" si="23"/>
        <v>0</v>
      </c>
      <c r="BE96" s="42" t="s">
        <v>5</v>
      </c>
      <c r="BF96" s="43">
        <v>1</v>
      </c>
      <c r="BG96" s="44">
        <v>0</v>
      </c>
      <c r="BH96" s="45">
        <f t="shared" si="24"/>
        <v>0</v>
      </c>
      <c r="BJ96" s="42" t="s">
        <v>5</v>
      </c>
      <c r="BK96" s="43">
        <v>1</v>
      </c>
      <c r="BL96" s="44">
        <v>0</v>
      </c>
      <c r="BM96" s="45">
        <f t="shared" si="25"/>
        <v>0</v>
      </c>
    </row>
    <row r="97" spans="1:65">
      <c r="A97" s="3" t="s">
        <v>35</v>
      </c>
      <c r="B97" s="38" t="s">
        <v>47</v>
      </c>
      <c r="C97" s="39">
        <v>20</v>
      </c>
      <c r="D97" s="40">
        <v>3</v>
      </c>
      <c r="E97" s="41">
        <f t="shared" si="13"/>
        <v>0.15</v>
      </c>
      <c r="G97" s="38" t="s">
        <v>47</v>
      </c>
      <c r="H97" s="39">
        <v>20</v>
      </c>
      <c r="I97" s="40">
        <v>1</v>
      </c>
      <c r="J97" s="41">
        <f t="shared" si="14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5"/>
        <v>0.15</v>
      </c>
      <c r="Q97" s="38" t="s">
        <v>47</v>
      </c>
      <c r="R97" s="39">
        <v>20</v>
      </c>
      <c r="S97" s="40">
        <v>2</v>
      </c>
      <c r="T97" s="41">
        <f t="shared" si="16"/>
        <v>0.1</v>
      </c>
      <c r="V97" s="38" t="s">
        <v>47</v>
      </c>
      <c r="W97" s="39">
        <v>20</v>
      </c>
      <c r="X97" s="40">
        <v>4</v>
      </c>
      <c r="Y97" s="41">
        <f t="shared" si="17"/>
        <v>0.2</v>
      </c>
      <c r="AA97" s="38" t="s">
        <v>47</v>
      </c>
      <c r="AB97" s="39">
        <v>20</v>
      </c>
      <c r="AC97" s="40">
        <v>3</v>
      </c>
      <c r="AD97" s="41">
        <f t="shared" si="18"/>
        <v>0.15</v>
      </c>
      <c r="AF97" s="38" t="s">
        <v>47</v>
      </c>
      <c r="AG97" s="39">
        <v>20</v>
      </c>
      <c r="AH97" s="40">
        <v>4</v>
      </c>
      <c r="AI97" s="41">
        <f t="shared" si="19"/>
        <v>0.2</v>
      </c>
      <c r="AK97" s="38" t="s">
        <v>47</v>
      </c>
      <c r="AL97" s="39">
        <v>20</v>
      </c>
      <c r="AM97" s="40">
        <v>4</v>
      </c>
      <c r="AN97" s="41">
        <f t="shared" si="20"/>
        <v>0.2</v>
      </c>
      <c r="AP97" s="38" t="s">
        <v>47</v>
      </c>
      <c r="AQ97" s="39">
        <v>20</v>
      </c>
      <c r="AR97" s="40">
        <v>4</v>
      </c>
      <c r="AS97" s="41">
        <f t="shared" si="21"/>
        <v>0.2</v>
      </c>
      <c r="AU97" s="38" t="s">
        <v>47</v>
      </c>
      <c r="AV97" s="39">
        <v>20</v>
      </c>
      <c r="AW97" s="40">
        <v>3</v>
      </c>
      <c r="AX97" s="41">
        <f t="shared" si="22"/>
        <v>0.15</v>
      </c>
      <c r="AZ97" s="38" t="s">
        <v>47</v>
      </c>
      <c r="BA97" s="39">
        <v>20</v>
      </c>
      <c r="BB97" s="40">
        <v>5</v>
      </c>
      <c r="BC97" s="41">
        <f t="shared" si="23"/>
        <v>0.25</v>
      </c>
      <c r="BE97" s="38" t="s">
        <v>47</v>
      </c>
      <c r="BF97" s="39">
        <v>20</v>
      </c>
      <c r="BG97" s="40">
        <v>4</v>
      </c>
      <c r="BH97" s="41">
        <f t="shared" si="24"/>
        <v>0.2</v>
      </c>
      <c r="BJ97" s="38" t="s">
        <v>47</v>
      </c>
      <c r="BK97" s="39">
        <v>20</v>
      </c>
      <c r="BL97" s="40">
        <v>1</v>
      </c>
      <c r="BM97" s="41">
        <f t="shared" si="25"/>
        <v>0.05</v>
      </c>
    </row>
    <row r="98" spans="1:65">
      <c r="A98" s="6"/>
      <c r="B98" s="42" t="s">
        <v>4</v>
      </c>
      <c r="C98" s="43">
        <v>20</v>
      </c>
      <c r="D98" s="44">
        <v>3</v>
      </c>
      <c r="E98" s="45">
        <f t="shared" si="13"/>
        <v>0.15</v>
      </c>
      <c r="G98" s="42" t="s">
        <v>4</v>
      </c>
      <c r="H98" s="43">
        <v>20</v>
      </c>
      <c r="I98" s="44">
        <v>1</v>
      </c>
      <c r="J98" s="45">
        <f t="shared" si="14"/>
        <v>0.05</v>
      </c>
      <c r="K98" s="63"/>
      <c r="L98" s="42" t="s">
        <v>4</v>
      </c>
      <c r="M98" s="43">
        <v>20</v>
      </c>
      <c r="N98" s="44">
        <v>3</v>
      </c>
      <c r="O98" s="45">
        <f t="shared" si="15"/>
        <v>0.15</v>
      </c>
      <c r="Q98" s="42" t="s">
        <v>4</v>
      </c>
      <c r="R98" s="43">
        <v>20</v>
      </c>
      <c r="S98" s="44">
        <v>2</v>
      </c>
      <c r="T98" s="45">
        <f t="shared" si="16"/>
        <v>0.1</v>
      </c>
      <c r="V98" s="42" t="s">
        <v>4</v>
      </c>
      <c r="W98" s="43">
        <v>20</v>
      </c>
      <c r="X98" s="44">
        <v>4</v>
      </c>
      <c r="Y98" s="45">
        <f t="shared" si="17"/>
        <v>0.2</v>
      </c>
      <c r="AA98" s="42" t="s">
        <v>4</v>
      </c>
      <c r="AB98" s="43">
        <v>20</v>
      </c>
      <c r="AC98" s="44">
        <v>3</v>
      </c>
      <c r="AD98" s="45">
        <f t="shared" si="18"/>
        <v>0.15</v>
      </c>
      <c r="AF98" s="42" t="s">
        <v>4</v>
      </c>
      <c r="AG98" s="43">
        <v>20</v>
      </c>
      <c r="AH98" s="44">
        <v>4</v>
      </c>
      <c r="AI98" s="45">
        <f t="shared" si="19"/>
        <v>0.2</v>
      </c>
      <c r="AK98" s="42" t="s">
        <v>4</v>
      </c>
      <c r="AL98" s="43">
        <v>20</v>
      </c>
      <c r="AM98" s="44">
        <v>4</v>
      </c>
      <c r="AN98" s="45">
        <f t="shared" si="20"/>
        <v>0.2</v>
      </c>
      <c r="AP98" s="42" t="s">
        <v>4</v>
      </c>
      <c r="AQ98" s="43">
        <v>20</v>
      </c>
      <c r="AR98" s="44">
        <v>4</v>
      </c>
      <c r="AS98" s="45">
        <f t="shared" si="21"/>
        <v>0.2</v>
      </c>
      <c r="AU98" s="42" t="s">
        <v>4</v>
      </c>
      <c r="AV98" s="43">
        <v>20</v>
      </c>
      <c r="AW98" s="44">
        <v>3</v>
      </c>
      <c r="AX98" s="45">
        <f t="shared" si="22"/>
        <v>0.15</v>
      </c>
      <c r="AZ98" s="42" t="s">
        <v>4</v>
      </c>
      <c r="BA98" s="43">
        <v>20</v>
      </c>
      <c r="BB98" s="44">
        <v>5</v>
      </c>
      <c r="BC98" s="45">
        <f t="shared" si="23"/>
        <v>0.25</v>
      </c>
      <c r="BE98" s="42" t="s">
        <v>4</v>
      </c>
      <c r="BF98" s="43">
        <v>20</v>
      </c>
      <c r="BG98" s="44">
        <v>4</v>
      </c>
      <c r="BH98" s="45">
        <f t="shared" si="24"/>
        <v>0.2</v>
      </c>
      <c r="BJ98" s="42" t="s">
        <v>4</v>
      </c>
      <c r="BK98" s="43">
        <v>20</v>
      </c>
      <c r="BL98" s="44">
        <v>1</v>
      </c>
      <c r="BM98" s="45">
        <f t="shared" si="25"/>
        <v>0.05</v>
      </c>
    </row>
    <row r="99" spans="1:65">
      <c r="A99" s="6"/>
      <c r="B99" s="42" t="s">
        <v>5</v>
      </c>
      <c r="C99" s="43"/>
      <c r="D99" s="44">
        <v>0</v>
      </c>
      <c r="E99" s="45">
        <f t="shared" si="13"/>
        <v>0</v>
      </c>
      <c r="G99" s="42" t="s">
        <v>5</v>
      </c>
      <c r="H99" s="43"/>
      <c r="I99" s="44">
        <v>0</v>
      </c>
      <c r="J99" s="45">
        <f t="shared" si="14"/>
        <v>0</v>
      </c>
      <c r="K99" s="63"/>
      <c r="L99" s="42" t="s">
        <v>5</v>
      </c>
      <c r="M99" s="43"/>
      <c r="N99" s="44">
        <v>0</v>
      </c>
      <c r="O99" s="45">
        <f t="shared" si="15"/>
        <v>0</v>
      </c>
      <c r="Q99" s="42" t="s">
        <v>5</v>
      </c>
      <c r="R99" s="43"/>
      <c r="S99" s="44">
        <v>0</v>
      </c>
      <c r="T99" s="45">
        <f t="shared" si="16"/>
        <v>0</v>
      </c>
      <c r="V99" s="42" t="s">
        <v>5</v>
      </c>
      <c r="W99" s="43"/>
      <c r="X99" s="44">
        <v>0</v>
      </c>
      <c r="Y99" s="45">
        <f t="shared" si="17"/>
        <v>0</v>
      </c>
      <c r="AA99" s="42" t="s">
        <v>5</v>
      </c>
      <c r="AB99" s="43"/>
      <c r="AC99" s="44">
        <v>0</v>
      </c>
      <c r="AD99" s="45">
        <f t="shared" si="18"/>
        <v>0</v>
      </c>
      <c r="AF99" s="42" t="s">
        <v>5</v>
      </c>
      <c r="AG99" s="43"/>
      <c r="AH99" s="44">
        <v>0</v>
      </c>
      <c r="AI99" s="45">
        <f t="shared" si="19"/>
        <v>0</v>
      </c>
      <c r="AK99" s="42" t="s">
        <v>5</v>
      </c>
      <c r="AL99" s="43"/>
      <c r="AM99" s="44">
        <v>0</v>
      </c>
      <c r="AN99" s="45">
        <f t="shared" si="20"/>
        <v>0</v>
      </c>
      <c r="AP99" s="42" t="s">
        <v>5</v>
      </c>
      <c r="AQ99" s="43"/>
      <c r="AR99" s="44">
        <v>0</v>
      </c>
      <c r="AS99" s="45">
        <f t="shared" si="21"/>
        <v>0</v>
      </c>
      <c r="AU99" s="42" t="s">
        <v>5</v>
      </c>
      <c r="AV99" s="43"/>
      <c r="AW99" s="44">
        <v>0</v>
      </c>
      <c r="AX99" s="45">
        <f t="shared" si="22"/>
        <v>0</v>
      </c>
      <c r="AZ99" s="42" t="s">
        <v>5</v>
      </c>
      <c r="BA99" s="43"/>
      <c r="BB99" s="44">
        <v>0</v>
      </c>
      <c r="BC99" s="45">
        <f t="shared" si="23"/>
        <v>0</v>
      </c>
      <c r="BE99" s="42" t="s">
        <v>5</v>
      </c>
      <c r="BF99" s="43"/>
      <c r="BG99" s="44">
        <v>0</v>
      </c>
      <c r="BH99" s="45">
        <f t="shared" si="24"/>
        <v>0</v>
      </c>
      <c r="BJ99" s="42" t="s">
        <v>5</v>
      </c>
      <c r="BK99" s="43"/>
      <c r="BL99" s="44">
        <v>0</v>
      </c>
      <c r="BM99" s="45">
        <f t="shared" si="25"/>
        <v>0</v>
      </c>
    </row>
    <row r="100" spans="1:65">
      <c r="A100" s="3" t="s">
        <v>36</v>
      </c>
      <c r="B100" s="38" t="s">
        <v>47</v>
      </c>
      <c r="C100" s="39">
        <v>64</v>
      </c>
      <c r="D100" s="40">
        <v>22</v>
      </c>
      <c r="E100" s="41">
        <f t="shared" si="13"/>
        <v>0.34375</v>
      </c>
      <c r="G100" s="38" t="s">
        <v>47</v>
      </c>
      <c r="H100" s="39">
        <v>64</v>
      </c>
      <c r="I100" s="40">
        <v>19</v>
      </c>
      <c r="J100" s="41">
        <f t="shared" si="14"/>
        <v>0.296875</v>
      </c>
      <c r="K100" s="63"/>
      <c r="L100" s="38" t="s">
        <v>47</v>
      </c>
      <c r="M100" s="39">
        <v>65</v>
      </c>
      <c r="N100" s="40">
        <v>20</v>
      </c>
      <c r="O100" s="41">
        <f t="shared" si="15"/>
        <v>0.30769230769230771</v>
      </c>
      <c r="Q100" s="38" t="s">
        <v>47</v>
      </c>
      <c r="R100" s="39">
        <v>65</v>
      </c>
      <c r="S100" s="40">
        <v>20</v>
      </c>
      <c r="T100" s="41">
        <f t="shared" si="16"/>
        <v>0.30769230769230771</v>
      </c>
      <c r="V100" s="38" t="s">
        <v>47</v>
      </c>
      <c r="W100" s="39">
        <v>63</v>
      </c>
      <c r="X100" s="40">
        <v>21</v>
      </c>
      <c r="Y100" s="41">
        <f t="shared" si="17"/>
        <v>0.33333333333333331</v>
      </c>
      <c r="AA100" s="38" t="s">
        <v>47</v>
      </c>
      <c r="AB100" s="39">
        <v>64</v>
      </c>
      <c r="AC100" s="40">
        <v>24</v>
      </c>
      <c r="AD100" s="41">
        <f t="shared" si="18"/>
        <v>0.375</v>
      </c>
      <c r="AF100" s="38" t="s">
        <v>47</v>
      </c>
      <c r="AG100" s="39">
        <v>65</v>
      </c>
      <c r="AH100" s="40">
        <v>24</v>
      </c>
      <c r="AI100" s="41">
        <f t="shared" si="19"/>
        <v>0.36923076923076925</v>
      </c>
      <c r="AK100" s="38" t="s">
        <v>47</v>
      </c>
      <c r="AL100" s="39">
        <v>65</v>
      </c>
      <c r="AM100" s="40">
        <v>23</v>
      </c>
      <c r="AN100" s="41">
        <f t="shared" si="20"/>
        <v>0.35384615384615387</v>
      </c>
      <c r="AP100" s="38" t="s">
        <v>47</v>
      </c>
      <c r="AQ100" s="39">
        <v>66</v>
      </c>
      <c r="AR100" s="40">
        <v>25</v>
      </c>
      <c r="AS100" s="41">
        <f t="shared" si="21"/>
        <v>0.37878787878787878</v>
      </c>
      <c r="AU100" s="38" t="s">
        <v>47</v>
      </c>
      <c r="AV100" s="39">
        <v>66</v>
      </c>
      <c r="AW100" s="40">
        <v>22</v>
      </c>
      <c r="AX100" s="41">
        <f t="shared" si="22"/>
        <v>0.33333333333333331</v>
      </c>
      <c r="AZ100" s="38" t="s">
        <v>47</v>
      </c>
      <c r="BA100" s="39">
        <v>66</v>
      </c>
      <c r="BB100" s="40">
        <v>24</v>
      </c>
      <c r="BC100" s="41">
        <f t="shared" si="23"/>
        <v>0.36363636363636365</v>
      </c>
      <c r="BE100" s="38" t="s">
        <v>47</v>
      </c>
      <c r="BF100" s="39">
        <v>66</v>
      </c>
      <c r="BG100" s="40">
        <v>25</v>
      </c>
      <c r="BH100" s="41">
        <f t="shared" si="24"/>
        <v>0.37878787878787878</v>
      </c>
      <c r="BJ100" s="38" t="s">
        <v>47</v>
      </c>
      <c r="BK100" s="39">
        <v>67</v>
      </c>
      <c r="BL100" s="40">
        <v>20</v>
      </c>
      <c r="BM100" s="41">
        <f t="shared" si="25"/>
        <v>0.29850746268656714</v>
      </c>
    </row>
    <row r="101" spans="1:65">
      <c r="A101" s="6"/>
      <c r="B101" s="42" t="s">
        <v>4</v>
      </c>
      <c r="C101" s="43">
        <v>56</v>
      </c>
      <c r="D101" s="44">
        <v>20</v>
      </c>
      <c r="E101" s="45">
        <f t="shared" si="13"/>
        <v>0.35714285714285715</v>
      </c>
      <c r="G101" s="42" t="s">
        <v>4</v>
      </c>
      <c r="H101" s="43">
        <v>56</v>
      </c>
      <c r="I101" s="44">
        <v>16</v>
      </c>
      <c r="J101" s="45">
        <f t="shared" si="14"/>
        <v>0.2857142857142857</v>
      </c>
      <c r="K101" s="63"/>
      <c r="L101" s="42" t="s">
        <v>4</v>
      </c>
      <c r="M101" s="43">
        <v>57</v>
      </c>
      <c r="N101" s="44">
        <v>18</v>
      </c>
      <c r="O101" s="45">
        <f t="shared" si="15"/>
        <v>0.31578947368421051</v>
      </c>
      <c r="Q101" s="42" t="s">
        <v>4</v>
      </c>
      <c r="R101" s="43">
        <v>57</v>
      </c>
      <c r="S101" s="44">
        <v>18</v>
      </c>
      <c r="T101" s="45">
        <f t="shared" si="16"/>
        <v>0.31578947368421051</v>
      </c>
      <c r="V101" s="42" t="s">
        <v>4</v>
      </c>
      <c r="W101" s="43">
        <v>56</v>
      </c>
      <c r="X101" s="44">
        <v>19</v>
      </c>
      <c r="Y101" s="45">
        <f t="shared" si="17"/>
        <v>0.3392857142857143</v>
      </c>
      <c r="AA101" s="42" t="s">
        <v>4</v>
      </c>
      <c r="AB101" s="43">
        <v>57</v>
      </c>
      <c r="AC101" s="44">
        <v>22</v>
      </c>
      <c r="AD101" s="45">
        <f t="shared" si="18"/>
        <v>0.38596491228070173</v>
      </c>
      <c r="AF101" s="42" t="s">
        <v>4</v>
      </c>
      <c r="AG101" s="43">
        <v>58</v>
      </c>
      <c r="AH101" s="44">
        <v>22</v>
      </c>
      <c r="AI101" s="45">
        <f t="shared" si="19"/>
        <v>0.37931034482758619</v>
      </c>
      <c r="AK101" s="42" t="s">
        <v>4</v>
      </c>
      <c r="AL101" s="43">
        <v>58</v>
      </c>
      <c r="AM101" s="44">
        <v>20</v>
      </c>
      <c r="AN101" s="45">
        <f t="shared" si="20"/>
        <v>0.34482758620689657</v>
      </c>
      <c r="AP101" s="42" t="s">
        <v>4</v>
      </c>
      <c r="AQ101" s="43">
        <v>59</v>
      </c>
      <c r="AR101" s="44">
        <v>22</v>
      </c>
      <c r="AS101" s="45">
        <f t="shared" si="21"/>
        <v>0.3728813559322034</v>
      </c>
      <c r="AU101" s="42" t="s">
        <v>4</v>
      </c>
      <c r="AV101" s="43">
        <v>59</v>
      </c>
      <c r="AW101" s="44">
        <v>19</v>
      </c>
      <c r="AX101" s="45">
        <f t="shared" si="22"/>
        <v>0.32203389830508472</v>
      </c>
      <c r="AZ101" s="42" t="s">
        <v>4</v>
      </c>
      <c r="BA101" s="43">
        <v>59</v>
      </c>
      <c r="BB101" s="44">
        <v>22</v>
      </c>
      <c r="BC101" s="45">
        <f t="shared" si="23"/>
        <v>0.3728813559322034</v>
      </c>
      <c r="BE101" s="42" t="s">
        <v>4</v>
      </c>
      <c r="BF101" s="43">
        <v>59</v>
      </c>
      <c r="BG101" s="44">
        <v>23</v>
      </c>
      <c r="BH101" s="45">
        <f t="shared" si="24"/>
        <v>0.38983050847457629</v>
      </c>
      <c r="BJ101" s="42" t="s">
        <v>4</v>
      </c>
      <c r="BK101" s="43">
        <v>60</v>
      </c>
      <c r="BL101" s="44">
        <v>17</v>
      </c>
      <c r="BM101" s="45">
        <f t="shared" si="25"/>
        <v>0.28333333333333333</v>
      </c>
    </row>
    <row r="102" spans="1:65">
      <c r="A102" s="6"/>
      <c r="B102" s="42" t="s">
        <v>5</v>
      </c>
      <c r="C102" s="43">
        <v>8</v>
      </c>
      <c r="D102" s="44">
        <v>2</v>
      </c>
      <c r="E102" s="45">
        <f t="shared" si="13"/>
        <v>0.25</v>
      </c>
      <c r="G102" s="42" t="s">
        <v>5</v>
      </c>
      <c r="H102" s="43">
        <v>8</v>
      </c>
      <c r="I102" s="44">
        <v>3</v>
      </c>
      <c r="J102" s="45">
        <f t="shared" si="14"/>
        <v>0.375</v>
      </c>
      <c r="K102" s="63"/>
      <c r="L102" s="42" t="s">
        <v>5</v>
      </c>
      <c r="M102" s="43">
        <v>8</v>
      </c>
      <c r="N102" s="44">
        <v>2</v>
      </c>
      <c r="O102" s="45">
        <f t="shared" si="15"/>
        <v>0.25</v>
      </c>
      <c r="Q102" s="42" t="s">
        <v>5</v>
      </c>
      <c r="R102" s="43">
        <v>8</v>
      </c>
      <c r="S102" s="44">
        <v>2</v>
      </c>
      <c r="T102" s="45">
        <f t="shared" si="16"/>
        <v>0.25</v>
      </c>
      <c r="V102" s="42" t="s">
        <v>5</v>
      </c>
      <c r="W102" s="43">
        <v>7</v>
      </c>
      <c r="X102" s="44">
        <v>2</v>
      </c>
      <c r="Y102" s="45">
        <f t="shared" si="17"/>
        <v>0.2857142857142857</v>
      </c>
      <c r="AA102" s="42" t="s">
        <v>5</v>
      </c>
      <c r="AB102" s="43">
        <v>7</v>
      </c>
      <c r="AC102" s="44">
        <v>2</v>
      </c>
      <c r="AD102" s="45">
        <f t="shared" si="18"/>
        <v>0.2857142857142857</v>
      </c>
      <c r="AF102" s="42" t="s">
        <v>5</v>
      </c>
      <c r="AG102" s="43">
        <v>7</v>
      </c>
      <c r="AH102" s="44">
        <v>2</v>
      </c>
      <c r="AI102" s="45">
        <f t="shared" si="19"/>
        <v>0.2857142857142857</v>
      </c>
      <c r="AK102" s="42" t="s">
        <v>5</v>
      </c>
      <c r="AL102" s="43">
        <v>7</v>
      </c>
      <c r="AM102" s="44">
        <v>3</v>
      </c>
      <c r="AN102" s="45">
        <f t="shared" si="20"/>
        <v>0.42857142857142855</v>
      </c>
      <c r="AP102" s="42" t="s">
        <v>5</v>
      </c>
      <c r="AQ102" s="43">
        <v>7</v>
      </c>
      <c r="AR102" s="44">
        <v>3</v>
      </c>
      <c r="AS102" s="45">
        <f t="shared" si="21"/>
        <v>0.42857142857142855</v>
      </c>
      <c r="AU102" s="42" t="s">
        <v>5</v>
      </c>
      <c r="AV102" s="43">
        <v>7</v>
      </c>
      <c r="AW102" s="44">
        <v>3</v>
      </c>
      <c r="AX102" s="45">
        <f t="shared" si="22"/>
        <v>0.42857142857142855</v>
      </c>
      <c r="AZ102" s="42" t="s">
        <v>5</v>
      </c>
      <c r="BA102" s="43">
        <v>7</v>
      </c>
      <c r="BB102" s="44">
        <v>2</v>
      </c>
      <c r="BC102" s="45">
        <f t="shared" si="23"/>
        <v>0.2857142857142857</v>
      </c>
      <c r="BE102" s="42" t="s">
        <v>5</v>
      </c>
      <c r="BF102" s="43">
        <v>7</v>
      </c>
      <c r="BG102" s="44">
        <v>2</v>
      </c>
      <c r="BH102" s="45">
        <f t="shared" si="24"/>
        <v>0.2857142857142857</v>
      </c>
      <c r="BJ102" s="42" t="s">
        <v>5</v>
      </c>
      <c r="BK102" s="43">
        <v>7</v>
      </c>
      <c r="BL102" s="44">
        <v>3</v>
      </c>
      <c r="BM102" s="45">
        <f t="shared" si="25"/>
        <v>0.42857142857142855</v>
      </c>
    </row>
    <row r="103" spans="1:65">
      <c r="A103" s="3" t="s">
        <v>94</v>
      </c>
      <c r="B103" s="38" t="s">
        <v>47</v>
      </c>
      <c r="C103" s="39">
        <v>9</v>
      </c>
      <c r="D103" s="40">
        <v>0</v>
      </c>
      <c r="E103" s="41">
        <f t="shared" ref="E103:E108" si="26">IF(C103=0,0,D103/C103)</f>
        <v>0</v>
      </c>
      <c r="G103" s="38" t="s">
        <v>47</v>
      </c>
      <c r="H103" s="39">
        <v>9</v>
      </c>
      <c r="I103" s="40">
        <v>0</v>
      </c>
      <c r="J103" s="41">
        <f t="shared" si="14"/>
        <v>0</v>
      </c>
      <c r="K103" s="63"/>
      <c r="L103" s="38" t="s">
        <v>47</v>
      </c>
      <c r="M103" s="39">
        <v>9</v>
      </c>
      <c r="N103" s="40">
        <v>0</v>
      </c>
      <c r="O103" s="41">
        <f t="shared" si="15"/>
        <v>0</v>
      </c>
      <c r="Q103" s="38" t="s">
        <v>47</v>
      </c>
      <c r="R103" s="39">
        <v>9</v>
      </c>
      <c r="S103" s="40">
        <v>0</v>
      </c>
      <c r="T103" s="41">
        <f t="shared" si="16"/>
        <v>0</v>
      </c>
      <c r="V103" s="38" t="s">
        <v>47</v>
      </c>
      <c r="W103" s="39">
        <v>9</v>
      </c>
      <c r="X103" s="40">
        <v>0</v>
      </c>
      <c r="Y103" s="41">
        <f t="shared" si="17"/>
        <v>0</v>
      </c>
      <c r="AA103" s="38" t="s">
        <v>47</v>
      </c>
      <c r="AB103" s="39">
        <v>9</v>
      </c>
      <c r="AC103" s="40">
        <v>0</v>
      </c>
      <c r="AD103" s="41">
        <f t="shared" si="18"/>
        <v>0</v>
      </c>
      <c r="AF103" s="38" t="s">
        <v>47</v>
      </c>
      <c r="AG103" s="39">
        <v>9</v>
      </c>
      <c r="AH103" s="40">
        <v>0</v>
      </c>
      <c r="AI103" s="41">
        <f t="shared" si="19"/>
        <v>0</v>
      </c>
      <c r="AK103" s="38" t="s">
        <v>47</v>
      </c>
      <c r="AL103" s="39">
        <v>13</v>
      </c>
      <c r="AM103" s="40">
        <v>0</v>
      </c>
      <c r="AN103" s="41">
        <f t="shared" si="20"/>
        <v>0</v>
      </c>
      <c r="AP103" s="38" t="s">
        <v>47</v>
      </c>
      <c r="AQ103" s="39">
        <v>15</v>
      </c>
      <c r="AR103" s="40">
        <v>0</v>
      </c>
      <c r="AS103" s="41">
        <f t="shared" si="21"/>
        <v>0</v>
      </c>
      <c r="AU103" s="38" t="s">
        <v>47</v>
      </c>
      <c r="AV103" s="39">
        <v>15</v>
      </c>
      <c r="AW103" s="40">
        <v>0</v>
      </c>
      <c r="AX103" s="41">
        <f t="shared" si="22"/>
        <v>0</v>
      </c>
      <c r="AZ103" s="38" t="s">
        <v>47</v>
      </c>
      <c r="BA103" s="39">
        <v>16</v>
      </c>
      <c r="BB103" s="40">
        <v>0</v>
      </c>
      <c r="BC103" s="41">
        <f t="shared" si="23"/>
        <v>0</v>
      </c>
      <c r="BE103" s="38" t="s">
        <v>47</v>
      </c>
      <c r="BF103" s="39">
        <v>18</v>
      </c>
      <c r="BG103" s="40">
        <v>0</v>
      </c>
      <c r="BH103" s="41">
        <f t="shared" si="24"/>
        <v>0</v>
      </c>
      <c r="BJ103" s="38" t="s">
        <v>47</v>
      </c>
      <c r="BK103" s="39">
        <v>18</v>
      </c>
      <c r="BL103" s="40">
        <v>0</v>
      </c>
      <c r="BM103" s="41">
        <f t="shared" si="25"/>
        <v>0</v>
      </c>
    </row>
    <row r="104" spans="1:65">
      <c r="A104" s="6"/>
      <c r="B104" s="42" t="s">
        <v>4</v>
      </c>
      <c r="C104" s="43">
        <v>7</v>
      </c>
      <c r="D104" s="44">
        <v>0</v>
      </c>
      <c r="E104" s="45">
        <f t="shared" si="26"/>
        <v>0</v>
      </c>
      <c r="G104" s="42" t="s">
        <v>4</v>
      </c>
      <c r="H104" s="43">
        <v>7</v>
      </c>
      <c r="I104" s="44">
        <v>0</v>
      </c>
      <c r="J104" s="45">
        <f t="shared" si="14"/>
        <v>0</v>
      </c>
      <c r="K104" s="63"/>
      <c r="L104" s="42" t="s">
        <v>4</v>
      </c>
      <c r="M104" s="43">
        <v>7</v>
      </c>
      <c r="N104" s="44">
        <v>0</v>
      </c>
      <c r="O104" s="45">
        <f t="shared" si="15"/>
        <v>0</v>
      </c>
      <c r="Q104" s="42" t="s">
        <v>4</v>
      </c>
      <c r="R104" s="43">
        <v>7</v>
      </c>
      <c r="S104" s="44">
        <v>0</v>
      </c>
      <c r="T104" s="45">
        <f t="shared" si="16"/>
        <v>0</v>
      </c>
      <c r="V104" s="42" t="s">
        <v>4</v>
      </c>
      <c r="W104" s="43">
        <v>7</v>
      </c>
      <c r="X104" s="44">
        <v>0</v>
      </c>
      <c r="Y104" s="45">
        <f t="shared" si="17"/>
        <v>0</v>
      </c>
      <c r="AA104" s="42" t="s">
        <v>4</v>
      </c>
      <c r="AB104" s="43">
        <v>7</v>
      </c>
      <c r="AC104" s="44">
        <v>0</v>
      </c>
      <c r="AD104" s="45">
        <f t="shared" si="18"/>
        <v>0</v>
      </c>
      <c r="AF104" s="42" t="s">
        <v>4</v>
      </c>
      <c r="AG104" s="43">
        <v>7</v>
      </c>
      <c r="AH104" s="44">
        <v>0</v>
      </c>
      <c r="AI104" s="45">
        <f t="shared" si="19"/>
        <v>0</v>
      </c>
      <c r="AK104" s="42" t="s">
        <v>4</v>
      </c>
      <c r="AL104" s="43">
        <v>10</v>
      </c>
      <c r="AM104" s="44">
        <v>0</v>
      </c>
      <c r="AN104" s="45">
        <f t="shared" si="20"/>
        <v>0</v>
      </c>
      <c r="AP104" s="42" t="s">
        <v>4</v>
      </c>
      <c r="AQ104" s="43">
        <v>11</v>
      </c>
      <c r="AR104" s="44">
        <v>0</v>
      </c>
      <c r="AS104" s="45">
        <f t="shared" si="21"/>
        <v>0</v>
      </c>
      <c r="AU104" s="42" t="s">
        <v>4</v>
      </c>
      <c r="AV104" s="43">
        <v>11</v>
      </c>
      <c r="AW104" s="44">
        <v>0</v>
      </c>
      <c r="AX104" s="45">
        <f t="shared" si="22"/>
        <v>0</v>
      </c>
      <c r="AZ104" s="42" t="s">
        <v>4</v>
      </c>
      <c r="BA104" s="43">
        <v>11</v>
      </c>
      <c r="BB104" s="44">
        <v>0</v>
      </c>
      <c r="BC104" s="45">
        <f t="shared" si="23"/>
        <v>0</v>
      </c>
      <c r="BE104" s="42" t="s">
        <v>4</v>
      </c>
      <c r="BF104" s="43">
        <v>13</v>
      </c>
      <c r="BG104" s="44">
        <v>0</v>
      </c>
      <c r="BH104" s="45">
        <f t="shared" si="24"/>
        <v>0</v>
      </c>
      <c r="BJ104" s="42" t="s">
        <v>4</v>
      </c>
      <c r="BK104" s="43">
        <v>13</v>
      </c>
      <c r="BL104" s="44">
        <v>0</v>
      </c>
      <c r="BM104" s="45">
        <f t="shared" si="25"/>
        <v>0</v>
      </c>
    </row>
    <row r="105" spans="1:65">
      <c r="A105" s="6"/>
      <c r="B105" s="42" t="s">
        <v>5</v>
      </c>
      <c r="C105" s="43">
        <v>2</v>
      </c>
      <c r="D105" s="44">
        <v>0</v>
      </c>
      <c r="E105" s="45">
        <f t="shared" si="26"/>
        <v>0</v>
      </c>
      <c r="G105" s="42" t="s">
        <v>5</v>
      </c>
      <c r="H105" s="43">
        <v>2</v>
      </c>
      <c r="I105" s="44">
        <v>0</v>
      </c>
      <c r="J105" s="45">
        <f t="shared" si="14"/>
        <v>0</v>
      </c>
      <c r="K105" s="63"/>
      <c r="L105" s="42" t="s">
        <v>5</v>
      </c>
      <c r="M105" s="43">
        <v>2</v>
      </c>
      <c r="N105" s="44">
        <v>0</v>
      </c>
      <c r="O105" s="45">
        <f t="shared" si="15"/>
        <v>0</v>
      </c>
      <c r="Q105" s="42" t="s">
        <v>5</v>
      </c>
      <c r="R105" s="43">
        <v>2</v>
      </c>
      <c r="S105" s="44">
        <v>0</v>
      </c>
      <c r="T105" s="45">
        <f t="shared" si="16"/>
        <v>0</v>
      </c>
      <c r="V105" s="42" t="s">
        <v>5</v>
      </c>
      <c r="W105" s="43">
        <v>2</v>
      </c>
      <c r="X105" s="44">
        <v>0</v>
      </c>
      <c r="Y105" s="45">
        <f t="shared" si="17"/>
        <v>0</v>
      </c>
      <c r="AA105" s="42" t="s">
        <v>5</v>
      </c>
      <c r="AB105" s="43">
        <v>2</v>
      </c>
      <c r="AC105" s="44">
        <v>0</v>
      </c>
      <c r="AD105" s="45">
        <f t="shared" si="18"/>
        <v>0</v>
      </c>
      <c r="AF105" s="42" t="s">
        <v>5</v>
      </c>
      <c r="AG105" s="43">
        <v>2</v>
      </c>
      <c r="AH105" s="44">
        <v>0</v>
      </c>
      <c r="AI105" s="45">
        <f t="shared" si="19"/>
        <v>0</v>
      </c>
      <c r="AK105" s="42" t="s">
        <v>5</v>
      </c>
      <c r="AL105" s="43">
        <v>3</v>
      </c>
      <c r="AM105" s="44">
        <v>0</v>
      </c>
      <c r="AN105" s="45">
        <f t="shared" si="20"/>
        <v>0</v>
      </c>
      <c r="AP105" s="42" t="s">
        <v>5</v>
      </c>
      <c r="AQ105" s="43">
        <v>4</v>
      </c>
      <c r="AR105" s="44">
        <v>0</v>
      </c>
      <c r="AS105" s="45">
        <f t="shared" si="21"/>
        <v>0</v>
      </c>
      <c r="AU105" s="42" t="s">
        <v>5</v>
      </c>
      <c r="AV105" s="43">
        <v>4</v>
      </c>
      <c r="AW105" s="44">
        <v>0</v>
      </c>
      <c r="AX105" s="45">
        <f t="shared" si="22"/>
        <v>0</v>
      </c>
      <c r="AZ105" s="42" t="s">
        <v>5</v>
      </c>
      <c r="BA105" s="43">
        <v>5</v>
      </c>
      <c r="BB105" s="44">
        <v>0</v>
      </c>
      <c r="BC105" s="45">
        <f t="shared" si="23"/>
        <v>0</v>
      </c>
      <c r="BE105" s="42" t="s">
        <v>5</v>
      </c>
      <c r="BF105" s="43">
        <v>5</v>
      </c>
      <c r="BG105" s="44">
        <v>0</v>
      </c>
      <c r="BH105" s="45">
        <f t="shared" si="24"/>
        <v>0</v>
      </c>
      <c r="BJ105" s="42" t="s">
        <v>5</v>
      </c>
      <c r="BK105" s="43">
        <v>5</v>
      </c>
      <c r="BL105" s="44">
        <v>0</v>
      </c>
      <c r="BM105" s="45">
        <f t="shared" si="25"/>
        <v>0</v>
      </c>
    </row>
    <row r="106" spans="1:65">
      <c r="A106" s="3" t="s">
        <v>95</v>
      </c>
      <c r="B106" s="38" t="s">
        <v>47</v>
      </c>
      <c r="C106" s="39"/>
      <c r="D106" s="40"/>
      <c r="E106" s="41">
        <f t="shared" si="26"/>
        <v>0</v>
      </c>
      <c r="G106" s="38" t="s">
        <v>47</v>
      </c>
      <c r="H106" s="39">
        <v>3</v>
      </c>
      <c r="I106" s="40">
        <v>1</v>
      </c>
      <c r="J106" s="41">
        <f t="shared" si="14"/>
        <v>0.33333333333333331</v>
      </c>
      <c r="K106" s="63"/>
      <c r="L106" s="38" t="s">
        <v>47</v>
      </c>
      <c r="M106" s="39">
        <v>7</v>
      </c>
      <c r="N106" s="40">
        <v>3</v>
      </c>
      <c r="O106" s="41">
        <f t="shared" si="15"/>
        <v>0.42857142857142855</v>
      </c>
      <c r="Q106" s="38" t="s">
        <v>47</v>
      </c>
      <c r="R106" s="39">
        <v>7</v>
      </c>
      <c r="S106" s="40">
        <v>0</v>
      </c>
      <c r="T106" s="41">
        <f t="shared" si="16"/>
        <v>0</v>
      </c>
      <c r="V106" s="38" t="s">
        <v>47</v>
      </c>
      <c r="W106" s="39">
        <v>6</v>
      </c>
      <c r="X106" s="40">
        <v>0</v>
      </c>
      <c r="Y106" s="41">
        <f t="shared" si="17"/>
        <v>0</v>
      </c>
      <c r="AA106" s="38" t="s">
        <v>47</v>
      </c>
      <c r="AB106" s="39">
        <v>6</v>
      </c>
      <c r="AC106" s="40">
        <v>0</v>
      </c>
      <c r="AD106" s="41">
        <f t="shared" si="18"/>
        <v>0</v>
      </c>
      <c r="AF106" s="38" t="s">
        <v>47</v>
      </c>
      <c r="AG106" s="39">
        <v>7</v>
      </c>
      <c r="AH106" s="40">
        <v>2</v>
      </c>
      <c r="AI106" s="41">
        <f t="shared" si="19"/>
        <v>0.2857142857142857</v>
      </c>
      <c r="AK106" s="38" t="s">
        <v>47</v>
      </c>
      <c r="AL106" s="39">
        <v>8</v>
      </c>
      <c r="AM106" s="40">
        <v>0</v>
      </c>
      <c r="AN106" s="41">
        <f t="shared" si="20"/>
        <v>0</v>
      </c>
      <c r="AP106" s="38" t="s">
        <v>47</v>
      </c>
      <c r="AQ106" s="39">
        <v>8</v>
      </c>
      <c r="AR106" s="40">
        <v>0</v>
      </c>
      <c r="AS106" s="41">
        <f t="shared" si="21"/>
        <v>0</v>
      </c>
      <c r="AU106" s="38" t="s">
        <v>47</v>
      </c>
      <c r="AV106" s="39">
        <v>8</v>
      </c>
      <c r="AW106" s="40">
        <v>0</v>
      </c>
      <c r="AX106" s="41">
        <f t="shared" si="22"/>
        <v>0</v>
      </c>
      <c r="AZ106" s="38" t="s">
        <v>47</v>
      </c>
      <c r="BA106" s="39">
        <v>8</v>
      </c>
      <c r="BB106" s="40">
        <v>1</v>
      </c>
      <c r="BC106" s="41">
        <f t="shared" si="23"/>
        <v>0.125</v>
      </c>
      <c r="BE106" s="38" t="s">
        <v>47</v>
      </c>
      <c r="BF106" s="39">
        <v>7</v>
      </c>
      <c r="BG106" s="40">
        <v>0</v>
      </c>
      <c r="BH106" s="41">
        <f t="shared" si="24"/>
        <v>0</v>
      </c>
      <c r="BJ106" s="38" t="s">
        <v>47</v>
      </c>
      <c r="BK106" s="39">
        <v>8</v>
      </c>
      <c r="BL106" s="40">
        <v>1</v>
      </c>
      <c r="BM106" s="41">
        <f t="shared" si="25"/>
        <v>0.125</v>
      </c>
    </row>
    <row r="107" spans="1:65">
      <c r="A107" s="6"/>
      <c r="B107" s="42" t="s">
        <v>4</v>
      </c>
      <c r="C107" s="43"/>
      <c r="D107" s="44"/>
      <c r="E107" s="45">
        <f t="shared" si="26"/>
        <v>0</v>
      </c>
      <c r="G107" s="42" t="s">
        <v>4</v>
      </c>
      <c r="H107" s="43">
        <v>1</v>
      </c>
      <c r="I107" s="44">
        <v>1</v>
      </c>
      <c r="J107" s="45">
        <f t="shared" si="14"/>
        <v>1</v>
      </c>
      <c r="K107" s="63"/>
      <c r="L107" s="42" t="s">
        <v>4</v>
      </c>
      <c r="M107" s="43">
        <v>5</v>
      </c>
      <c r="N107" s="44">
        <v>3</v>
      </c>
      <c r="O107" s="45">
        <f t="shared" si="15"/>
        <v>0.6</v>
      </c>
      <c r="Q107" s="42" t="s">
        <v>4</v>
      </c>
      <c r="R107" s="43">
        <v>5</v>
      </c>
      <c r="S107" s="44">
        <v>0</v>
      </c>
      <c r="T107" s="45">
        <f t="shared" si="16"/>
        <v>0</v>
      </c>
      <c r="V107" s="42" t="s">
        <v>4</v>
      </c>
      <c r="W107" s="43">
        <v>4</v>
      </c>
      <c r="X107" s="44">
        <v>0</v>
      </c>
      <c r="Y107" s="45">
        <f t="shared" si="17"/>
        <v>0</v>
      </c>
      <c r="AA107" s="42" t="s">
        <v>4</v>
      </c>
      <c r="AB107" s="43">
        <v>4</v>
      </c>
      <c r="AC107" s="44">
        <v>0</v>
      </c>
      <c r="AD107" s="45">
        <f t="shared" si="18"/>
        <v>0</v>
      </c>
      <c r="AF107" s="42" t="s">
        <v>4</v>
      </c>
      <c r="AG107" s="43">
        <v>5</v>
      </c>
      <c r="AH107" s="44">
        <v>1</v>
      </c>
      <c r="AI107" s="45">
        <f t="shared" si="19"/>
        <v>0.2</v>
      </c>
      <c r="AK107" s="42" t="s">
        <v>4</v>
      </c>
      <c r="AL107" s="43">
        <v>6</v>
      </c>
      <c r="AM107" s="44">
        <v>0</v>
      </c>
      <c r="AN107" s="45">
        <f t="shared" si="20"/>
        <v>0</v>
      </c>
      <c r="AP107" s="42" t="s">
        <v>4</v>
      </c>
      <c r="AQ107" s="43">
        <v>6</v>
      </c>
      <c r="AR107" s="44">
        <v>0</v>
      </c>
      <c r="AS107" s="45">
        <f t="shared" si="21"/>
        <v>0</v>
      </c>
      <c r="AU107" s="42" t="s">
        <v>4</v>
      </c>
      <c r="AV107" s="43">
        <v>6</v>
      </c>
      <c r="AW107" s="44">
        <v>0</v>
      </c>
      <c r="AX107" s="45">
        <f t="shared" si="22"/>
        <v>0</v>
      </c>
      <c r="AZ107" s="42" t="s">
        <v>4</v>
      </c>
      <c r="BA107" s="43">
        <v>6</v>
      </c>
      <c r="BB107" s="44">
        <v>0</v>
      </c>
      <c r="BC107" s="45">
        <f t="shared" si="23"/>
        <v>0</v>
      </c>
      <c r="BE107" s="42" t="s">
        <v>4</v>
      </c>
      <c r="BF107" s="43">
        <v>5</v>
      </c>
      <c r="BG107" s="44">
        <v>0</v>
      </c>
      <c r="BH107" s="45">
        <f t="shared" si="24"/>
        <v>0</v>
      </c>
      <c r="BJ107" s="42" t="s">
        <v>4</v>
      </c>
      <c r="BK107" s="43">
        <v>6</v>
      </c>
      <c r="BL107" s="44">
        <v>1</v>
      </c>
      <c r="BM107" s="45">
        <f t="shared" si="25"/>
        <v>0.16666666666666666</v>
      </c>
    </row>
    <row r="108" spans="1:65">
      <c r="A108" s="6"/>
      <c r="B108" s="42" t="s">
        <v>5</v>
      </c>
      <c r="C108" s="43"/>
      <c r="D108" s="44"/>
      <c r="E108" s="45">
        <f t="shared" si="26"/>
        <v>0</v>
      </c>
      <c r="G108" s="42" t="s">
        <v>5</v>
      </c>
      <c r="H108" s="43">
        <v>2</v>
      </c>
      <c r="I108" s="44">
        <v>0</v>
      </c>
      <c r="J108" s="45">
        <f t="shared" si="14"/>
        <v>0</v>
      </c>
      <c r="K108" s="63"/>
      <c r="L108" s="42" t="s">
        <v>5</v>
      </c>
      <c r="M108" s="43">
        <v>2</v>
      </c>
      <c r="N108" s="44">
        <v>0</v>
      </c>
      <c r="O108" s="45">
        <f t="shared" si="15"/>
        <v>0</v>
      </c>
      <c r="Q108" s="42" t="s">
        <v>5</v>
      </c>
      <c r="R108" s="43">
        <v>2</v>
      </c>
      <c r="S108" s="44">
        <v>0</v>
      </c>
      <c r="T108" s="45">
        <f t="shared" si="16"/>
        <v>0</v>
      </c>
      <c r="V108" s="42" t="s">
        <v>5</v>
      </c>
      <c r="W108" s="43">
        <v>2</v>
      </c>
      <c r="X108" s="44">
        <v>0</v>
      </c>
      <c r="Y108" s="45">
        <f t="shared" si="17"/>
        <v>0</v>
      </c>
      <c r="AA108" s="42" t="s">
        <v>5</v>
      </c>
      <c r="AB108" s="43">
        <v>2</v>
      </c>
      <c r="AC108" s="44">
        <v>0</v>
      </c>
      <c r="AD108" s="45">
        <f t="shared" si="18"/>
        <v>0</v>
      </c>
      <c r="AF108" s="42" t="s">
        <v>5</v>
      </c>
      <c r="AG108" s="43">
        <v>2</v>
      </c>
      <c r="AH108" s="44">
        <v>1</v>
      </c>
      <c r="AI108" s="45">
        <f t="shared" si="19"/>
        <v>0.5</v>
      </c>
      <c r="AK108" s="42" t="s">
        <v>5</v>
      </c>
      <c r="AL108" s="43">
        <v>2</v>
      </c>
      <c r="AM108" s="44">
        <v>0</v>
      </c>
      <c r="AN108" s="45">
        <f t="shared" si="20"/>
        <v>0</v>
      </c>
      <c r="AP108" s="42" t="s">
        <v>5</v>
      </c>
      <c r="AQ108" s="43">
        <v>2</v>
      </c>
      <c r="AR108" s="44">
        <v>0</v>
      </c>
      <c r="AS108" s="45">
        <f t="shared" si="21"/>
        <v>0</v>
      </c>
      <c r="AU108" s="42" t="s">
        <v>5</v>
      </c>
      <c r="AV108" s="43">
        <v>2</v>
      </c>
      <c r="AW108" s="44">
        <v>0</v>
      </c>
      <c r="AX108" s="45">
        <f t="shared" si="22"/>
        <v>0</v>
      </c>
      <c r="AZ108" s="42" t="s">
        <v>5</v>
      </c>
      <c r="BA108" s="43">
        <v>2</v>
      </c>
      <c r="BB108" s="44">
        <v>1</v>
      </c>
      <c r="BC108" s="45">
        <f t="shared" si="23"/>
        <v>0.5</v>
      </c>
      <c r="BE108" s="42" t="s">
        <v>5</v>
      </c>
      <c r="BF108" s="43">
        <v>2</v>
      </c>
      <c r="BG108" s="44">
        <v>0</v>
      </c>
      <c r="BH108" s="45">
        <f t="shared" si="24"/>
        <v>0</v>
      </c>
      <c r="BJ108" s="42" t="s">
        <v>5</v>
      </c>
      <c r="BK108" s="43">
        <v>2</v>
      </c>
      <c r="BL108" s="44">
        <v>0</v>
      </c>
      <c r="BM108" s="45">
        <f t="shared" si="25"/>
        <v>0</v>
      </c>
    </row>
    <row r="109" spans="1:65">
      <c r="A109" s="3" t="s">
        <v>37</v>
      </c>
      <c r="B109" s="38" t="s">
        <v>47</v>
      </c>
      <c r="C109" s="39">
        <v>3124</v>
      </c>
      <c r="D109" s="40">
        <v>365</v>
      </c>
      <c r="E109" s="41">
        <f t="shared" si="13"/>
        <v>0.11683738796414853</v>
      </c>
      <c r="G109" s="38" t="s">
        <v>47</v>
      </c>
      <c r="H109" s="39">
        <v>3159</v>
      </c>
      <c r="I109" s="40">
        <v>385</v>
      </c>
      <c r="J109" s="41">
        <f t="shared" si="14"/>
        <v>0.12187401076289965</v>
      </c>
      <c r="K109" s="63"/>
      <c r="L109" s="38" t="s">
        <v>47</v>
      </c>
      <c r="M109" s="39">
        <v>3171</v>
      </c>
      <c r="N109" s="40">
        <v>343</v>
      </c>
      <c r="O109" s="41">
        <f t="shared" si="15"/>
        <v>0.10816777041942605</v>
      </c>
      <c r="Q109" s="38" t="s">
        <v>47</v>
      </c>
      <c r="R109" s="39">
        <v>3173</v>
      </c>
      <c r="S109" s="40">
        <v>324</v>
      </c>
      <c r="T109" s="41">
        <f t="shared" si="16"/>
        <v>0.1021115663410022</v>
      </c>
      <c r="V109" s="38" t="s">
        <v>47</v>
      </c>
      <c r="W109" s="39">
        <v>3171</v>
      </c>
      <c r="X109" s="40">
        <v>331</v>
      </c>
      <c r="Y109" s="41">
        <f t="shared" si="17"/>
        <v>0.10438347524440239</v>
      </c>
      <c r="AA109" s="38" t="s">
        <v>47</v>
      </c>
      <c r="AB109" s="39">
        <v>3193</v>
      </c>
      <c r="AC109" s="40">
        <v>361</v>
      </c>
      <c r="AD109" s="41">
        <f t="shared" si="18"/>
        <v>0.11305981835264642</v>
      </c>
      <c r="AF109" s="38" t="s">
        <v>47</v>
      </c>
      <c r="AG109" s="39">
        <v>3204</v>
      </c>
      <c r="AH109" s="40">
        <v>372</v>
      </c>
      <c r="AI109" s="41">
        <f t="shared" si="19"/>
        <v>0.11610486891385768</v>
      </c>
      <c r="AK109" s="38" t="s">
        <v>47</v>
      </c>
      <c r="AL109" s="39">
        <v>3204</v>
      </c>
      <c r="AM109" s="40">
        <v>366</v>
      </c>
      <c r="AN109" s="41">
        <f t="shared" si="20"/>
        <v>0.11423220973782772</v>
      </c>
      <c r="AP109" s="38" t="s">
        <v>47</v>
      </c>
      <c r="AQ109" s="39">
        <v>3206</v>
      </c>
      <c r="AR109" s="40">
        <v>361</v>
      </c>
      <c r="AS109" s="41">
        <f t="shared" si="21"/>
        <v>0.11260137242669994</v>
      </c>
      <c r="AU109" s="38" t="s">
        <v>47</v>
      </c>
      <c r="AV109" s="39">
        <v>3214</v>
      </c>
      <c r="AW109" s="40">
        <v>364</v>
      </c>
      <c r="AX109" s="41">
        <f t="shared" si="22"/>
        <v>0.11325451151213441</v>
      </c>
      <c r="AZ109" s="38" t="s">
        <v>47</v>
      </c>
      <c r="BA109" s="39">
        <v>3237</v>
      </c>
      <c r="BB109" s="40">
        <v>561</v>
      </c>
      <c r="BC109" s="41">
        <f t="shared" si="23"/>
        <v>0.17330861909175163</v>
      </c>
      <c r="BE109" s="38" t="s">
        <v>47</v>
      </c>
      <c r="BF109" s="39">
        <v>3246</v>
      </c>
      <c r="BG109" s="40">
        <v>547</v>
      </c>
      <c r="BH109" s="41">
        <f t="shared" si="24"/>
        <v>0.16851509550215649</v>
      </c>
      <c r="BJ109" s="38" t="s">
        <v>47</v>
      </c>
      <c r="BK109" s="39">
        <v>3291</v>
      </c>
      <c r="BL109" s="40">
        <v>362</v>
      </c>
      <c r="BM109" s="41">
        <f t="shared" si="25"/>
        <v>0.10999696140990581</v>
      </c>
    </row>
    <row r="110" spans="1:65">
      <c r="A110" s="6"/>
      <c r="B110" s="42" t="s">
        <v>4</v>
      </c>
      <c r="C110" s="43">
        <v>2735</v>
      </c>
      <c r="D110" s="44">
        <v>319</v>
      </c>
      <c r="E110" s="45">
        <f t="shared" si="13"/>
        <v>0.11663619744058501</v>
      </c>
      <c r="G110" s="42" t="s">
        <v>4</v>
      </c>
      <c r="H110" s="43">
        <v>2769</v>
      </c>
      <c r="I110" s="44">
        <v>336</v>
      </c>
      <c r="J110" s="45">
        <f t="shared" si="14"/>
        <v>0.12134344528710726</v>
      </c>
      <c r="K110" s="63"/>
      <c r="L110" s="42" t="s">
        <v>4</v>
      </c>
      <c r="M110" s="43">
        <v>2779</v>
      </c>
      <c r="N110" s="44">
        <v>299</v>
      </c>
      <c r="O110" s="45">
        <f t="shared" si="15"/>
        <v>0.10759265922993883</v>
      </c>
      <c r="Q110" s="42" t="s">
        <v>4</v>
      </c>
      <c r="R110" s="43">
        <v>2783</v>
      </c>
      <c r="S110" s="44">
        <v>288</v>
      </c>
      <c r="T110" s="45">
        <f t="shared" si="16"/>
        <v>0.10348544735896514</v>
      </c>
      <c r="V110" s="42" t="s">
        <v>4</v>
      </c>
      <c r="W110" s="43">
        <v>2780</v>
      </c>
      <c r="X110" s="44">
        <v>298</v>
      </c>
      <c r="Y110" s="45">
        <f t="shared" si="17"/>
        <v>0.10719424460431655</v>
      </c>
      <c r="AA110" s="42" t="s">
        <v>4</v>
      </c>
      <c r="AB110" s="43">
        <v>2802</v>
      </c>
      <c r="AC110" s="44">
        <v>322</v>
      </c>
      <c r="AD110" s="45">
        <f t="shared" si="18"/>
        <v>0.11491791577444682</v>
      </c>
      <c r="AF110" s="42" t="s">
        <v>4</v>
      </c>
      <c r="AG110" s="43">
        <v>2813</v>
      </c>
      <c r="AH110" s="44">
        <v>332</v>
      </c>
      <c r="AI110" s="45">
        <f t="shared" si="19"/>
        <v>0.11802346249555634</v>
      </c>
      <c r="AK110" s="42" t="s">
        <v>4</v>
      </c>
      <c r="AL110" s="43">
        <v>2811</v>
      </c>
      <c r="AM110" s="44">
        <v>325</v>
      </c>
      <c r="AN110" s="45">
        <f t="shared" si="20"/>
        <v>0.11561721807186055</v>
      </c>
      <c r="AP110" s="42" t="s">
        <v>4</v>
      </c>
      <c r="AQ110" s="43">
        <v>2813</v>
      </c>
      <c r="AR110" s="44">
        <v>322</v>
      </c>
      <c r="AS110" s="45">
        <f t="shared" si="21"/>
        <v>0.11446853892641308</v>
      </c>
      <c r="AU110" s="42" t="s">
        <v>4</v>
      </c>
      <c r="AV110" s="43">
        <v>2820</v>
      </c>
      <c r="AW110" s="44">
        <v>330</v>
      </c>
      <c r="AX110" s="45">
        <f t="shared" si="22"/>
        <v>0.11702127659574468</v>
      </c>
      <c r="AZ110" s="42" t="s">
        <v>4</v>
      </c>
      <c r="BA110" s="43">
        <v>2843</v>
      </c>
      <c r="BB110" s="44">
        <v>494</v>
      </c>
      <c r="BC110" s="45">
        <f t="shared" si="23"/>
        <v>0.17376011255715793</v>
      </c>
      <c r="BE110" s="42" t="s">
        <v>4</v>
      </c>
      <c r="BF110" s="43">
        <v>2853</v>
      </c>
      <c r="BG110" s="44">
        <v>472</v>
      </c>
      <c r="BH110" s="45">
        <f t="shared" si="24"/>
        <v>0.16543988783736419</v>
      </c>
      <c r="BJ110" s="42" t="s">
        <v>4</v>
      </c>
      <c r="BK110" s="43">
        <v>2892</v>
      </c>
      <c r="BL110" s="44">
        <v>318</v>
      </c>
      <c r="BM110" s="45">
        <f t="shared" si="25"/>
        <v>0.10995850622406639</v>
      </c>
    </row>
    <row r="111" spans="1:65">
      <c r="A111" s="6"/>
      <c r="B111" s="42" t="s">
        <v>5</v>
      </c>
      <c r="C111" s="43">
        <v>389</v>
      </c>
      <c r="D111" s="44">
        <v>46</v>
      </c>
      <c r="E111" s="45">
        <f t="shared" si="13"/>
        <v>0.11825192802056556</v>
      </c>
      <c r="G111" s="42" t="s">
        <v>5</v>
      </c>
      <c r="H111" s="43">
        <v>390</v>
      </c>
      <c r="I111" s="44">
        <v>49</v>
      </c>
      <c r="J111" s="45">
        <f t="shared" si="14"/>
        <v>0.12564102564102564</v>
      </c>
      <c r="K111" s="63"/>
      <c r="L111" s="42" t="s">
        <v>5</v>
      </c>
      <c r="M111" s="43">
        <v>392</v>
      </c>
      <c r="N111" s="44">
        <v>44</v>
      </c>
      <c r="O111" s="45">
        <f t="shared" si="15"/>
        <v>0.11224489795918367</v>
      </c>
      <c r="Q111" s="42" t="s">
        <v>5</v>
      </c>
      <c r="R111" s="43">
        <v>390</v>
      </c>
      <c r="S111" s="44">
        <v>36</v>
      </c>
      <c r="T111" s="45">
        <f t="shared" si="16"/>
        <v>9.2307692307692313E-2</v>
      </c>
      <c r="V111" s="42" t="s">
        <v>5</v>
      </c>
      <c r="W111" s="43">
        <v>391</v>
      </c>
      <c r="X111" s="44">
        <v>33</v>
      </c>
      <c r="Y111" s="45">
        <f t="shared" si="17"/>
        <v>8.4398976982097182E-2</v>
      </c>
      <c r="AA111" s="42" t="s">
        <v>5</v>
      </c>
      <c r="AB111" s="43">
        <v>391</v>
      </c>
      <c r="AC111" s="44">
        <v>39</v>
      </c>
      <c r="AD111" s="45">
        <f t="shared" si="18"/>
        <v>9.9744245524296671E-2</v>
      </c>
      <c r="AF111" s="42" t="s">
        <v>5</v>
      </c>
      <c r="AG111" s="43">
        <v>391</v>
      </c>
      <c r="AH111" s="44">
        <v>40</v>
      </c>
      <c r="AI111" s="45">
        <f t="shared" si="19"/>
        <v>0.10230179028132992</v>
      </c>
      <c r="AK111" s="42" t="s">
        <v>5</v>
      </c>
      <c r="AL111" s="43">
        <v>393</v>
      </c>
      <c r="AM111" s="44">
        <v>41</v>
      </c>
      <c r="AN111" s="45">
        <f t="shared" si="20"/>
        <v>0.10432569974554708</v>
      </c>
      <c r="AP111" s="42" t="s">
        <v>5</v>
      </c>
      <c r="AQ111" s="43">
        <v>393</v>
      </c>
      <c r="AR111" s="44">
        <v>39</v>
      </c>
      <c r="AS111" s="45">
        <f t="shared" si="21"/>
        <v>9.9236641221374045E-2</v>
      </c>
      <c r="AU111" s="42" t="s">
        <v>5</v>
      </c>
      <c r="AV111" s="43">
        <v>394</v>
      </c>
      <c r="AW111" s="44">
        <v>34</v>
      </c>
      <c r="AX111" s="45">
        <f t="shared" si="22"/>
        <v>8.6294416243654817E-2</v>
      </c>
      <c r="AZ111" s="42" t="s">
        <v>5</v>
      </c>
      <c r="BA111" s="43">
        <v>394</v>
      </c>
      <c r="BB111" s="44">
        <v>67</v>
      </c>
      <c r="BC111" s="45">
        <f t="shared" si="23"/>
        <v>0.17005076142131981</v>
      </c>
      <c r="BE111" s="42" t="s">
        <v>5</v>
      </c>
      <c r="BF111" s="43">
        <v>393</v>
      </c>
      <c r="BG111" s="44">
        <v>75</v>
      </c>
      <c r="BH111" s="45">
        <f t="shared" si="24"/>
        <v>0.19083969465648856</v>
      </c>
      <c r="BJ111" s="42" t="s">
        <v>5</v>
      </c>
      <c r="BK111" s="43">
        <v>399</v>
      </c>
      <c r="BL111" s="44">
        <v>44</v>
      </c>
      <c r="BM111" s="45">
        <f t="shared" si="25"/>
        <v>0.11027568922305764</v>
      </c>
    </row>
    <row r="112" spans="1:65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3"/>
        <v>0.33333333333333331</v>
      </c>
      <c r="G112" s="38" t="s">
        <v>47</v>
      </c>
      <c r="H112" s="39">
        <v>19</v>
      </c>
      <c r="I112" s="40">
        <v>11</v>
      </c>
      <c r="J112" s="41">
        <f t="shared" si="14"/>
        <v>0.57894736842105265</v>
      </c>
      <c r="K112" s="63"/>
      <c r="L112" s="38" t="s">
        <v>47</v>
      </c>
      <c r="M112" s="39">
        <v>21</v>
      </c>
      <c r="N112" s="40">
        <v>4</v>
      </c>
      <c r="O112" s="41">
        <f t="shared" si="15"/>
        <v>0.19047619047619047</v>
      </c>
      <c r="Q112" s="38" t="s">
        <v>47</v>
      </c>
      <c r="R112" s="39">
        <v>21</v>
      </c>
      <c r="S112" s="40">
        <v>3</v>
      </c>
      <c r="T112" s="41">
        <f t="shared" si="16"/>
        <v>0.14285714285714285</v>
      </c>
      <c r="V112" s="38" t="s">
        <v>47</v>
      </c>
      <c r="W112" s="39">
        <v>21</v>
      </c>
      <c r="X112" s="40">
        <v>3</v>
      </c>
      <c r="Y112" s="41">
        <f t="shared" si="17"/>
        <v>0.14285714285714285</v>
      </c>
      <c r="AA112" s="38" t="s">
        <v>47</v>
      </c>
      <c r="AB112" s="39">
        <v>22</v>
      </c>
      <c r="AC112" s="40">
        <v>5</v>
      </c>
      <c r="AD112" s="41">
        <f t="shared" si="18"/>
        <v>0.22727272727272727</v>
      </c>
      <c r="AF112" s="38" t="s">
        <v>47</v>
      </c>
      <c r="AG112" s="39">
        <v>23</v>
      </c>
      <c r="AH112" s="40">
        <v>7</v>
      </c>
      <c r="AI112" s="41">
        <f t="shared" si="19"/>
        <v>0.30434782608695654</v>
      </c>
      <c r="AK112" s="38" t="s">
        <v>47</v>
      </c>
      <c r="AL112" s="39">
        <v>23</v>
      </c>
      <c r="AM112" s="40">
        <v>5</v>
      </c>
      <c r="AN112" s="41">
        <f t="shared" si="20"/>
        <v>0.21739130434782608</v>
      </c>
      <c r="AP112" s="38" t="s">
        <v>47</v>
      </c>
      <c r="AQ112" s="39">
        <v>25</v>
      </c>
      <c r="AR112" s="40">
        <v>8</v>
      </c>
      <c r="AS112" s="41">
        <f t="shared" si="21"/>
        <v>0.32</v>
      </c>
      <c r="AU112" s="38" t="s">
        <v>47</v>
      </c>
      <c r="AV112" s="39">
        <v>22</v>
      </c>
      <c r="AW112" s="40">
        <v>5</v>
      </c>
      <c r="AX112" s="41">
        <f t="shared" si="22"/>
        <v>0.22727272727272727</v>
      </c>
      <c r="AZ112" s="38" t="s">
        <v>47</v>
      </c>
      <c r="BA112" s="39">
        <v>22</v>
      </c>
      <c r="BB112" s="40">
        <v>8</v>
      </c>
      <c r="BC112" s="41">
        <f t="shared" si="23"/>
        <v>0.36363636363636365</v>
      </c>
      <c r="BE112" s="38" t="s">
        <v>47</v>
      </c>
      <c r="BF112" s="39">
        <v>23</v>
      </c>
      <c r="BG112" s="40">
        <v>6</v>
      </c>
      <c r="BH112" s="41">
        <f t="shared" si="24"/>
        <v>0.2608695652173913</v>
      </c>
      <c r="BJ112" s="38" t="s">
        <v>47</v>
      </c>
      <c r="BK112" s="39">
        <v>24</v>
      </c>
      <c r="BL112" s="40">
        <v>6</v>
      </c>
      <c r="BM112" s="41">
        <f t="shared" si="25"/>
        <v>0.25</v>
      </c>
    </row>
    <row r="113" spans="1:65">
      <c r="A113" s="6"/>
      <c r="B113" s="42" t="s">
        <v>4</v>
      </c>
      <c r="C113" s="43">
        <v>5</v>
      </c>
      <c r="D113" s="44">
        <v>2</v>
      </c>
      <c r="E113" s="45">
        <f t="shared" si="13"/>
        <v>0.4</v>
      </c>
      <c r="G113" s="42" t="s">
        <v>4</v>
      </c>
      <c r="H113" s="43">
        <v>18</v>
      </c>
      <c r="I113" s="44">
        <v>11</v>
      </c>
      <c r="J113" s="45">
        <f t="shared" si="14"/>
        <v>0.61111111111111116</v>
      </c>
      <c r="K113" s="63"/>
      <c r="L113" s="42" t="s">
        <v>4</v>
      </c>
      <c r="M113" s="43">
        <v>18</v>
      </c>
      <c r="N113" s="44">
        <v>3</v>
      </c>
      <c r="O113" s="45">
        <f t="shared" si="15"/>
        <v>0.16666666666666666</v>
      </c>
      <c r="Q113" s="42" t="s">
        <v>4</v>
      </c>
      <c r="R113" s="43">
        <v>18</v>
      </c>
      <c r="S113" s="44">
        <v>3</v>
      </c>
      <c r="T113" s="45">
        <f t="shared" si="16"/>
        <v>0.16666666666666666</v>
      </c>
      <c r="V113" s="42" t="s">
        <v>4</v>
      </c>
      <c r="W113" s="43">
        <v>18</v>
      </c>
      <c r="X113" s="44">
        <v>2</v>
      </c>
      <c r="Y113" s="45">
        <f t="shared" si="17"/>
        <v>0.1111111111111111</v>
      </c>
      <c r="AA113" s="42" t="s">
        <v>4</v>
      </c>
      <c r="AB113" s="43">
        <v>19</v>
      </c>
      <c r="AC113" s="44">
        <v>5</v>
      </c>
      <c r="AD113" s="45">
        <f t="shared" si="18"/>
        <v>0.26315789473684209</v>
      </c>
      <c r="AF113" s="42" t="s">
        <v>4</v>
      </c>
      <c r="AG113" s="43">
        <v>20</v>
      </c>
      <c r="AH113" s="44">
        <v>6</v>
      </c>
      <c r="AI113" s="45">
        <f t="shared" si="19"/>
        <v>0.3</v>
      </c>
      <c r="AK113" s="42" t="s">
        <v>4</v>
      </c>
      <c r="AL113" s="43">
        <v>20</v>
      </c>
      <c r="AM113" s="44">
        <v>5</v>
      </c>
      <c r="AN113" s="45">
        <f t="shared" si="20"/>
        <v>0.25</v>
      </c>
      <c r="AP113" s="42" t="s">
        <v>4</v>
      </c>
      <c r="AQ113" s="43">
        <v>20</v>
      </c>
      <c r="AR113" s="44">
        <v>6</v>
      </c>
      <c r="AS113" s="45">
        <f t="shared" si="21"/>
        <v>0.3</v>
      </c>
      <c r="AU113" s="42" t="s">
        <v>4</v>
      </c>
      <c r="AV113" s="43">
        <v>18</v>
      </c>
      <c r="AW113" s="44">
        <v>4</v>
      </c>
      <c r="AX113" s="45">
        <f t="shared" si="22"/>
        <v>0.22222222222222221</v>
      </c>
      <c r="AZ113" s="42" t="s">
        <v>4</v>
      </c>
      <c r="BA113" s="43">
        <v>18</v>
      </c>
      <c r="BB113" s="44">
        <v>7</v>
      </c>
      <c r="BC113" s="45">
        <f t="shared" si="23"/>
        <v>0.3888888888888889</v>
      </c>
      <c r="BE113" s="42" t="s">
        <v>4</v>
      </c>
      <c r="BF113" s="43">
        <v>19</v>
      </c>
      <c r="BG113" s="44">
        <v>6</v>
      </c>
      <c r="BH113" s="45">
        <f t="shared" si="24"/>
        <v>0.31578947368421051</v>
      </c>
      <c r="BJ113" s="42" t="s">
        <v>4</v>
      </c>
      <c r="BK113" s="43">
        <v>20</v>
      </c>
      <c r="BL113" s="44">
        <v>6</v>
      </c>
      <c r="BM113" s="45">
        <f t="shared" si="25"/>
        <v>0.3</v>
      </c>
    </row>
    <row r="114" spans="1:65">
      <c r="A114" s="6"/>
      <c r="B114" s="42" t="s">
        <v>5</v>
      </c>
      <c r="C114" s="43">
        <v>1</v>
      </c>
      <c r="D114" s="44">
        <v>0</v>
      </c>
      <c r="E114" s="45">
        <f t="shared" si="13"/>
        <v>0</v>
      </c>
      <c r="G114" s="42" t="s">
        <v>5</v>
      </c>
      <c r="H114" s="43">
        <v>1</v>
      </c>
      <c r="I114" s="44">
        <v>0</v>
      </c>
      <c r="J114" s="45">
        <f t="shared" si="14"/>
        <v>0</v>
      </c>
      <c r="K114" s="63"/>
      <c r="L114" s="42" t="s">
        <v>5</v>
      </c>
      <c r="M114" s="43">
        <v>3</v>
      </c>
      <c r="N114" s="44">
        <v>1</v>
      </c>
      <c r="O114" s="45">
        <f t="shared" si="15"/>
        <v>0.33333333333333331</v>
      </c>
      <c r="Q114" s="42" t="s">
        <v>5</v>
      </c>
      <c r="R114" s="43">
        <v>3</v>
      </c>
      <c r="S114" s="44">
        <v>0</v>
      </c>
      <c r="T114" s="45">
        <f t="shared" si="16"/>
        <v>0</v>
      </c>
      <c r="V114" s="42" t="s">
        <v>5</v>
      </c>
      <c r="W114" s="43">
        <v>3</v>
      </c>
      <c r="X114" s="44">
        <v>1</v>
      </c>
      <c r="Y114" s="45">
        <f t="shared" si="17"/>
        <v>0.33333333333333331</v>
      </c>
      <c r="AA114" s="42" t="s">
        <v>5</v>
      </c>
      <c r="AB114" s="43">
        <v>3</v>
      </c>
      <c r="AC114" s="44">
        <v>0</v>
      </c>
      <c r="AD114" s="45">
        <f t="shared" si="18"/>
        <v>0</v>
      </c>
      <c r="AF114" s="42" t="s">
        <v>5</v>
      </c>
      <c r="AG114" s="43">
        <v>3</v>
      </c>
      <c r="AH114" s="44">
        <v>1</v>
      </c>
      <c r="AI114" s="45">
        <f t="shared" si="19"/>
        <v>0.33333333333333331</v>
      </c>
      <c r="AK114" s="42" t="s">
        <v>5</v>
      </c>
      <c r="AL114" s="43">
        <v>3</v>
      </c>
      <c r="AM114" s="44">
        <v>0</v>
      </c>
      <c r="AN114" s="45">
        <f t="shared" si="20"/>
        <v>0</v>
      </c>
      <c r="AP114" s="42" t="s">
        <v>5</v>
      </c>
      <c r="AQ114" s="43">
        <v>5</v>
      </c>
      <c r="AR114" s="44">
        <v>2</v>
      </c>
      <c r="AS114" s="45">
        <f t="shared" si="21"/>
        <v>0.4</v>
      </c>
      <c r="AU114" s="42" t="s">
        <v>5</v>
      </c>
      <c r="AV114" s="43">
        <v>4</v>
      </c>
      <c r="AW114" s="44">
        <v>1</v>
      </c>
      <c r="AX114" s="45">
        <f t="shared" si="22"/>
        <v>0.25</v>
      </c>
      <c r="AZ114" s="42" t="s">
        <v>5</v>
      </c>
      <c r="BA114" s="43">
        <v>4</v>
      </c>
      <c r="BB114" s="44">
        <v>1</v>
      </c>
      <c r="BC114" s="45">
        <f t="shared" si="23"/>
        <v>0.25</v>
      </c>
      <c r="BE114" s="42" t="s">
        <v>5</v>
      </c>
      <c r="BF114" s="43">
        <v>4</v>
      </c>
      <c r="BG114" s="44">
        <v>0</v>
      </c>
      <c r="BH114" s="45">
        <f t="shared" si="24"/>
        <v>0</v>
      </c>
      <c r="BJ114" s="42" t="s">
        <v>5</v>
      </c>
      <c r="BK114" s="43">
        <v>4</v>
      </c>
      <c r="BL114" s="44">
        <v>0</v>
      </c>
      <c r="BM114" s="45">
        <f t="shared" si="25"/>
        <v>0</v>
      </c>
    </row>
    <row r="115" spans="1:65">
      <c r="A115" s="3" t="s">
        <v>38</v>
      </c>
      <c r="B115" s="38" t="s">
        <v>47</v>
      </c>
      <c r="C115" s="39">
        <v>459</v>
      </c>
      <c r="D115" s="40">
        <v>0</v>
      </c>
      <c r="E115" s="41">
        <f t="shared" si="13"/>
        <v>0</v>
      </c>
      <c r="G115" s="38" t="s">
        <v>47</v>
      </c>
      <c r="H115" s="39">
        <v>391</v>
      </c>
      <c r="I115" s="40">
        <v>0</v>
      </c>
      <c r="J115" s="41">
        <f t="shared" si="14"/>
        <v>0</v>
      </c>
      <c r="K115" s="63"/>
      <c r="L115" s="38" t="s">
        <v>47</v>
      </c>
      <c r="M115" s="39">
        <v>414</v>
      </c>
      <c r="N115" s="40">
        <v>0</v>
      </c>
      <c r="O115" s="41">
        <f t="shared" si="15"/>
        <v>0</v>
      </c>
      <c r="Q115" s="38" t="s">
        <v>47</v>
      </c>
      <c r="R115" s="39">
        <v>427</v>
      </c>
      <c r="S115" s="40">
        <v>0</v>
      </c>
      <c r="T115" s="41">
        <f t="shared" si="16"/>
        <v>0</v>
      </c>
      <c r="V115" s="38" t="s">
        <v>47</v>
      </c>
      <c r="W115" s="39">
        <v>463</v>
      </c>
      <c r="X115" s="40">
        <v>0</v>
      </c>
      <c r="Y115" s="41">
        <f t="shared" si="17"/>
        <v>0</v>
      </c>
      <c r="AA115" s="38" t="s">
        <v>47</v>
      </c>
      <c r="AB115" s="39">
        <v>464</v>
      </c>
      <c r="AC115" s="40">
        <v>0</v>
      </c>
      <c r="AD115" s="41">
        <f t="shared" si="18"/>
        <v>0</v>
      </c>
      <c r="AF115" s="38" t="s">
        <v>47</v>
      </c>
      <c r="AG115" s="39">
        <v>465</v>
      </c>
      <c r="AH115" s="40">
        <v>0</v>
      </c>
      <c r="AI115" s="41">
        <f t="shared" si="19"/>
        <v>0</v>
      </c>
      <c r="AK115" s="38" t="s">
        <v>47</v>
      </c>
      <c r="AL115" s="39">
        <v>507</v>
      </c>
      <c r="AM115" s="40">
        <v>0</v>
      </c>
      <c r="AN115" s="41">
        <f t="shared" si="20"/>
        <v>0</v>
      </c>
      <c r="AP115" s="38" t="s">
        <v>47</v>
      </c>
      <c r="AQ115" s="39">
        <v>532</v>
      </c>
      <c r="AR115" s="40">
        <v>0</v>
      </c>
      <c r="AS115" s="41">
        <f t="shared" si="21"/>
        <v>0</v>
      </c>
      <c r="AU115" s="38" t="s">
        <v>47</v>
      </c>
      <c r="AV115" s="39">
        <v>550</v>
      </c>
      <c r="AW115" s="40">
        <v>0</v>
      </c>
      <c r="AX115" s="41">
        <f t="shared" si="22"/>
        <v>0</v>
      </c>
      <c r="AZ115" s="38" t="s">
        <v>47</v>
      </c>
      <c r="BA115" s="39">
        <v>554</v>
      </c>
      <c r="BB115" s="40">
        <v>0</v>
      </c>
      <c r="BC115" s="41">
        <f t="shared" si="23"/>
        <v>0</v>
      </c>
      <c r="BE115" s="38" t="s">
        <v>47</v>
      </c>
      <c r="BF115" s="39">
        <v>551</v>
      </c>
      <c r="BG115" s="40">
        <v>0</v>
      </c>
      <c r="BH115" s="41">
        <f t="shared" si="24"/>
        <v>0</v>
      </c>
      <c r="BJ115" s="38" t="s">
        <v>47</v>
      </c>
      <c r="BK115" s="39">
        <v>586</v>
      </c>
      <c r="BL115" s="40">
        <v>0</v>
      </c>
      <c r="BM115" s="41">
        <f t="shared" si="25"/>
        <v>0</v>
      </c>
    </row>
    <row r="116" spans="1:65">
      <c r="A116" s="6"/>
      <c r="B116" s="42" t="s">
        <v>4</v>
      </c>
      <c r="C116" s="43">
        <v>405</v>
      </c>
      <c r="D116" s="44">
        <v>0</v>
      </c>
      <c r="E116" s="45">
        <f t="shared" si="13"/>
        <v>0</v>
      </c>
      <c r="G116" s="42" t="s">
        <v>4</v>
      </c>
      <c r="H116" s="43">
        <v>349</v>
      </c>
      <c r="I116" s="44">
        <v>0</v>
      </c>
      <c r="J116" s="45">
        <f t="shared" si="14"/>
        <v>0</v>
      </c>
      <c r="K116" s="63"/>
      <c r="L116" s="42" t="s">
        <v>4</v>
      </c>
      <c r="M116" s="43">
        <v>367</v>
      </c>
      <c r="N116" s="44">
        <v>0</v>
      </c>
      <c r="O116" s="45">
        <f t="shared" si="15"/>
        <v>0</v>
      </c>
      <c r="Q116" s="42" t="s">
        <v>4</v>
      </c>
      <c r="R116" s="43">
        <v>378</v>
      </c>
      <c r="S116" s="44">
        <v>0</v>
      </c>
      <c r="T116" s="45">
        <f t="shared" si="16"/>
        <v>0</v>
      </c>
      <c r="V116" s="42" t="s">
        <v>4</v>
      </c>
      <c r="W116" s="43">
        <v>406</v>
      </c>
      <c r="X116" s="44">
        <v>0</v>
      </c>
      <c r="Y116" s="45">
        <f t="shared" si="17"/>
        <v>0</v>
      </c>
      <c r="AA116" s="42" t="s">
        <v>4</v>
      </c>
      <c r="AB116" s="43">
        <v>407</v>
      </c>
      <c r="AC116" s="44">
        <v>0</v>
      </c>
      <c r="AD116" s="45">
        <f t="shared" si="18"/>
        <v>0</v>
      </c>
      <c r="AF116" s="42" t="s">
        <v>4</v>
      </c>
      <c r="AG116" s="43">
        <v>408</v>
      </c>
      <c r="AH116" s="44">
        <v>0</v>
      </c>
      <c r="AI116" s="45">
        <f t="shared" si="19"/>
        <v>0</v>
      </c>
      <c r="AK116" s="42" t="s">
        <v>4</v>
      </c>
      <c r="AL116" s="43">
        <v>441</v>
      </c>
      <c r="AM116" s="44">
        <v>0</v>
      </c>
      <c r="AN116" s="45">
        <f t="shared" si="20"/>
        <v>0</v>
      </c>
      <c r="AP116" s="42" t="s">
        <v>4</v>
      </c>
      <c r="AQ116" s="43">
        <v>458</v>
      </c>
      <c r="AR116" s="44">
        <v>0</v>
      </c>
      <c r="AS116" s="45">
        <f t="shared" si="21"/>
        <v>0</v>
      </c>
      <c r="AU116" s="42" t="s">
        <v>4</v>
      </c>
      <c r="AV116" s="43">
        <v>475</v>
      </c>
      <c r="AW116" s="44">
        <v>0</v>
      </c>
      <c r="AX116" s="45">
        <f t="shared" si="22"/>
        <v>0</v>
      </c>
      <c r="AZ116" s="42" t="s">
        <v>4</v>
      </c>
      <c r="BA116" s="43">
        <v>479</v>
      </c>
      <c r="BB116" s="44">
        <v>0</v>
      </c>
      <c r="BC116" s="45">
        <f t="shared" si="23"/>
        <v>0</v>
      </c>
      <c r="BE116" s="42" t="s">
        <v>4</v>
      </c>
      <c r="BF116" s="43">
        <v>482</v>
      </c>
      <c r="BG116" s="44">
        <v>0</v>
      </c>
      <c r="BH116" s="45">
        <f t="shared" si="24"/>
        <v>0</v>
      </c>
      <c r="BJ116" s="42" t="s">
        <v>4</v>
      </c>
      <c r="BK116" s="43">
        <v>512</v>
      </c>
      <c r="BL116" s="44">
        <v>0</v>
      </c>
      <c r="BM116" s="45">
        <f t="shared" si="25"/>
        <v>0</v>
      </c>
    </row>
    <row r="117" spans="1:65">
      <c r="A117" s="6"/>
      <c r="B117" s="42" t="s">
        <v>5</v>
      </c>
      <c r="C117" s="43">
        <v>54</v>
      </c>
      <c r="D117" s="44">
        <v>0</v>
      </c>
      <c r="E117" s="45">
        <f t="shared" si="13"/>
        <v>0</v>
      </c>
      <c r="G117" s="42" t="s">
        <v>5</v>
      </c>
      <c r="H117" s="43">
        <v>42</v>
      </c>
      <c r="I117" s="44">
        <v>0</v>
      </c>
      <c r="J117" s="45">
        <f t="shared" si="14"/>
        <v>0</v>
      </c>
      <c r="K117" s="63"/>
      <c r="L117" s="42" t="s">
        <v>5</v>
      </c>
      <c r="M117" s="43">
        <v>47</v>
      </c>
      <c r="N117" s="44">
        <v>0</v>
      </c>
      <c r="O117" s="45">
        <f t="shared" si="15"/>
        <v>0</v>
      </c>
      <c r="Q117" s="42" t="s">
        <v>5</v>
      </c>
      <c r="R117" s="43">
        <v>49</v>
      </c>
      <c r="S117" s="44">
        <v>0</v>
      </c>
      <c r="T117" s="45">
        <f t="shared" si="16"/>
        <v>0</v>
      </c>
      <c r="V117" s="42" t="s">
        <v>5</v>
      </c>
      <c r="W117" s="43">
        <v>57</v>
      </c>
      <c r="X117" s="44">
        <v>0</v>
      </c>
      <c r="Y117" s="45">
        <f t="shared" si="17"/>
        <v>0</v>
      </c>
      <c r="AA117" s="42" t="s">
        <v>5</v>
      </c>
      <c r="AB117" s="43">
        <v>57</v>
      </c>
      <c r="AC117" s="44">
        <v>0</v>
      </c>
      <c r="AD117" s="45">
        <f t="shared" si="18"/>
        <v>0</v>
      </c>
      <c r="AF117" s="42" t="s">
        <v>5</v>
      </c>
      <c r="AG117" s="43">
        <v>57</v>
      </c>
      <c r="AH117" s="44">
        <v>0</v>
      </c>
      <c r="AI117" s="45">
        <f t="shared" si="19"/>
        <v>0</v>
      </c>
      <c r="AK117" s="42" t="s">
        <v>5</v>
      </c>
      <c r="AL117" s="43">
        <v>66</v>
      </c>
      <c r="AM117" s="44">
        <v>0</v>
      </c>
      <c r="AN117" s="45">
        <f t="shared" si="20"/>
        <v>0</v>
      </c>
      <c r="AP117" s="42" t="s">
        <v>5</v>
      </c>
      <c r="AQ117" s="43">
        <v>74</v>
      </c>
      <c r="AR117" s="44">
        <v>0</v>
      </c>
      <c r="AS117" s="45">
        <f t="shared" si="21"/>
        <v>0</v>
      </c>
      <c r="AU117" s="42" t="s">
        <v>5</v>
      </c>
      <c r="AV117" s="43">
        <v>75</v>
      </c>
      <c r="AW117" s="44">
        <v>0</v>
      </c>
      <c r="AX117" s="45">
        <f t="shared" si="22"/>
        <v>0</v>
      </c>
      <c r="AZ117" s="42" t="s">
        <v>5</v>
      </c>
      <c r="BA117" s="43">
        <v>75</v>
      </c>
      <c r="BB117" s="44">
        <v>0</v>
      </c>
      <c r="BC117" s="45">
        <f t="shared" si="23"/>
        <v>0</v>
      </c>
      <c r="BE117" s="42" t="s">
        <v>5</v>
      </c>
      <c r="BF117" s="43">
        <v>69</v>
      </c>
      <c r="BG117" s="44">
        <v>0</v>
      </c>
      <c r="BH117" s="45">
        <f t="shared" si="24"/>
        <v>0</v>
      </c>
      <c r="BJ117" s="42" t="s">
        <v>5</v>
      </c>
      <c r="BK117" s="43">
        <v>74</v>
      </c>
      <c r="BL117" s="44">
        <v>0</v>
      </c>
      <c r="BM117" s="45">
        <f t="shared" si="25"/>
        <v>0</v>
      </c>
    </row>
    <row r="118" spans="1:65" s="18" customFormat="1">
      <c r="A118" s="66" t="s">
        <v>39</v>
      </c>
      <c r="B118" s="46" t="s">
        <v>54</v>
      </c>
      <c r="C118" s="47">
        <v>31610</v>
      </c>
      <c r="D118" s="46">
        <v>6569</v>
      </c>
      <c r="E118" s="57">
        <f>IF(C118=0,0,D118/C118)</f>
        <v>0.20781398291679848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7028</v>
      </c>
      <c r="J118" s="57">
        <f>IF(H118=0,0,I118/H118)</f>
        <v>0.21957010747313171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6422</v>
      </c>
      <c r="O118" s="57">
        <f t="shared" si="15"/>
        <v>0.19952774498229045</v>
      </c>
      <c r="Q118" s="46" t="s">
        <v>54</v>
      </c>
      <c r="R118" s="47">
        <v>32284</v>
      </c>
      <c r="S118" s="48">
        <v>6036</v>
      </c>
      <c r="T118" s="57">
        <f t="shared" si="16"/>
        <v>0.18696567959360674</v>
      </c>
      <c r="V118" s="46" t="s">
        <v>54</v>
      </c>
      <c r="W118" s="47">
        <v>32315</v>
      </c>
      <c r="X118" s="48">
        <v>5880</v>
      </c>
      <c r="Y118" s="57">
        <f t="shared" si="17"/>
        <v>0.18195884264273557</v>
      </c>
      <c r="AA118" s="46" t="s">
        <v>54</v>
      </c>
      <c r="AB118" s="47">
        <v>32663</v>
      </c>
      <c r="AC118" s="48">
        <v>7059</v>
      </c>
      <c r="AD118" s="57">
        <f t="shared" si="18"/>
        <v>0.21611609466368675</v>
      </c>
      <c r="AF118" s="46" t="s">
        <v>54</v>
      </c>
      <c r="AG118" s="47">
        <v>32898</v>
      </c>
      <c r="AH118" s="48">
        <v>7368</v>
      </c>
      <c r="AI118" s="57">
        <f t="shared" si="19"/>
        <v>0.22396498267371875</v>
      </c>
      <c r="AK118" s="46" t="s">
        <v>54</v>
      </c>
      <c r="AL118" s="47">
        <v>32924</v>
      </c>
      <c r="AM118" s="48">
        <v>7256</v>
      </c>
      <c r="AN118" s="57">
        <f t="shared" si="20"/>
        <v>0.2203863443081035</v>
      </c>
      <c r="AP118" s="46" t="s">
        <v>54</v>
      </c>
      <c r="AQ118" s="47">
        <v>32818</v>
      </c>
      <c r="AR118" s="48">
        <v>6856</v>
      </c>
      <c r="AS118" s="57">
        <f t="shared" si="21"/>
        <v>0.20890974465232495</v>
      </c>
      <c r="AU118" s="46" t="s">
        <v>54</v>
      </c>
      <c r="AV118" s="47">
        <v>32946</v>
      </c>
      <c r="AW118" s="48">
        <v>6730</v>
      </c>
      <c r="AX118" s="57">
        <f t="shared" si="22"/>
        <v>0.20427365992836763</v>
      </c>
      <c r="AZ118" s="46" t="s">
        <v>54</v>
      </c>
      <c r="BA118" s="47">
        <v>33193</v>
      </c>
      <c r="BB118" s="48">
        <v>9762</v>
      </c>
      <c r="BC118" s="57">
        <f t="shared" si="23"/>
        <v>0.2940981532250776</v>
      </c>
      <c r="BE118" s="46" t="s">
        <v>54</v>
      </c>
      <c r="BF118" s="47">
        <v>33239</v>
      </c>
      <c r="BG118" s="48">
        <v>9534</v>
      </c>
      <c r="BH118" s="57">
        <f t="shared" si="24"/>
        <v>0.28683173380667287</v>
      </c>
      <c r="BJ118" s="46" t="s">
        <v>54</v>
      </c>
      <c r="BK118" s="47">
        <v>33294</v>
      </c>
      <c r="BL118" s="48">
        <v>6613</v>
      </c>
      <c r="BM118" s="57">
        <f t="shared" si="25"/>
        <v>0.19862437676458219</v>
      </c>
    </row>
    <row r="119" spans="1:6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5792</v>
      </c>
      <c r="E119" s="57">
        <f t="shared" ref="E119:E120" si="27">IF(C119=0,0,D119/C119)</f>
        <v>0.20872072072072073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6203</v>
      </c>
      <c r="J119" s="57">
        <f t="shared" ref="J119:J120" si="28">IF(H119=0,0,I119/H119)</f>
        <v>0.22154362655809137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5704</v>
      </c>
      <c r="O119" s="57">
        <f t="shared" si="15"/>
        <v>0.20257839968746671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5416</v>
      </c>
      <c r="T119" s="57">
        <f t="shared" si="16"/>
        <v>0.1916489738145789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5249</v>
      </c>
      <c r="Y119" s="57">
        <f t="shared" si="17"/>
        <v>0.18546392481096743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6298</v>
      </c>
      <c r="AD119" s="57">
        <f t="shared" si="18"/>
        <v>0.21989455675430328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6594</v>
      </c>
      <c r="AI119" s="57">
        <f t="shared" si="19"/>
        <v>0.2284427507361857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6498</v>
      </c>
      <c r="AN119" s="57">
        <f t="shared" si="20"/>
        <v>0.22486763331833753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6159</v>
      </c>
      <c r="AS119" s="57">
        <f t="shared" si="21"/>
        <v>0.21252587991718427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6031</v>
      </c>
      <c r="AX119" s="57">
        <f t="shared" si="22"/>
        <v>0.20744333230144807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8601</v>
      </c>
      <c r="BC119" s="57">
        <f t="shared" si="23"/>
        <v>0.2936296599754199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8427</v>
      </c>
      <c r="BH119" s="57">
        <f t="shared" si="24"/>
        <v>0.2869742891197003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5900</v>
      </c>
      <c r="BM119" s="57">
        <f t="shared" si="25"/>
        <v>0.20053021548501121</v>
      </c>
    </row>
    <row r="120" spans="1:6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744</v>
      </c>
      <c r="E120" s="58">
        <f t="shared" si="27"/>
        <v>0.19274611398963731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825</v>
      </c>
      <c r="J120" s="58">
        <f t="shared" si="28"/>
        <v>0.21517996870109546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718</v>
      </c>
      <c r="O120" s="58">
        <f t="shared" si="15"/>
        <v>0.18629994810586403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593</v>
      </c>
      <c r="T120" s="58">
        <f t="shared" si="16"/>
        <v>0.15406599116653677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603</v>
      </c>
      <c r="Y120" s="58">
        <f t="shared" si="17"/>
        <v>0.15715402658326819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722</v>
      </c>
      <c r="AD120" s="58">
        <f t="shared" si="18"/>
        <v>0.18772750910036401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734</v>
      </c>
      <c r="AI120" s="58">
        <f t="shared" si="19"/>
        <v>0.19040207522697794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719</v>
      </c>
      <c r="AN120" s="58">
        <f t="shared" si="20"/>
        <v>0.18685031185031184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696</v>
      </c>
      <c r="AS120" s="58">
        <f t="shared" si="21"/>
        <v>0.18134445023449713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699</v>
      </c>
      <c r="AX120" s="58">
        <f t="shared" si="22"/>
        <v>0.18048024786986833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1161</v>
      </c>
      <c r="BC120" s="58">
        <f t="shared" si="23"/>
        <v>0.29761599589848758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1107</v>
      </c>
      <c r="BH120" s="58">
        <f t="shared" si="24"/>
        <v>0.28575116159008779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713</v>
      </c>
      <c r="BM120" s="58">
        <f t="shared" si="25"/>
        <v>0.18414256198347106</v>
      </c>
    </row>
  </sheetData>
  <mergeCells count="13">
    <mergeCell ref="BJ2:BM2"/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120"/>
  <sheetViews>
    <sheetView zoomScaleNormal="100" workbookViewId="0">
      <pane xSplit="1" ySplit="3" topLeftCell="BA4" activePane="bottomRight" state="frozen"/>
      <selection pane="topRight" activeCell="B1" sqref="B1"/>
      <selection pane="bottomLeft" activeCell="A4" sqref="A4"/>
      <selection pane="bottomRight" activeCell="BO122" sqref="BO12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16384" width="6.875" style="4"/>
  </cols>
  <sheetData>
    <row r="1" spans="1:65" ht="12" thickBot="1">
      <c r="A1" s="1" t="s">
        <v>55</v>
      </c>
      <c r="B1" s="60"/>
      <c r="C1" s="70"/>
      <c r="H1" s="60"/>
      <c r="M1" s="60"/>
    </row>
    <row r="2" spans="1:65" ht="12" thickBot="1">
      <c r="A2" s="1"/>
      <c r="B2" s="80">
        <v>44287</v>
      </c>
      <c r="C2" s="83"/>
      <c r="D2" s="83"/>
      <c r="E2" s="84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  <c r="BJ2" s="80">
        <v>44652</v>
      </c>
      <c r="BK2" s="81"/>
      <c r="BL2" s="81"/>
      <c r="BM2" s="82"/>
    </row>
    <row r="3" spans="1:6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58</v>
      </c>
      <c r="G3" s="34" t="s">
        <v>2</v>
      </c>
      <c r="H3" s="35" t="s">
        <v>53</v>
      </c>
      <c r="I3" s="36" t="s">
        <v>49</v>
      </c>
      <c r="J3" s="37" t="s">
        <v>58</v>
      </c>
      <c r="K3" s="64"/>
      <c r="L3" s="34" t="s">
        <v>2</v>
      </c>
      <c r="M3" s="35" t="s">
        <v>53</v>
      </c>
      <c r="N3" s="36" t="s">
        <v>49</v>
      </c>
      <c r="O3" s="37" t="s">
        <v>58</v>
      </c>
      <c r="Q3" s="34" t="s">
        <v>2</v>
      </c>
      <c r="R3" s="35" t="s">
        <v>53</v>
      </c>
      <c r="S3" s="36" t="s">
        <v>49</v>
      </c>
      <c r="T3" s="37" t="s">
        <v>58</v>
      </c>
      <c r="V3" s="34" t="s">
        <v>2</v>
      </c>
      <c r="W3" s="35" t="s">
        <v>53</v>
      </c>
      <c r="X3" s="36" t="s">
        <v>49</v>
      </c>
      <c r="Y3" s="37" t="s">
        <v>58</v>
      </c>
      <c r="AA3" s="34" t="s">
        <v>2</v>
      </c>
      <c r="AB3" s="35" t="s">
        <v>53</v>
      </c>
      <c r="AC3" s="36" t="s">
        <v>49</v>
      </c>
      <c r="AD3" s="37" t="s">
        <v>58</v>
      </c>
      <c r="AF3" s="34" t="s">
        <v>2</v>
      </c>
      <c r="AG3" s="35" t="s">
        <v>53</v>
      </c>
      <c r="AH3" s="36" t="s">
        <v>49</v>
      </c>
      <c r="AI3" s="37" t="s">
        <v>58</v>
      </c>
      <c r="AK3" s="34" t="s">
        <v>2</v>
      </c>
      <c r="AL3" s="35" t="s">
        <v>53</v>
      </c>
      <c r="AM3" s="36" t="s">
        <v>49</v>
      </c>
      <c r="AN3" s="37" t="s">
        <v>58</v>
      </c>
      <c r="AP3" s="34" t="s">
        <v>2</v>
      </c>
      <c r="AQ3" s="35" t="s">
        <v>53</v>
      </c>
      <c r="AR3" s="36" t="s">
        <v>49</v>
      </c>
      <c r="AS3" s="37" t="s">
        <v>58</v>
      </c>
      <c r="AU3" s="34" t="s">
        <v>2</v>
      </c>
      <c r="AV3" s="35" t="s">
        <v>53</v>
      </c>
      <c r="AW3" s="36" t="s">
        <v>49</v>
      </c>
      <c r="AX3" s="37" t="s">
        <v>58</v>
      </c>
      <c r="AZ3" s="34" t="s">
        <v>2</v>
      </c>
      <c r="BA3" s="35" t="s">
        <v>53</v>
      </c>
      <c r="BB3" s="36" t="s">
        <v>49</v>
      </c>
      <c r="BC3" s="37" t="s">
        <v>58</v>
      </c>
      <c r="BE3" s="34" t="s">
        <v>2</v>
      </c>
      <c r="BF3" s="35" t="s">
        <v>53</v>
      </c>
      <c r="BG3" s="36" t="s">
        <v>49</v>
      </c>
      <c r="BH3" s="37" t="s">
        <v>58</v>
      </c>
      <c r="BJ3" s="34" t="s">
        <v>2</v>
      </c>
      <c r="BK3" s="35" t="s">
        <v>53</v>
      </c>
      <c r="BL3" s="36" t="s">
        <v>49</v>
      </c>
      <c r="BM3" s="37" t="s">
        <v>58</v>
      </c>
    </row>
    <row r="4" spans="1:65">
      <c r="A4" s="3" t="s">
        <v>3</v>
      </c>
      <c r="B4" s="38" t="s">
        <v>47</v>
      </c>
      <c r="C4" s="39">
        <v>10421</v>
      </c>
      <c r="D4" s="40">
        <v>1916</v>
      </c>
      <c r="E4" s="41">
        <f t="shared" ref="E4:E64" si="0">IF(C4=0,0,D4/C4)</f>
        <v>0.18385951444199214</v>
      </c>
      <c r="G4" s="38" t="s">
        <v>47</v>
      </c>
      <c r="H4" s="39">
        <v>10547</v>
      </c>
      <c r="I4" s="40">
        <v>1976</v>
      </c>
      <c r="J4" s="41">
        <f t="shared" ref="J4:J67" si="1">IF(H4=0,0,I4/H4)</f>
        <v>0.18735185360766093</v>
      </c>
      <c r="K4" s="63"/>
      <c r="L4" s="38" t="s">
        <v>47</v>
      </c>
      <c r="M4" s="39">
        <v>10579</v>
      </c>
      <c r="N4" s="40">
        <v>1792</v>
      </c>
      <c r="O4" s="41">
        <f t="shared" ref="O4:O67" si="2">IF(M4=0,0,N4/M4)</f>
        <v>0.16939219207864636</v>
      </c>
      <c r="Q4" s="38" t="s">
        <v>47</v>
      </c>
      <c r="R4" s="39">
        <v>10602</v>
      </c>
      <c r="S4" s="40">
        <v>1823</v>
      </c>
      <c r="T4" s="41">
        <f t="shared" ref="T4:T67" si="3">IF(R4=0,0,S4/R4)</f>
        <v>0.17194868892661763</v>
      </c>
      <c r="V4" s="38" t="s">
        <v>47</v>
      </c>
      <c r="W4" s="39">
        <v>10612</v>
      </c>
      <c r="X4" s="40">
        <v>1799</v>
      </c>
      <c r="Y4" s="41">
        <f t="shared" ref="Y4:Y67" si="4">IF(W4=0,0,X4/W4)</f>
        <v>0.16952506596306069</v>
      </c>
      <c r="AA4" s="38" t="s">
        <v>47</v>
      </c>
      <c r="AB4" s="39">
        <v>10691</v>
      </c>
      <c r="AC4" s="40">
        <v>2048</v>
      </c>
      <c r="AD4" s="41">
        <f t="shared" ref="AD4:AD67" si="5">IF(AB4=0,0,AC4/AB4)</f>
        <v>0.19156299691329157</v>
      </c>
      <c r="AF4" s="38" t="s">
        <v>47</v>
      </c>
      <c r="AG4" s="39">
        <v>10754</v>
      </c>
      <c r="AH4" s="40">
        <v>2277</v>
      </c>
      <c r="AI4" s="41">
        <f t="shared" ref="AI4:AI67" si="6">IF(AG4=0,0,AH4/AG4)</f>
        <v>0.21173516830946623</v>
      </c>
      <c r="AK4" s="38" t="s">
        <v>47</v>
      </c>
      <c r="AL4" s="39">
        <v>10720</v>
      </c>
      <c r="AM4" s="40">
        <v>2138</v>
      </c>
      <c r="AN4" s="41">
        <f t="shared" ref="AN4:AN67" si="7">IF(AL4=0,0,AM4/AL4)</f>
        <v>0.1994402985074627</v>
      </c>
      <c r="AP4" s="38" t="s">
        <v>47</v>
      </c>
      <c r="AQ4" s="39">
        <v>10731</v>
      </c>
      <c r="AR4" s="40">
        <v>2033</v>
      </c>
      <c r="AS4" s="41">
        <f t="shared" ref="AS4:AS67" si="8">IF(AQ4=0,0,AR4/AQ4)</f>
        <v>0.18945112291491939</v>
      </c>
      <c r="AU4" s="38" t="s">
        <v>47</v>
      </c>
      <c r="AV4" s="39">
        <v>10787</v>
      </c>
      <c r="AW4" s="40">
        <v>2011</v>
      </c>
      <c r="AX4" s="41">
        <f t="shared" ref="AX4:AX67" si="9">IF(AV4=0,0,AW4/AV4)</f>
        <v>0.18642810790766665</v>
      </c>
      <c r="AZ4" s="38" t="s">
        <v>47</v>
      </c>
      <c r="BA4" s="39">
        <v>10880</v>
      </c>
      <c r="BB4" s="40">
        <v>2159</v>
      </c>
      <c r="BC4" s="41">
        <f t="shared" ref="BC4:BC67" si="10">IF(BA4=0,0,BB4/BA4)</f>
        <v>0.19843749999999999</v>
      </c>
      <c r="BE4" s="38" t="s">
        <v>47</v>
      </c>
      <c r="BF4" s="39">
        <v>10883</v>
      </c>
      <c r="BG4" s="40">
        <v>2123</v>
      </c>
      <c r="BH4" s="41">
        <f t="shared" ref="BH4:BH67" si="11">IF(BF4=0,0,BG4/BF4)</f>
        <v>0.19507488743912524</v>
      </c>
      <c r="BJ4" s="38" t="s">
        <v>47</v>
      </c>
      <c r="BK4" s="39">
        <v>10873</v>
      </c>
      <c r="BL4" s="40">
        <v>1978</v>
      </c>
      <c r="BM4" s="41">
        <f t="shared" ref="BM4:BM67" si="12">IF(BK4=0,0,BL4/BK4)</f>
        <v>0.18191851374965512</v>
      </c>
    </row>
    <row r="5" spans="1:65">
      <c r="A5" s="6"/>
      <c r="B5" s="42" t="s">
        <v>4</v>
      </c>
      <c r="C5" s="43">
        <v>8911</v>
      </c>
      <c r="D5" s="44">
        <v>1718</v>
      </c>
      <c r="E5" s="45">
        <f t="shared" si="0"/>
        <v>0.19279542138929412</v>
      </c>
      <c r="G5" s="42" t="s">
        <v>4</v>
      </c>
      <c r="H5" s="43">
        <v>9013</v>
      </c>
      <c r="I5" s="44">
        <v>1769</v>
      </c>
      <c r="J5" s="45">
        <f t="shared" si="1"/>
        <v>0.19627205148119384</v>
      </c>
      <c r="K5" s="63"/>
      <c r="L5" s="42" t="s">
        <v>4</v>
      </c>
      <c r="M5" s="43">
        <v>9042</v>
      </c>
      <c r="N5" s="44">
        <v>1611</v>
      </c>
      <c r="O5" s="45">
        <f t="shared" si="2"/>
        <v>0.17816854678168548</v>
      </c>
      <c r="Q5" s="42" t="s">
        <v>4</v>
      </c>
      <c r="R5" s="43">
        <v>9062</v>
      </c>
      <c r="S5" s="44">
        <v>1648</v>
      </c>
      <c r="T5" s="45">
        <f t="shared" si="3"/>
        <v>0.18185830942396822</v>
      </c>
      <c r="V5" s="42" t="s">
        <v>4</v>
      </c>
      <c r="W5" s="43">
        <v>9072</v>
      </c>
      <c r="X5" s="44">
        <v>1625</v>
      </c>
      <c r="Y5" s="45">
        <f t="shared" si="4"/>
        <v>0.17912257495590828</v>
      </c>
      <c r="AA5" s="42" t="s">
        <v>4</v>
      </c>
      <c r="AB5" s="43">
        <v>9149</v>
      </c>
      <c r="AC5" s="44">
        <v>1839</v>
      </c>
      <c r="AD5" s="45">
        <f t="shared" si="5"/>
        <v>0.20100557437971364</v>
      </c>
      <c r="AF5" s="42" t="s">
        <v>4</v>
      </c>
      <c r="AG5" s="43">
        <v>9210</v>
      </c>
      <c r="AH5" s="44">
        <v>2035</v>
      </c>
      <c r="AI5" s="45">
        <f t="shared" si="6"/>
        <v>0.22095548317046687</v>
      </c>
      <c r="AK5" s="42" t="s">
        <v>4</v>
      </c>
      <c r="AL5" s="43">
        <v>9187</v>
      </c>
      <c r="AM5" s="44">
        <v>1921</v>
      </c>
      <c r="AN5" s="45">
        <f t="shared" si="7"/>
        <v>0.20909981495591598</v>
      </c>
      <c r="AP5" s="42" t="s">
        <v>4</v>
      </c>
      <c r="AQ5" s="43">
        <v>9227</v>
      </c>
      <c r="AR5" s="44">
        <v>1815</v>
      </c>
      <c r="AS5" s="45">
        <f t="shared" si="8"/>
        <v>0.19670532133954699</v>
      </c>
      <c r="AU5" s="42" t="s">
        <v>4</v>
      </c>
      <c r="AV5" s="43">
        <v>9285</v>
      </c>
      <c r="AW5" s="44">
        <v>1801</v>
      </c>
      <c r="AX5" s="45">
        <f t="shared" si="9"/>
        <v>0.19396876682821756</v>
      </c>
      <c r="AZ5" s="42" t="s">
        <v>4</v>
      </c>
      <c r="BA5" s="43">
        <v>9363</v>
      </c>
      <c r="BB5" s="44">
        <v>1924</v>
      </c>
      <c r="BC5" s="45">
        <f t="shared" si="10"/>
        <v>0.20548969347431378</v>
      </c>
      <c r="BE5" s="42" t="s">
        <v>4</v>
      </c>
      <c r="BF5" s="43">
        <v>9373</v>
      </c>
      <c r="BG5" s="44">
        <v>1893</v>
      </c>
      <c r="BH5" s="45">
        <f t="shared" si="11"/>
        <v>0.20196308545823108</v>
      </c>
      <c r="BJ5" s="42" t="s">
        <v>4</v>
      </c>
      <c r="BK5" s="43">
        <v>9355</v>
      </c>
      <c r="BL5" s="44">
        <v>1766</v>
      </c>
      <c r="BM5" s="45">
        <f t="shared" si="12"/>
        <v>0.18877605558524854</v>
      </c>
    </row>
    <row r="6" spans="1:65">
      <c r="A6" s="6"/>
      <c r="B6" s="42" t="s">
        <v>5</v>
      </c>
      <c r="C6" s="43">
        <v>1510</v>
      </c>
      <c r="D6" s="44">
        <v>198</v>
      </c>
      <c r="E6" s="45">
        <f t="shared" si="0"/>
        <v>0.13112582781456952</v>
      </c>
      <c r="G6" s="42" t="s">
        <v>5</v>
      </c>
      <c r="H6" s="43">
        <v>1534</v>
      </c>
      <c r="I6" s="44">
        <v>207</v>
      </c>
      <c r="J6" s="45">
        <f t="shared" si="1"/>
        <v>0.13494132985658408</v>
      </c>
      <c r="K6" s="63"/>
      <c r="L6" s="42" t="s">
        <v>5</v>
      </c>
      <c r="M6" s="43">
        <v>1537</v>
      </c>
      <c r="N6" s="44">
        <v>181</v>
      </c>
      <c r="O6" s="45">
        <f t="shared" si="2"/>
        <v>0.11776187378009109</v>
      </c>
      <c r="Q6" s="42" t="s">
        <v>5</v>
      </c>
      <c r="R6" s="43">
        <v>1540</v>
      </c>
      <c r="S6" s="44">
        <v>175</v>
      </c>
      <c r="T6" s="45">
        <f t="shared" si="3"/>
        <v>0.11363636363636363</v>
      </c>
      <c r="V6" s="42" t="s">
        <v>5</v>
      </c>
      <c r="W6" s="43">
        <v>1540</v>
      </c>
      <c r="X6" s="44">
        <v>174</v>
      </c>
      <c r="Y6" s="45">
        <f t="shared" si="4"/>
        <v>0.11298701298701298</v>
      </c>
      <c r="AA6" s="42" t="s">
        <v>5</v>
      </c>
      <c r="AB6" s="43">
        <v>1542</v>
      </c>
      <c r="AC6" s="44">
        <v>209</v>
      </c>
      <c r="AD6" s="45">
        <f t="shared" si="5"/>
        <v>0.13553826199740596</v>
      </c>
      <c r="AF6" s="42" t="s">
        <v>5</v>
      </c>
      <c r="AG6" s="43">
        <v>1544</v>
      </c>
      <c r="AH6" s="44">
        <v>242</v>
      </c>
      <c r="AI6" s="45">
        <f t="shared" si="6"/>
        <v>0.15673575129533679</v>
      </c>
      <c r="AK6" s="42" t="s">
        <v>5</v>
      </c>
      <c r="AL6" s="43">
        <v>1533</v>
      </c>
      <c r="AM6" s="44">
        <v>217</v>
      </c>
      <c r="AN6" s="45">
        <f t="shared" si="7"/>
        <v>0.14155251141552511</v>
      </c>
      <c r="AP6" s="42" t="s">
        <v>5</v>
      </c>
      <c r="AQ6" s="43">
        <v>1504</v>
      </c>
      <c r="AR6" s="44">
        <v>218</v>
      </c>
      <c r="AS6" s="45">
        <f t="shared" si="8"/>
        <v>0.14494680851063829</v>
      </c>
      <c r="AU6" s="42" t="s">
        <v>5</v>
      </c>
      <c r="AV6" s="43">
        <v>1502</v>
      </c>
      <c r="AW6" s="44">
        <v>210</v>
      </c>
      <c r="AX6" s="45">
        <f t="shared" si="9"/>
        <v>0.13981358189081225</v>
      </c>
      <c r="AZ6" s="42" t="s">
        <v>5</v>
      </c>
      <c r="BA6" s="43">
        <v>1517</v>
      </c>
      <c r="BB6" s="44">
        <v>235</v>
      </c>
      <c r="BC6" s="45">
        <f t="shared" si="10"/>
        <v>0.15491100856954515</v>
      </c>
      <c r="BE6" s="42" t="s">
        <v>5</v>
      </c>
      <c r="BF6" s="43">
        <v>1510</v>
      </c>
      <c r="BG6" s="44">
        <v>230</v>
      </c>
      <c r="BH6" s="45">
        <f t="shared" si="11"/>
        <v>0.15231788079470199</v>
      </c>
      <c r="BJ6" s="42" t="s">
        <v>5</v>
      </c>
      <c r="BK6" s="43">
        <v>1518</v>
      </c>
      <c r="BL6" s="44">
        <v>212</v>
      </c>
      <c r="BM6" s="45">
        <f t="shared" si="12"/>
        <v>0.13965744400527008</v>
      </c>
    </row>
    <row r="7" spans="1:65">
      <c r="A7" s="3" t="s">
        <v>6</v>
      </c>
      <c r="B7" s="38" t="s">
        <v>47</v>
      </c>
      <c r="C7" s="39">
        <v>551</v>
      </c>
      <c r="D7" s="40">
        <v>99</v>
      </c>
      <c r="E7" s="41">
        <f t="shared" si="0"/>
        <v>0.17967332123411978</v>
      </c>
      <c r="G7" s="38" t="s">
        <v>47</v>
      </c>
      <c r="H7" s="39">
        <v>572</v>
      </c>
      <c r="I7" s="40">
        <v>99</v>
      </c>
      <c r="J7" s="41">
        <f t="shared" si="1"/>
        <v>0.17307692307692307</v>
      </c>
      <c r="K7" s="63"/>
      <c r="L7" s="38" t="s">
        <v>47</v>
      </c>
      <c r="M7" s="39">
        <v>578</v>
      </c>
      <c r="N7" s="40">
        <v>88</v>
      </c>
      <c r="O7" s="41">
        <f t="shared" si="2"/>
        <v>0.15224913494809689</v>
      </c>
      <c r="Q7" s="38" t="s">
        <v>47</v>
      </c>
      <c r="R7" s="39">
        <v>580</v>
      </c>
      <c r="S7" s="40">
        <v>92</v>
      </c>
      <c r="T7" s="41">
        <f t="shared" si="3"/>
        <v>0.15862068965517243</v>
      </c>
      <c r="V7" s="38" t="s">
        <v>47</v>
      </c>
      <c r="W7" s="39">
        <v>578</v>
      </c>
      <c r="X7" s="40">
        <v>86</v>
      </c>
      <c r="Y7" s="41">
        <f t="shared" si="4"/>
        <v>0.14878892733564014</v>
      </c>
      <c r="AA7" s="38" t="s">
        <v>47</v>
      </c>
      <c r="AB7" s="39">
        <v>581</v>
      </c>
      <c r="AC7" s="40">
        <v>96</v>
      </c>
      <c r="AD7" s="41">
        <f t="shared" si="5"/>
        <v>0.16523235800344235</v>
      </c>
      <c r="AF7" s="38" t="s">
        <v>47</v>
      </c>
      <c r="AG7" s="39">
        <v>586</v>
      </c>
      <c r="AH7" s="40">
        <v>109</v>
      </c>
      <c r="AI7" s="41">
        <f t="shared" si="6"/>
        <v>0.18600682593856654</v>
      </c>
      <c r="AK7" s="38" t="s">
        <v>47</v>
      </c>
      <c r="AL7" s="39">
        <v>592</v>
      </c>
      <c r="AM7" s="40">
        <v>100</v>
      </c>
      <c r="AN7" s="41">
        <f t="shared" si="7"/>
        <v>0.16891891891891891</v>
      </c>
      <c r="AP7" s="38" t="s">
        <v>47</v>
      </c>
      <c r="AQ7" s="39">
        <v>589</v>
      </c>
      <c r="AR7" s="40">
        <v>98</v>
      </c>
      <c r="AS7" s="41">
        <f t="shared" si="8"/>
        <v>0.166383701188455</v>
      </c>
      <c r="AU7" s="38" t="s">
        <v>47</v>
      </c>
      <c r="AV7" s="39">
        <v>594</v>
      </c>
      <c r="AW7" s="40">
        <v>95</v>
      </c>
      <c r="AX7" s="41">
        <f t="shared" si="9"/>
        <v>0.15993265993265993</v>
      </c>
      <c r="AZ7" s="38" t="s">
        <v>47</v>
      </c>
      <c r="BA7" s="39">
        <v>597</v>
      </c>
      <c r="BB7" s="40">
        <v>104</v>
      </c>
      <c r="BC7" s="41">
        <f t="shared" si="10"/>
        <v>0.17420435510887772</v>
      </c>
      <c r="BE7" s="38" t="s">
        <v>47</v>
      </c>
      <c r="BF7" s="39">
        <v>597</v>
      </c>
      <c r="BG7" s="40">
        <v>98</v>
      </c>
      <c r="BH7" s="41">
        <f t="shared" si="11"/>
        <v>0.16415410385259632</v>
      </c>
      <c r="BJ7" s="38" t="s">
        <v>47</v>
      </c>
      <c r="BK7" s="39">
        <v>600</v>
      </c>
      <c r="BL7" s="40">
        <v>97</v>
      </c>
      <c r="BM7" s="41">
        <f t="shared" si="12"/>
        <v>0.16166666666666665</v>
      </c>
    </row>
    <row r="8" spans="1:65">
      <c r="A8" s="6"/>
      <c r="B8" s="42" t="s">
        <v>4</v>
      </c>
      <c r="C8" s="43">
        <v>492</v>
      </c>
      <c r="D8" s="44">
        <v>93</v>
      </c>
      <c r="E8" s="45">
        <f t="shared" si="0"/>
        <v>0.18902439024390244</v>
      </c>
      <c r="G8" s="42" t="s">
        <v>4</v>
      </c>
      <c r="H8" s="43">
        <v>510</v>
      </c>
      <c r="I8" s="44">
        <v>93</v>
      </c>
      <c r="J8" s="45">
        <f t="shared" si="1"/>
        <v>0.18235294117647058</v>
      </c>
      <c r="K8" s="63"/>
      <c r="L8" s="42" t="s">
        <v>4</v>
      </c>
      <c r="M8" s="43">
        <v>516</v>
      </c>
      <c r="N8" s="44">
        <v>85</v>
      </c>
      <c r="O8" s="45">
        <f t="shared" si="2"/>
        <v>0.16472868217054262</v>
      </c>
      <c r="Q8" s="42" t="s">
        <v>4</v>
      </c>
      <c r="R8" s="43">
        <v>517</v>
      </c>
      <c r="S8" s="44">
        <v>87</v>
      </c>
      <c r="T8" s="45">
        <f t="shared" si="3"/>
        <v>0.16827852998065765</v>
      </c>
      <c r="V8" s="42" t="s">
        <v>4</v>
      </c>
      <c r="W8" s="43">
        <v>516</v>
      </c>
      <c r="X8" s="44">
        <v>79</v>
      </c>
      <c r="Y8" s="45">
        <f t="shared" si="4"/>
        <v>0.15310077519379844</v>
      </c>
      <c r="AA8" s="42" t="s">
        <v>4</v>
      </c>
      <c r="AB8" s="43">
        <v>519</v>
      </c>
      <c r="AC8" s="44">
        <v>86</v>
      </c>
      <c r="AD8" s="45">
        <f t="shared" si="5"/>
        <v>0.16570327552986513</v>
      </c>
      <c r="AF8" s="42" t="s">
        <v>4</v>
      </c>
      <c r="AG8" s="43">
        <v>523</v>
      </c>
      <c r="AH8" s="44">
        <v>100</v>
      </c>
      <c r="AI8" s="45">
        <f t="shared" si="6"/>
        <v>0.19120458891013384</v>
      </c>
      <c r="AK8" s="42" t="s">
        <v>4</v>
      </c>
      <c r="AL8" s="43">
        <v>527</v>
      </c>
      <c r="AM8" s="44">
        <v>94</v>
      </c>
      <c r="AN8" s="45">
        <f t="shared" si="7"/>
        <v>0.17836812144212524</v>
      </c>
      <c r="AP8" s="42" t="s">
        <v>4</v>
      </c>
      <c r="AQ8" s="43">
        <v>524</v>
      </c>
      <c r="AR8" s="44">
        <v>93</v>
      </c>
      <c r="AS8" s="45">
        <f t="shared" si="8"/>
        <v>0.17748091603053434</v>
      </c>
      <c r="AU8" s="42" t="s">
        <v>4</v>
      </c>
      <c r="AV8" s="43">
        <v>528</v>
      </c>
      <c r="AW8" s="44">
        <v>90</v>
      </c>
      <c r="AX8" s="45">
        <f t="shared" si="9"/>
        <v>0.17045454545454544</v>
      </c>
      <c r="AZ8" s="42" t="s">
        <v>4</v>
      </c>
      <c r="BA8" s="43">
        <v>531</v>
      </c>
      <c r="BB8" s="44">
        <v>96</v>
      </c>
      <c r="BC8" s="45">
        <f t="shared" si="10"/>
        <v>0.1807909604519774</v>
      </c>
      <c r="BE8" s="42" t="s">
        <v>4</v>
      </c>
      <c r="BF8" s="43">
        <v>532</v>
      </c>
      <c r="BG8" s="44">
        <v>93</v>
      </c>
      <c r="BH8" s="45">
        <f t="shared" si="11"/>
        <v>0.17481203007518797</v>
      </c>
      <c r="BJ8" s="42" t="s">
        <v>4</v>
      </c>
      <c r="BK8" s="43">
        <v>536</v>
      </c>
      <c r="BL8" s="44">
        <v>92</v>
      </c>
      <c r="BM8" s="45">
        <f t="shared" si="12"/>
        <v>0.17164179104477612</v>
      </c>
    </row>
    <row r="9" spans="1:65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5</v>
      </c>
      <c r="T9" s="45">
        <f t="shared" si="3"/>
        <v>7.9365079365079361E-2</v>
      </c>
      <c r="V9" s="42" t="s">
        <v>5</v>
      </c>
      <c r="W9" s="43">
        <v>62</v>
      </c>
      <c r="X9" s="44">
        <v>7</v>
      </c>
      <c r="Y9" s="45">
        <f t="shared" si="4"/>
        <v>0.11290322580645161</v>
      </c>
      <c r="AA9" s="42" t="s">
        <v>5</v>
      </c>
      <c r="AB9" s="43">
        <v>62</v>
      </c>
      <c r="AC9" s="44">
        <v>10</v>
      </c>
      <c r="AD9" s="45">
        <f t="shared" si="5"/>
        <v>0.16129032258064516</v>
      </c>
      <c r="AF9" s="42" t="s">
        <v>5</v>
      </c>
      <c r="AG9" s="43">
        <v>63</v>
      </c>
      <c r="AH9" s="44">
        <v>9</v>
      </c>
      <c r="AI9" s="45">
        <f t="shared" si="6"/>
        <v>0.14285714285714285</v>
      </c>
      <c r="AK9" s="42" t="s">
        <v>5</v>
      </c>
      <c r="AL9" s="43">
        <v>65</v>
      </c>
      <c r="AM9" s="44">
        <v>6</v>
      </c>
      <c r="AN9" s="45">
        <f t="shared" si="7"/>
        <v>9.2307692307692313E-2</v>
      </c>
      <c r="AP9" s="42" t="s">
        <v>5</v>
      </c>
      <c r="AQ9" s="43">
        <v>65</v>
      </c>
      <c r="AR9" s="44">
        <v>5</v>
      </c>
      <c r="AS9" s="45">
        <f t="shared" si="8"/>
        <v>7.6923076923076927E-2</v>
      </c>
      <c r="AU9" s="42" t="s">
        <v>5</v>
      </c>
      <c r="AV9" s="43">
        <v>66</v>
      </c>
      <c r="AW9" s="44">
        <v>5</v>
      </c>
      <c r="AX9" s="45">
        <f t="shared" si="9"/>
        <v>7.575757575757576E-2</v>
      </c>
      <c r="AZ9" s="42" t="s">
        <v>5</v>
      </c>
      <c r="BA9" s="43">
        <v>66</v>
      </c>
      <c r="BB9" s="44">
        <v>8</v>
      </c>
      <c r="BC9" s="45">
        <f t="shared" si="10"/>
        <v>0.12121212121212122</v>
      </c>
      <c r="BE9" s="42" t="s">
        <v>5</v>
      </c>
      <c r="BF9" s="43">
        <v>65</v>
      </c>
      <c r="BG9" s="44">
        <v>5</v>
      </c>
      <c r="BH9" s="45">
        <f t="shared" si="11"/>
        <v>7.6923076923076927E-2</v>
      </c>
      <c r="BJ9" s="42" t="s">
        <v>5</v>
      </c>
      <c r="BK9" s="43">
        <v>64</v>
      </c>
      <c r="BL9" s="44">
        <v>5</v>
      </c>
      <c r="BM9" s="45">
        <f t="shared" si="12"/>
        <v>7.8125E-2</v>
      </c>
    </row>
    <row r="10" spans="1:65">
      <c r="A10" s="3" t="s">
        <v>7</v>
      </c>
      <c r="B10" s="38" t="s">
        <v>47</v>
      </c>
      <c r="C10" s="39">
        <v>995</v>
      </c>
      <c r="D10" s="40">
        <v>180</v>
      </c>
      <c r="E10" s="41">
        <f t="shared" si="0"/>
        <v>0.18090452261306533</v>
      </c>
      <c r="G10" s="38" t="s">
        <v>47</v>
      </c>
      <c r="H10" s="39">
        <v>1003</v>
      </c>
      <c r="I10" s="40">
        <v>174</v>
      </c>
      <c r="J10" s="41">
        <f t="shared" si="1"/>
        <v>0.17347956131605186</v>
      </c>
      <c r="K10" s="63"/>
      <c r="L10" s="38" t="s">
        <v>47</v>
      </c>
      <c r="M10" s="39">
        <v>1000</v>
      </c>
      <c r="N10" s="40">
        <v>165</v>
      </c>
      <c r="O10" s="41">
        <f t="shared" si="2"/>
        <v>0.16500000000000001</v>
      </c>
      <c r="Q10" s="38" t="s">
        <v>47</v>
      </c>
      <c r="R10" s="39">
        <v>1000</v>
      </c>
      <c r="S10" s="40">
        <v>164</v>
      </c>
      <c r="T10" s="41">
        <f t="shared" si="3"/>
        <v>0.16400000000000001</v>
      </c>
      <c r="V10" s="38" t="s">
        <v>47</v>
      </c>
      <c r="W10" s="39">
        <v>997</v>
      </c>
      <c r="X10" s="40">
        <v>155</v>
      </c>
      <c r="Y10" s="41">
        <f t="shared" si="4"/>
        <v>0.15546639919759278</v>
      </c>
      <c r="AA10" s="38" t="s">
        <v>47</v>
      </c>
      <c r="AB10" s="39">
        <v>999</v>
      </c>
      <c r="AC10" s="40">
        <v>185</v>
      </c>
      <c r="AD10" s="41">
        <f t="shared" si="5"/>
        <v>0.18518518518518517</v>
      </c>
      <c r="AF10" s="38" t="s">
        <v>47</v>
      </c>
      <c r="AG10" s="39">
        <v>1004</v>
      </c>
      <c r="AH10" s="40">
        <v>206</v>
      </c>
      <c r="AI10" s="41">
        <f t="shared" si="6"/>
        <v>0.20517928286852591</v>
      </c>
      <c r="AK10" s="38" t="s">
        <v>47</v>
      </c>
      <c r="AL10" s="39">
        <v>1003</v>
      </c>
      <c r="AM10" s="40">
        <v>184</v>
      </c>
      <c r="AN10" s="41">
        <f t="shared" si="7"/>
        <v>0.18344965104685942</v>
      </c>
      <c r="AP10" s="38" t="s">
        <v>47</v>
      </c>
      <c r="AQ10" s="39">
        <v>1001</v>
      </c>
      <c r="AR10" s="40">
        <v>179</v>
      </c>
      <c r="AS10" s="41">
        <f t="shared" si="8"/>
        <v>0.17882117882117882</v>
      </c>
      <c r="AU10" s="38" t="s">
        <v>47</v>
      </c>
      <c r="AV10" s="39">
        <v>1002</v>
      </c>
      <c r="AW10" s="40">
        <v>175</v>
      </c>
      <c r="AX10" s="41">
        <f t="shared" si="9"/>
        <v>0.17465069860279442</v>
      </c>
      <c r="AZ10" s="38" t="s">
        <v>47</v>
      </c>
      <c r="BA10" s="39">
        <v>1005</v>
      </c>
      <c r="BB10" s="40">
        <v>194</v>
      </c>
      <c r="BC10" s="41">
        <f t="shared" si="10"/>
        <v>0.19303482587064677</v>
      </c>
      <c r="BE10" s="38" t="s">
        <v>47</v>
      </c>
      <c r="BF10" s="39">
        <v>1004</v>
      </c>
      <c r="BG10" s="40">
        <v>201</v>
      </c>
      <c r="BH10" s="41">
        <f t="shared" si="11"/>
        <v>0.20019920318725098</v>
      </c>
      <c r="BJ10" s="38" t="s">
        <v>47</v>
      </c>
      <c r="BK10" s="39">
        <v>1000</v>
      </c>
      <c r="BL10" s="40">
        <v>175</v>
      </c>
      <c r="BM10" s="41">
        <f t="shared" si="12"/>
        <v>0.17499999999999999</v>
      </c>
    </row>
    <row r="11" spans="1:65">
      <c r="A11" s="6"/>
      <c r="B11" s="42" t="s">
        <v>4</v>
      </c>
      <c r="C11" s="43">
        <v>890</v>
      </c>
      <c r="D11" s="44">
        <v>165</v>
      </c>
      <c r="E11" s="45">
        <f t="shared" si="0"/>
        <v>0.1853932584269663</v>
      </c>
      <c r="G11" s="42" t="s">
        <v>4</v>
      </c>
      <c r="H11" s="43">
        <v>898</v>
      </c>
      <c r="I11" s="44">
        <v>160</v>
      </c>
      <c r="J11" s="45">
        <f t="shared" si="1"/>
        <v>0.17817371937639198</v>
      </c>
      <c r="K11" s="63"/>
      <c r="L11" s="42" t="s">
        <v>4</v>
      </c>
      <c r="M11" s="43">
        <v>898</v>
      </c>
      <c r="N11" s="44">
        <v>151</v>
      </c>
      <c r="O11" s="45">
        <f t="shared" si="2"/>
        <v>0.16815144766146994</v>
      </c>
      <c r="Q11" s="42" t="s">
        <v>4</v>
      </c>
      <c r="R11" s="43">
        <v>898</v>
      </c>
      <c r="S11" s="44">
        <v>149</v>
      </c>
      <c r="T11" s="45">
        <f t="shared" si="3"/>
        <v>0.16592427616926503</v>
      </c>
      <c r="V11" s="42" t="s">
        <v>4</v>
      </c>
      <c r="W11" s="43">
        <v>902</v>
      </c>
      <c r="X11" s="44">
        <v>140</v>
      </c>
      <c r="Y11" s="45">
        <f t="shared" si="4"/>
        <v>0.15521064301552107</v>
      </c>
      <c r="AA11" s="42" t="s">
        <v>4</v>
      </c>
      <c r="AB11" s="43">
        <v>904</v>
      </c>
      <c r="AC11" s="44">
        <v>168</v>
      </c>
      <c r="AD11" s="45">
        <f t="shared" si="5"/>
        <v>0.18584070796460178</v>
      </c>
      <c r="AF11" s="42" t="s">
        <v>4</v>
      </c>
      <c r="AG11" s="43">
        <v>908</v>
      </c>
      <c r="AH11" s="44">
        <v>190</v>
      </c>
      <c r="AI11" s="45">
        <f t="shared" si="6"/>
        <v>0.20925110132158589</v>
      </c>
      <c r="AK11" s="42" t="s">
        <v>4</v>
      </c>
      <c r="AL11" s="43">
        <v>906</v>
      </c>
      <c r="AM11" s="44">
        <v>167</v>
      </c>
      <c r="AN11" s="45">
        <f t="shared" si="7"/>
        <v>0.18432671081677704</v>
      </c>
      <c r="AP11" s="42" t="s">
        <v>4</v>
      </c>
      <c r="AQ11" s="43">
        <v>907</v>
      </c>
      <c r="AR11" s="44">
        <v>163</v>
      </c>
      <c r="AS11" s="45">
        <f t="shared" si="8"/>
        <v>0.17971334068357223</v>
      </c>
      <c r="AU11" s="42" t="s">
        <v>4</v>
      </c>
      <c r="AV11" s="43">
        <v>908</v>
      </c>
      <c r="AW11" s="44">
        <v>161</v>
      </c>
      <c r="AX11" s="45">
        <f t="shared" si="9"/>
        <v>0.17731277533039647</v>
      </c>
      <c r="AZ11" s="42" t="s">
        <v>4</v>
      </c>
      <c r="BA11" s="43">
        <v>911</v>
      </c>
      <c r="BB11" s="44">
        <v>175</v>
      </c>
      <c r="BC11" s="45">
        <f t="shared" si="10"/>
        <v>0.19209659714599342</v>
      </c>
      <c r="BE11" s="42" t="s">
        <v>4</v>
      </c>
      <c r="BF11" s="43">
        <v>910</v>
      </c>
      <c r="BG11" s="44">
        <v>183</v>
      </c>
      <c r="BH11" s="45">
        <f t="shared" si="11"/>
        <v>0.20109890109890111</v>
      </c>
      <c r="BJ11" s="42" t="s">
        <v>4</v>
      </c>
      <c r="BK11" s="43">
        <v>908</v>
      </c>
      <c r="BL11" s="44">
        <v>160</v>
      </c>
      <c r="BM11" s="45">
        <f t="shared" si="12"/>
        <v>0.1762114537444934</v>
      </c>
    </row>
    <row r="12" spans="1:65">
      <c r="A12" s="6"/>
      <c r="B12" s="42" t="s">
        <v>5</v>
      </c>
      <c r="C12" s="43">
        <v>105</v>
      </c>
      <c r="D12" s="44">
        <v>15</v>
      </c>
      <c r="E12" s="45">
        <f t="shared" si="0"/>
        <v>0.14285714285714285</v>
      </c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14</v>
      </c>
      <c r="O12" s="45">
        <f t="shared" si="2"/>
        <v>0.13725490196078433</v>
      </c>
      <c r="Q12" s="42" t="s">
        <v>5</v>
      </c>
      <c r="R12" s="43">
        <v>102</v>
      </c>
      <c r="S12" s="44">
        <v>15</v>
      </c>
      <c r="T12" s="45">
        <f t="shared" si="3"/>
        <v>0.14705882352941177</v>
      </c>
      <c r="V12" s="42" t="s">
        <v>5</v>
      </c>
      <c r="W12" s="43">
        <v>95</v>
      </c>
      <c r="X12" s="44">
        <v>15</v>
      </c>
      <c r="Y12" s="45">
        <f t="shared" si="4"/>
        <v>0.15789473684210525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16</v>
      </c>
      <c r="AI12" s="45">
        <f t="shared" si="6"/>
        <v>0.16666666666666666</v>
      </c>
      <c r="AK12" s="42" t="s">
        <v>5</v>
      </c>
      <c r="AL12" s="43">
        <v>97</v>
      </c>
      <c r="AM12" s="44">
        <v>17</v>
      </c>
      <c r="AN12" s="45">
        <f t="shared" si="7"/>
        <v>0.17525773195876287</v>
      </c>
      <c r="AP12" s="42" t="s">
        <v>5</v>
      </c>
      <c r="AQ12" s="43">
        <v>94</v>
      </c>
      <c r="AR12" s="44">
        <v>16</v>
      </c>
      <c r="AS12" s="45">
        <f t="shared" si="8"/>
        <v>0.1702127659574468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19</v>
      </c>
      <c r="BC12" s="45">
        <f t="shared" si="10"/>
        <v>0.20212765957446807</v>
      </c>
      <c r="BE12" s="42" t="s">
        <v>5</v>
      </c>
      <c r="BF12" s="43">
        <v>94</v>
      </c>
      <c r="BG12" s="44">
        <v>18</v>
      </c>
      <c r="BH12" s="45">
        <f t="shared" si="11"/>
        <v>0.19148936170212766</v>
      </c>
      <c r="BJ12" s="42" t="s">
        <v>5</v>
      </c>
      <c r="BK12" s="43">
        <v>92</v>
      </c>
      <c r="BL12" s="44">
        <v>15</v>
      </c>
      <c r="BM12" s="45">
        <f t="shared" si="12"/>
        <v>0.16304347826086957</v>
      </c>
    </row>
    <row r="13" spans="1:65">
      <c r="A13" s="3" t="s">
        <v>8</v>
      </c>
      <c r="B13" s="38" t="s">
        <v>47</v>
      </c>
      <c r="C13" s="39">
        <v>1559</v>
      </c>
      <c r="D13" s="40">
        <v>566</v>
      </c>
      <c r="E13" s="41">
        <f t="shared" si="0"/>
        <v>0.3630532392559333</v>
      </c>
      <c r="G13" s="38" t="s">
        <v>47</v>
      </c>
      <c r="H13" s="39">
        <v>1582</v>
      </c>
      <c r="I13" s="40">
        <v>577</v>
      </c>
      <c r="J13" s="41">
        <f t="shared" si="1"/>
        <v>0.36472819216182051</v>
      </c>
      <c r="K13" s="63"/>
      <c r="L13" s="38" t="s">
        <v>47</v>
      </c>
      <c r="M13" s="39">
        <v>1624</v>
      </c>
      <c r="N13" s="40">
        <v>523</v>
      </c>
      <c r="O13" s="41">
        <f t="shared" si="2"/>
        <v>0.32204433497536944</v>
      </c>
      <c r="Q13" s="38" t="s">
        <v>47</v>
      </c>
      <c r="R13" s="39">
        <v>1635</v>
      </c>
      <c r="S13" s="40">
        <v>488</v>
      </c>
      <c r="T13" s="41">
        <f t="shared" si="3"/>
        <v>0.2984709480122324</v>
      </c>
      <c r="V13" s="38" t="s">
        <v>47</v>
      </c>
      <c r="W13" s="39">
        <v>1638</v>
      </c>
      <c r="X13" s="40">
        <v>453</v>
      </c>
      <c r="Y13" s="41">
        <f t="shared" si="4"/>
        <v>0.27655677655677657</v>
      </c>
      <c r="AA13" s="38" t="s">
        <v>47</v>
      </c>
      <c r="AB13" s="39">
        <v>1667</v>
      </c>
      <c r="AC13" s="40">
        <v>569</v>
      </c>
      <c r="AD13" s="41">
        <f t="shared" si="5"/>
        <v>0.34133173365326935</v>
      </c>
      <c r="AF13" s="38" t="s">
        <v>47</v>
      </c>
      <c r="AG13" s="39">
        <v>1721</v>
      </c>
      <c r="AH13" s="40">
        <v>696</v>
      </c>
      <c r="AI13" s="41">
        <f t="shared" si="6"/>
        <v>0.4044160371876816</v>
      </c>
      <c r="AK13" s="38" t="s">
        <v>47</v>
      </c>
      <c r="AL13" s="39">
        <v>1746</v>
      </c>
      <c r="AM13" s="40">
        <v>752</v>
      </c>
      <c r="AN13" s="41">
        <f t="shared" si="7"/>
        <v>0.43069873997709052</v>
      </c>
      <c r="AP13" s="38" t="s">
        <v>47</v>
      </c>
      <c r="AQ13" s="39">
        <v>1759</v>
      </c>
      <c r="AR13" s="40">
        <v>708</v>
      </c>
      <c r="AS13" s="41">
        <f t="shared" si="8"/>
        <v>0.40250142126208072</v>
      </c>
      <c r="AU13" s="38" t="s">
        <v>47</v>
      </c>
      <c r="AV13" s="39">
        <v>1762</v>
      </c>
      <c r="AW13" s="40">
        <v>640</v>
      </c>
      <c r="AX13" s="41">
        <f t="shared" si="9"/>
        <v>0.36322360953461974</v>
      </c>
      <c r="AZ13" s="38" t="s">
        <v>47</v>
      </c>
      <c r="BA13" s="39">
        <v>1768</v>
      </c>
      <c r="BB13" s="40">
        <v>634</v>
      </c>
      <c r="BC13" s="41">
        <f t="shared" si="10"/>
        <v>0.35859728506787331</v>
      </c>
      <c r="BE13" s="38" t="s">
        <v>47</v>
      </c>
      <c r="BF13" s="39">
        <v>1764</v>
      </c>
      <c r="BG13" s="40">
        <v>628</v>
      </c>
      <c r="BH13" s="41">
        <f t="shared" si="11"/>
        <v>0.35600907029478457</v>
      </c>
      <c r="BJ13" s="38" t="s">
        <v>47</v>
      </c>
      <c r="BK13" s="39">
        <v>1775</v>
      </c>
      <c r="BL13" s="40">
        <v>655</v>
      </c>
      <c r="BM13" s="41">
        <f t="shared" si="12"/>
        <v>0.36901408450704226</v>
      </c>
    </row>
    <row r="14" spans="1:65">
      <c r="A14" s="6"/>
      <c r="B14" s="42" t="s">
        <v>4</v>
      </c>
      <c r="C14" s="43">
        <v>1401</v>
      </c>
      <c r="D14" s="44">
        <v>528</v>
      </c>
      <c r="E14" s="45">
        <f t="shared" si="0"/>
        <v>0.37687366167023556</v>
      </c>
      <c r="G14" s="42" t="s">
        <v>4</v>
      </c>
      <c r="H14" s="43">
        <v>1419</v>
      </c>
      <c r="I14" s="44">
        <v>538</v>
      </c>
      <c r="J14" s="45">
        <f t="shared" si="1"/>
        <v>0.37914023960535587</v>
      </c>
      <c r="K14" s="63"/>
      <c r="L14" s="42" t="s">
        <v>4</v>
      </c>
      <c r="M14" s="43">
        <v>1461</v>
      </c>
      <c r="N14" s="44">
        <v>488</v>
      </c>
      <c r="O14" s="45">
        <f t="shared" si="2"/>
        <v>0.33401779603011633</v>
      </c>
      <c r="Q14" s="42" t="s">
        <v>4</v>
      </c>
      <c r="R14" s="43">
        <v>1472</v>
      </c>
      <c r="S14" s="44">
        <v>456</v>
      </c>
      <c r="T14" s="45">
        <f t="shared" si="3"/>
        <v>0.30978260869565216</v>
      </c>
      <c r="V14" s="42" t="s">
        <v>4</v>
      </c>
      <c r="W14" s="43">
        <v>1476</v>
      </c>
      <c r="X14" s="44">
        <v>424</v>
      </c>
      <c r="Y14" s="45">
        <f t="shared" si="4"/>
        <v>0.2872628726287263</v>
      </c>
      <c r="AA14" s="42" t="s">
        <v>4</v>
      </c>
      <c r="AB14" s="43">
        <v>1505</v>
      </c>
      <c r="AC14" s="44">
        <v>538</v>
      </c>
      <c r="AD14" s="45">
        <f t="shared" si="5"/>
        <v>0.3574750830564784</v>
      </c>
      <c r="AF14" s="42" t="s">
        <v>4</v>
      </c>
      <c r="AG14" s="43">
        <v>1559</v>
      </c>
      <c r="AH14" s="44">
        <v>661</v>
      </c>
      <c r="AI14" s="45">
        <f t="shared" si="6"/>
        <v>0.42398973701090442</v>
      </c>
      <c r="AK14" s="42" t="s">
        <v>4</v>
      </c>
      <c r="AL14" s="43">
        <v>1586</v>
      </c>
      <c r="AM14" s="44">
        <v>714</v>
      </c>
      <c r="AN14" s="45">
        <f t="shared" si="7"/>
        <v>0.45018915510718788</v>
      </c>
      <c r="AP14" s="42" t="s">
        <v>4</v>
      </c>
      <c r="AQ14" s="43">
        <v>1599</v>
      </c>
      <c r="AR14" s="44">
        <v>679</v>
      </c>
      <c r="AS14" s="45">
        <f t="shared" si="8"/>
        <v>0.42464040025015637</v>
      </c>
      <c r="AU14" s="42" t="s">
        <v>4</v>
      </c>
      <c r="AV14" s="43">
        <v>1602</v>
      </c>
      <c r="AW14" s="44">
        <v>609</v>
      </c>
      <c r="AX14" s="45">
        <f t="shared" si="9"/>
        <v>0.38014981273408238</v>
      </c>
      <c r="AZ14" s="42" t="s">
        <v>4</v>
      </c>
      <c r="BA14" s="43">
        <v>1607</v>
      </c>
      <c r="BB14" s="44">
        <v>599</v>
      </c>
      <c r="BC14" s="45">
        <f t="shared" si="10"/>
        <v>0.37274424393279404</v>
      </c>
      <c r="BE14" s="42" t="s">
        <v>4</v>
      </c>
      <c r="BF14" s="43">
        <v>1607</v>
      </c>
      <c r="BG14" s="44">
        <v>593</v>
      </c>
      <c r="BH14" s="45">
        <f t="shared" si="11"/>
        <v>0.36901057871810827</v>
      </c>
      <c r="BJ14" s="42" t="s">
        <v>4</v>
      </c>
      <c r="BK14" s="43">
        <v>1619</v>
      </c>
      <c r="BL14" s="44">
        <v>623</v>
      </c>
      <c r="BM14" s="45">
        <f t="shared" si="12"/>
        <v>0.38480543545398394</v>
      </c>
    </row>
    <row r="15" spans="1:65">
      <c r="A15" s="6"/>
      <c r="B15" s="42" t="s">
        <v>5</v>
      </c>
      <c r="C15" s="43">
        <v>158</v>
      </c>
      <c r="D15" s="44">
        <v>38</v>
      </c>
      <c r="E15" s="45">
        <f t="shared" si="0"/>
        <v>0.24050632911392406</v>
      </c>
      <c r="G15" s="42" t="s">
        <v>5</v>
      </c>
      <c r="H15" s="43">
        <v>163</v>
      </c>
      <c r="I15" s="44">
        <v>39</v>
      </c>
      <c r="J15" s="45">
        <f t="shared" si="1"/>
        <v>0.2392638036809816</v>
      </c>
      <c r="K15" s="63"/>
      <c r="L15" s="42" t="s">
        <v>5</v>
      </c>
      <c r="M15" s="43">
        <v>163</v>
      </c>
      <c r="N15" s="44">
        <v>35</v>
      </c>
      <c r="O15" s="45">
        <f t="shared" si="2"/>
        <v>0.21472392638036811</v>
      </c>
      <c r="Q15" s="42" t="s">
        <v>5</v>
      </c>
      <c r="R15" s="43">
        <v>163</v>
      </c>
      <c r="S15" s="44">
        <v>32</v>
      </c>
      <c r="T15" s="45">
        <f t="shared" si="3"/>
        <v>0.19631901840490798</v>
      </c>
      <c r="V15" s="42" t="s">
        <v>5</v>
      </c>
      <c r="W15" s="43">
        <v>162</v>
      </c>
      <c r="X15" s="44">
        <v>29</v>
      </c>
      <c r="Y15" s="45">
        <f t="shared" si="4"/>
        <v>0.17901234567901234</v>
      </c>
      <c r="AA15" s="42" t="s">
        <v>5</v>
      </c>
      <c r="AB15" s="43">
        <v>162</v>
      </c>
      <c r="AC15" s="44">
        <v>31</v>
      </c>
      <c r="AD15" s="45">
        <f t="shared" si="5"/>
        <v>0.19135802469135801</v>
      </c>
      <c r="AF15" s="42" t="s">
        <v>5</v>
      </c>
      <c r="AG15" s="43">
        <v>162</v>
      </c>
      <c r="AH15" s="44">
        <v>35</v>
      </c>
      <c r="AI15" s="45">
        <f t="shared" si="6"/>
        <v>0.21604938271604937</v>
      </c>
      <c r="AK15" s="42" t="s">
        <v>5</v>
      </c>
      <c r="AL15" s="43">
        <v>160</v>
      </c>
      <c r="AM15" s="44">
        <v>38</v>
      </c>
      <c r="AN15" s="45">
        <f t="shared" si="7"/>
        <v>0.23749999999999999</v>
      </c>
      <c r="AP15" s="42" t="s">
        <v>5</v>
      </c>
      <c r="AQ15" s="43">
        <v>160</v>
      </c>
      <c r="AR15" s="44">
        <v>29</v>
      </c>
      <c r="AS15" s="45">
        <f t="shared" si="8"/>
        <v>0.18124999999999999</v>
      </c>
      <c r="AU15" s="42" t="s">
        <v>5</v>
      </c>
      <c r="AV15" s="43">
        <v>160</v>
      </c>
      <c r="AW15" s="44">
        <v>31</v>
      </c>
      <c r="AX15" s="45">
        <f t="shared" si="9"/>
        <v>0.19375000000000001</v>
      </c>
      <c r="AZ15" s="42" t="s">
        <v>5</v>
      </c>
      <c r="BA15" s="43">
        <v>161</v>
      </c>
      <c r="BB15" s="44">
        <v>35</v>
      </c>
      <c r="BC15" s="45">
        <f t="shared" si="10"/>
        <v>0.21739130434782608</v>
      </c>
      <c r="BE15" s="42" t="s">
        <v>5</v>
      </c>
      <c r="BF15" s="43">
        <v>157</v>
      </c>
      <c r="BG15" s="44">
        <v>35</v>
      </c>
      <c r="BH15" s="45">
        <f t="shared" si="11"/>
        <v>0.22292993630573249</v>
      </c>
      <c r="BJ15" s="42" t="s">
        <v>5</v>
      </c>
      <c r="BK15" s="43">
        <v>156</v>
      </c>
      <c r="BL15" s="44">
        <v>32</v>
      </c>
      <c r="BM15" s="45">
        <f t="shared" si="12"/>
        <v>0.20512820512820512</v>
      </c>
    </row>
    <row r="16" spans="1:65">
      <c r="A16" s="3" t="s">
        <v>9</v>
      </c>
      <c r="B16" s="38" t="s">
        <v>47</v>
      </c>
      <c r="C16" s="39">
        <v>237</v>
      </c>
      <c r="D16" s="40">
        <v>31</v>
      </c>
      <c r="E16" s="41">
        <f t="shared" si="0"/>
        <v>0.13080168776371309</v>
      </c>
      <c r="G16" s="38" t="s">
        <v>47</v>
      </c>
      <c r="H16" s="39">
        <v>242</v>
      </c>
      <c r="I16" s="40">
        <v>31</v>
      </c>
      <c r="J16" s="41">
        <f t="shared" si="1"/>
        <v>0.128099173553719</v>
      </c>
      <c r="K16" s="63"/>
      <c r="L16" s="38" t="s">
        <v>47</v>
      </c>
      <c r="M16" s="39">
        <v>242</v>
      </c>
      <c r="N16" s="40">
        <v>28</v>
      </c>
      <c r="O16" s="41">
        <f t="shared" si="2"/>
        <v>0.11570247933884298</v>
      </c>
      <c r="Q16" s="38" t="s">
        <v>47</v>
      </c>
      <c r="R16" s="39">
        <v>245</v>
      </c>
      <c r="S16" s="40">
        <v>25</v>
      </c>
      <c r="T16" s="41">
        <f t="shared" si="3"/>
        <v>0.10204081632653061</v>
      </c>
      <c r="V16" s="38" t="s">
        <v>47</v>
      </c>
      <c r="W16" s="39">
        <v>245</v>
      </c>
      <c r="X16" s="40">
        <v>27</v>
      </c>
      <c r="Y16" s="41">
        <f t="shared" si="4"/>
        <v>0.11020408163265306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52</v>
      </c>
      <c r="AI16" s="41">
        <f t="shared" si="6"/>
        <v>0.19847328244274809</v>
      </c>
      <c r="AK16" s="38" t="s">
        <v>47</v>
      </c>
      <c r="AL16" s="39">
        <v>260</v>
      </c>
      <c r="AM16" s="40">
        <v>43</v>
      </c>
      <c r="AN16" s="41">
        <f t="shared" si="7"/>
        <v>0.16538461538461538</v>
      </c>
      <c r="AP16" s="38" t="s">
        <v>47</v>
      </c>
      <c r="AQ16" s="39">
        <v>261</v>
      </c>
      <c r="AR16" s="40">
        <v>33</v>
      </c>
      <c r="AS16" s="41">
        <f t="shared" si="8"/>
        <v>0.12643678160919541</v>
      </c>
      <c r="AU16" s="38" t="s">
        <v>47</v>
      </c>
      <c r="AV16" s="39">
        <v>259</v>
      </c>
      <c r="AW16" s="40">
        <v>32</v>
      </c>
      <c r="AX16" s="41">
        <f t="shared" si="9"/>
        <v>0.12355212355212356</v>
      </c>
      <c r="AZ16" s="38" t="s">
        <v>47</v>
      </c>
      <c r="BA16" s="39">
        <v>260</v>
      </c>
      <c r="BB16" s="40">
        <v>36</v>
      </c>
      <c r="BC16" s="41">
        <f t="shared" si="10"/>
        <v>0.13846153846153847</v>
      </c>
      <c r="BE16" s="38" t="s">
        <v>47</v>
      </c>
      <c r="BF16" s="39">
        <v>261</v>
      </c>
      <c r="BG16" s="40">
        <v>41</v>
      </c>
      <c r="BH16" s="41">
        <f t="shared" si="11"/>
        <v>0.15708812260536398</v>
      </c>
      <c r="BJ16" s="38" t="s">
        <v>47</v>
      </c>
      <c r="BK16" s="39">
        <v>260</v>
      </c>
      <c r="BL16" s="40">
        <v>38</v>
      </c>
      <c r="BM16" s="41">
        <f t="shared" si="12"/>
        <v>0.14615384615384616</v>
      </c>
    </row>
    <row r="17" spans="1:65">
      <c r="A17" s="6"/>
      <c r="B17" s="42" t="s">
        <v>4</v>
      </c>
      <c r="C17" s="43">
        <v>203</v>
      </c>
      <c r="D17" s="44">
        <v>27</v>
      </c>
      <c r="E17" s="45">
        <f t="shared" si="0"/>
        <v>0.13300492610837439</v>
      </c>
      <c r="G17" s="42" t="s">
        <v>4</v>
      </c>
      <c r="H17" s="43">
        <v>207</v>
      </c>
      <c r="I17" s="44">
        <v>27</v>
      </c>
      <c r="J17" s="45">
        <f t="shared" si="1"/>
        <v>0.13043478260869565</v>
      </c>
      <c r="K17" s="63"/>
      <c r="L17" s="42" t="s">
        <v>4</v>
      </c>
      <c r="M17" s="43">
        <v>207</v>
      </c>
      <c r="N17" s="44">
        <v>23</v>
      </c>
      <c r="O17" s="45">
        <f t="shared" si="2"/>
        <v>0.1111111111111111</v>
      </c>
      <c r="Q17" s="42" t="s">
        <v>4</v>
      </c>
      <c r="R17" s="43">
        <v>210</v>
      </c>
      <c r="S17" s="44">
        <v>20</v>
      </c>
      <c r="T17" s="45">
        <f t="shared" si="3"/>
        <v>9.5238095238095233E-2</v>
      </c>
      <c r="V17" s="42" t="s">
        <v>4</v>
      </c>
      <c r="W17" s="43">
        <v>211</v>
      </c>
      <c r="X17" s="44">
        <v>22</v>
      </c>
      <c r="Y17" s="45">
        <f t="shared" si="4"/>
        <v>0.10426540284360189</v>
      </c>
      <c r="AA17" s="42" t="s">
        <v>4</v>
      </c>
      <c r="AB17" s="43">
        <v>223</v>
      </c>
      <c r="AC17" s="44">
        <v>38</v>
      </c>
      <c r="AD17" s="45">
        <f t="shared" si="5"/>
        <v>0.17040358744394618</v>
      </c>
      <c r="AF17" s="42" t="s">
        <v>4</v>
      </c>
      <c r="AG17" s="43">
        <v>228</v>
      </c>
      <c r="AH17" s="44">
        <v>46</v>
      </c>
      <c r="AI17" s="45">
        <f t="shared" si="6"/>
        <v>0.20175438596491227</v>
      </c>
      <c r="AK17" s="42" t="s">
        <v>4</v>
      </c>
      <c r="AL17" s="43">
        <v>227</v>
      </c>
      <c r="AM17" s="44">
        <v>36</v>
      </c>
      <c r="AN17" s="45">
        <f t="shared" si="7"/>
        <v>0.15859030837004406</v>
      </c>
      <c r="AP17" s="42" t="s">
        <v>4</v>
      </c>
      <c r="AQ17" s="43">
        <v>228</v>
      </c>
      <c r="AR17" s="44">
        <v>27</v>
      </c>
      <c r="AS17" s="45">
        <f t="shared" si="8"/>
        <v>0.11842105263157894</v>
      </c>
      <c r="AU17" s="42" t="s">
        <v>4</v>
      </c>
      <c r="AV17" s="43">
        <v>227</v>
      </c>
      <c r="AW17" s="44">
        <v>27</v>
      </c>
      <c r="AX17" s="45">
        <f t="shared" si="9"/>
        <v>0.11894273127753303</v>
      </c>
      <c r="AZ17" s="42" t="s">
        <v>4</v>
      </c>
      <c r="BA17" s="43">
        <v>228</v>
      </c>
      <c r="BB17" s="44">
        <v>29</v>
      </c>
      <c r="BC17" s="45">
        <f t="shared" si="10"/>
        <v>0.12719298245614036</v>
      </c>
      <c r="BE17" s="42" t="s">
        <v>4</v>
      </c>
      <c r="BF17" s="43">
        <v>229</v>
      </c>
      <c r="BG17" s="44">
        <v>34</v>
      </c>
      <c r="BH17" s="45">
        <f t="shared" si="11"/>
        <v>0.14847161572052403</v>
      </c>
      <c r="BJ17" s="42" t="s">
        <v>4</v>
      </c>
      <c r="BK17" s="43">
        <v>228</v>
      </c>
      <c r="BL17" s="44">
        <v>31</v>
      </c>
      <c r="BM17" s="45">
        <f t="shared" si="12"/>
        <v>0.13596491228070176</v>
      </c>
    </row>
    <row r="18" spans="1:65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5</v>
      </c>
      <c r="T18" s="45">
        <f t="shared" si="3"/>
        <v>0.14285714285714285</v>
      </c>
      <c r="V18" s="42" t="s">
        <v>5</v>
      </c>
      <c r="W18" s="43">
        <v>34</v>
      </c>
      <c r="X18" s="44">
        <v>5</v>
      </c>
      <c r="Y18" s="45">
        <f t="shared" si="4"/>
        <v>0.14705882352941177</v>
      </c>
      <c r="AA18" s="42" t="s">
        <v>5</v>
      </c>
      <c r="AB18" s="43">
        <v>34</v>
      </c>
      <c r="AC18" s="44">
        <v>5</v>
      </c>
      <c r="AD18" s="45">
        <f t="shared" si="5"/>
        <v>0.14705882352941177</v>
      </c>
      <c r="AF18" s="42" t="s">
        <v>5</v>
      </c>
      <c r="AG18" s="43">
        <v>34</v>
      </c>
      <c r="AH18" s="44">
        <v>6</v>
      </c>
      <c r="AI18" s="45">
        <f t="shared" si="6"/>
        <v>0.17647058823529413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6</v>
      </c>
      <c r="AS18" s="45">
        <f t="shared" si="8"/>
        <v>0.18181818181818182</v>
      </c>
      <c r="AU18" s="42" t="s">
        <v>5</v>
      </c>
      <c r="AV18" s="43">
        <v>32</v>
      </c>
      <c r="AW18" s="44">
        <v>5</v>
      </c>
      <c r="AX18" s="45">
        <f t="shared" si="9"/>
        <v>0.15625</v>
      </c>
      <c r="AZ18" s="42" t="s">
        <v>5</v>
      </c>
      <c r="BA18" s="43">
        <v>32</v>
      </c>
      <c r="BB18" s="44">
        <v>7</v>
      </c>
      <c r="BC18" s="45">
        <f t="shared" si="10"/>
        <v>0.21875</v>
      </c>
      <c r="BE18" s="42" t="s">
        <v>5</v>
      </c>
      <c r="BF18" s="43">
        <v>32</v>
      </c>
      <c r="BG18" s="44">
        <v>7</v>
      </c>
      <c r="BH18" s="45">
        <f t="shared" si="11"/>
        <v>0.21875</v>
      </c>
      <c r="BJ18" s="42" t="s">
        <v>5</v>
      </c>
      <c r="BK18" s="43">
        <v>32</v>
      </c>
      <c r="BL18" s="44">
        <v>7</v>
      </c>
      <c r="BM18" s="45">
        <f t="shared" si="12"/>
        <v>0.21875</v>
      </c>
    </row>
    <row r="19" spans="1:65">
      <c r="A19" s="3" t="s">
        <v>10</v>
      </c>
      <c r="B19" s="38" t="s">
        <v>47</v>
      </c>
      <c r="C19" s="39">
        <v>83</v>
      </c>
      <c r="D19" s="40">
        <v>16</v>
      </c>
      <c r="E19" s="41">
        <f t="shared" si="0"/>
        <v>0.19277108433734941</v>
      </c>
      <c r="G19" s="38" t="s">
        <v>47</v>
      </c>
      <c r="H19" s="39">
        <v>83</v>
      </c>
      <c r="I19" s="40">
        <v>15</v>
      </c>
      <c r="J19" s="41">
        <f t="shared" si="1"/>
        <v>0.18072289156626506</v>
      </c>
      <c r="K19" s="63"/>
      <c r="L19" s="38" t="s">
        <v>47</v>
      </c>
      <c r="M19" s="39">
        <v>83</v>
      </c>
      <c r="N19" s="40">
        <v>15</v>
      </c>
      <c r="O19" s="41">
        <f t="shared" si="2"/>
        <v>0.18072289156626506</v>
      </c>
      <c r="Q19" s="38" t="s">
        <v>47</v>
      </c>
      <c r="R19" s="39">
        <v>83</v>
      </c>
      <c r="S19" s="40">
        <v>15</v>
      </c>
      <c r="T19" s="41">
        <f t="shared" si="3"/>
        <v>0.18072289156626506</v>
      </c>
      <c r="V19" s="38" t="s">
        <v>47</v>
      </c>
      <c r="W19" s="39">
        <v>85</v>
      </c>
      <c r="X19" s="40">
        <v>14</v>
      </c>
      <c r="Y19" s="41">
        <f t="shared" si="4"/>
        <v>0.16470588235294117</v>
      </c>
      <c r="AA19" s="38" t="s">
        <v>47</v>
      </c>
      <c r="AB19" s="39">
        <v>86</v>
      </c>
      <c r="AC19" s="40">
        <v>17</v>
      </c>
      <c r="AD19" s="41">
        <f t="shared" si="5"/>
        <v>0.19767441860465115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16</v>
      </c>
      <c r="AS19" s="41">
        <f t="shared" si="8"/>
        <v>0.18390804597701149</v>
      </c>
      <c r="AU19" s="38" t="s">
        <v>47</v>
      </c>
      <c r="AV19" s="39">
        <v>88</v>
      </c>
      <c r="AW19" s="40">
        <v>17</v>
      </c>
      <c r="AX19" s="41">
        <f t="shared" si="9"/>
        <v>0.19318181818181818</v>
      </c>
      <c r="AZ19" s="38" t="s">
        <v>47</v>
      </c>
      <c r="BA19" s="39">
        <v>88</v>
      </c>
      <c r="BB19" s="40">
        <v>17</v>
      </c>
      <c r="BC19" s="41">
        <f t="shared" si="10"/>
        <v>0.19318181818181818</v>
      </c>
      <c r="BE19" s="38" t="s">
        <v>47</v>
      </c>
      <c r="BF19" s="39">
        <v>88</v>
      </c>
      <c r="BG19" s="40">
        <v>14</v>
      </c>
      <c r="BH19" s="41">
        <f t="shared" si="11"/>
        <v>0.15909090909090909</v>
      </c>
      <c r="BJ19" s="38" t="s">
        <v>47</v>
      </c>
      <c r="BK19" s="39">
        <v>90</v>
      </c>
      <c r="BL19" s="40">
        <v>15</v>
      </c>
      <c r="BM19" s="41">
        <f t="shared" si="12"/>
        <v>0.16666666666666666</v>
      </c>
    </row>
    <row r="20" spans="1:65">
      <c r="A20" s="6"/>
      <c r="B20" s="42" t="s">
        <v>4</v>
      </c>
      <c r="C20" s="43">
        <v>76</v>
      </c>
      <c r="D20" s="44">
        <v>16</v>
      </c>
      <c r="E20" s="45">
        <f t="shared" si="0"/>
        <v>0.21052631578947367</v>
      </c>
      <c r="G20" s="42" t="s">
        <v>4</v>
      </c>
      <c r="H20" s="43">
        <v>76</v>
      </c>
      <c r="I20" s="44">
        <v>15</v>
      </c>
      <c r="J20" s="45">
        <f t="shared" si="1"/>
        <v>0.19736842105263158</v>
      </c>
      <c r="K20" s="63"/>
      <c r="L20" s="42" t="s">
        <v>4</v>
      </c>
      <c r="M20" s="43">
        <v>76</v>
      </c>
      <c r="N20" s="44">
        <v>15</v>
      </c>
      <c r="O20" s="45">
        <f t="shared" si="2"/>
        <v>0.19736842105263158</v>
      </c>
      <c r="Q20" s="42" t="s">
        <v>4</v>
      </c>
      <c r="R20" s="43">
        <v>76</v>
      </c>
      <c r="S20" s="44">
        <v>15</v>
      </c>
      <c r="T20" s="45">
        <f t="shared" si="3"/>
        <v>0.19736842105263158</v>
      </c>
      <c r="V20" s="42" t="s">
        <v>4</v>
      </c>
      <c r="W20" s="43">
        <v>78</v>
      </c>
      <c r="X20" s="44">
        <v>14</v>
      </c>
      <c r="Y20" s="45">
        <f t="shared" si="4"/>
        <v>0.17948717948717949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16</v>
      </c>
      <c r="AS20" s="45">
        <f t="shared" si="8"/>
        <v>0.20253164556962025</v>
      </c>
      <c r="AU20" s="42" t="s">
        <v>4</v>
      </c>
      <c r="AV20" s="43">
        <v>80</v>
      </c>
      <c r="AW20" s="44">
        <v>17</v>
      </c>
      <c r="AX20" s="45">
        <f t="shared" si="9"/>
        <v>0.21249999999999999</v>
      </c>
      <c r="AZ20" s="42" t="s">
        <v>4</v>
      </c>
      <c r="BA20" s="43">
        <v>80</v>
      </c>
      <c r="BB20" s="44">
        <v>17</v>
      </c>
      <c r="BC20" s="45">
        <f t="shared" si="10"/>
        <v>0.21249999999999999</v>
      </c>
      <c r="BE20" s="42" t="s">
        <v>4</v>
      </c>
      <c r="BF20" s="43">
        <v>80</v>
      </c>
      <c r="BG20" s="44">
        <v>14</v>
      </c>
      <c r="BH20" s="45">
        <f t="shared" si="11"/>
        <v>0.17499999999999999</v>
      </c>
      <c r="BJ20" s="42" t="s">
        <v>4</v>
      </c>
      <c r="BK20" s="43">
        <v>82</v>
      </c>
      <c r="BL20" s="44">
        <v>15</v>
      </c>
      <c r="BM20" s="45">
        <f t="shared" si="12"/>
        <v>0.18292682926829268</v>
      </c>
    </row>
    <row r="21" spans="1:6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</row>
    <row r="22" spans="1:65">
      <c r="A22" s="3" t="s">
        <v>11</v>
      </c>
      <c r="B22" s="38" t="s">
        <v>47</v>
      </c>
      <c r="C22" s="39">
        <v>365</v>
      </c>
      <c r="D22" s="40">
        <v>70</v>
      </c>
      <c r="E22" s="41">
        <f t="shared" si="0"/>
        <v>0.19178082191780821</v>
      </c>
      <c r="G22" s="38" t="s">
        <v>47</v>
      </c>
      <c r="H22" s="39">
        <v>369</v>
      </c>
      <c r="I22" s="40">
        <v>73</v>
      </c>
      <c r="J22" s="41">
        <f t="shared" si="1"/>
        <v>0.19783197831978319</v>
      </c>
      <c r="K22" s="63"/>
      <c r="L22" s="38" t="s">
        <v>47</v>
      </c>
      <c r="M22" s="39">
        <v>370</v>
      </c>
      <c r="N22" s="40">
        <v>63</v>
      </c>
      <c r="O22" s="41">
        <f t="shared" si="2"/>
        <v>0.17027027027027028</v>
      </c>
      <c r="Q22" s="38" t="s">
        <v>47</v>
      </c>
      <c r="R22" s="39">
        <v>369</v>
      </c>
      <c r="S22" s="40">
        <v>66</v>
      </c>
      <c r="T22" s="41">
        <f t="shared" si="3"/>
        <v>0.17886178861788618</v>
      </c>
      <c r="V22" s="38" t="s">
        <v>47</v>
      </c>
      <c r="W22" s="39">
        <v>368</v>
      </c>
      <c r="X22" s="40">
        <v>70</v>
      </c>
      <c r="Y22" s="41">
        <f t="shared" si="4"/>
        <v>0.19021739130434784</v>
      </c>
      <c r="AA22" s="38" t="s">
        <v>47</v>
      </c>
      <c r="AB22" s="39">
        <v>373</v>
      </c>
      <c r="AC22" s="40">
        <v>77</v>
      </c>
      <c r="AD22" s="41">
        <f t="shared" si="5"/>
        <v>0.2064343163538874</v>
      </c>
      <c r="AF22" s="38" t="s">
        <v>47</v>
      </c>
      <c r="AG22" s="39">
        <v>374</v>
      </c>
      <c r="AH22" s="40">
        <v>87</v>
      </c>
      <c r="AI22" s="41">
        <f t="shared" si="6"/>
        <v>0.23262032085561499</v>
      </c>
      <c r="AK22" s="38" t="s">
        <v>47</v>
      </c>
      <c r="AL22" s="39">
        <v>373</v>
      </c>
      <c r="AM22" s="40">
        <v>79</v>
      </c>
      <c r="AN22" s="41">
        <f t="shared" si="7"/>
        <v>0.21179624664879357</v>
      </c>
      <c r="AP22" s="38" t="s">
        <v>47</v>
      </c>
      <c r="AQ22" s="39">
        <v>373</v>
      </c>
      <c r="AR22" s="40">
        <v>79</v>
      </c>
      <c r="AS22" s="41">
        <f t="shared" si="8"/>
        <v>0.21179624664879357</v>
      </c>
      <c r="AU22" s="38" t="s">
        <v>47</v>
      </c>
      <c r="AV22" s="39">
        <v>373</v>
      </c>
      <c r="AW22" s="40">
        <v>72</v>
      </c>
      <c r="AX22" s="41">
        <f t="shared" si="9"/>
        <v>0.19302949061662197</v>
      </c>
      <c r="AZ22" s="38" t="s">
        <v>47</v>
      </c>
      <c r="BA22" s="39">
        <v>379</v>
      </c>
      <c r="BB22" s="40">
        <v>84</v>
      </c>
      <c r="BC22" s="41">
        <f t="shared" si="10"/>
        <v>0.22163588390501318</v>
      </c>
      <c r="BE22" s="38" t="s">
        <v>47</v>
      </c>
      <c r="BF22" s="39">
        <v>383</v>
      </c>
      <c r="BG22" s="40">
        <v>76</v>
      </c>
      <c r="BH22" s="41">
        <f t="shared" si="11"/>
        <v>0.19843342036553524</v>
      </c>
      <c r="BJ22" s="38" t="s">
        <v>47</v>
      </c>
      <c r="BK22" s="39">
        <v>384</v>
      </c>
      <c r="BL22" s="40">
        <v>75</v>
      </c>
      <c r="BM22" s="41">
        <f t="shared" si="12"/>
        <v>0.1953125</v>
      </c>
    </row>
    <row r="23" spans="1:65">
      <c r="A23" s="6"/>
      <c r="B23" s="42" t="s">
        <v>4</v>
      </c>
      <c r="C23" s="43">
        <v>325</v>
      </c>
      <c r="D23" s="44">
        <v>66</v>
      </c>
      <c r="E23" s="45">
        <f t="shared" si="0"/>
        <v>0.20307692307692307</v>
      </c>
      <c r="G23" s="42" t="s">
        <v>4</v>
      </c>
      <c r="H23" s="43">
        <v>328</v>
      </c>
      <c r="I23" s="44">
        <v>69</v>
      </c>
      <c r="J23" s="45">
        <f t="shared" si="1"/>
        <v>0.21036585365853658</v>
      </c>
      <c r="K23" s="63"/>
      <c r="L23" s="42" t="s">
        <v>4</v>
      </c>
      <c r="M23" s="43">
        <v>330</v>
      </c>
      <c r="N23" s="44">
        <v>59</v>
      </c>
      <c r="O23" s="45">
        <f t="shared" si="2"/>
        <v>0.1787878787878788</v>
      </c>
      <c r="Q23" s="42" t="s">
        <v>4</v>
      </c>
      <c r="R23" s="43">
        <v>330</v>
      </c>
      <c r="S23" s="44">
        <v>63</v>
      </c>
      <c r="T23" s="45">
        <f t="shared" si="3"/>
        <v>0.19090909090909092</v>
      </c>
      <c r="V23" s="42" t="s">
        <v>4</v>
      </c>
      <c r="W23" s="43">
        <v>329</v>
      </c>
      <c r="X23" s="44">
        <v>66</v>
      </c>
      <c r="Y23" s="45">
        <f t="shared" si="4"/>
        <v>0.20060790273556231</v>
      </c>
      <c r="AA23" s="42" t="s">
        <v>4</v>
      </c>
      <c r="AB23" s="43">
        <v>334</v>
      </c>
      <c r="AC23" s="44">
        <v>72</v>
      </c>
      <c r="AD23" s="45">
        <f t="shared" si="5"/>
        <v>0.21556886227544911</v>
      </c>
      <c r="AF23" s="42" t="s">
        <v>4</v>
      </c>
      <c r="AG23" s="43">
        <v>335</v>
      </c>
      <c r="AH23" s="44">
        <v>81</v>
      </c>
      <c r="AI23" s="45">
        <f t="shared" si="6"/>
        <v>0.2417910447761194</v>
      </c>
      <c r="AK23" s="42" t="s">
        <v>4</v>
      </c>
      <c r="AL23" s="43">
        <v>334</v>
      </c>
      <c r="AM23" s="44">
        <v>76</v>
      </c>
      <c r="AN23" s="45">
        <f t="shared" si="7"/>
        <v>0.22754491017964071</v>
      </c>
      <c r="AP23" s="42" t="s">
        <v>4</v>
      </c>
      <c r="AQ23" s="43">
        <v>334</v>
      </c>
      <c r="AR23" s="44">
        <v>75</v>
      </c>
      <c r="AS23" s="45">
        <f t="shared" si="8"/>
        <v>0.22455089820359281</v>
      </c>
      <c r="AU23" s="42" t="s">
        <v>4</v>
      </c>
      <c r="AV23" s="43">
        <v>334</v>
      </c>
      <c r="AW23" s="44">
        <v>69</v>
      </c>
      <c r="AX23" s="45">
        <f t="shared" si="9"/>
        <v>0.20658682634730538</v>
      </c>
      <c r="AZ23" s="42" t="s">
        <v>4</v>
      </c>
      <c r="BA23" s="43">
        <v>340</v>
      </c>
      <c r="BB23" s="44">
        <v>79</v>
      </c>
      <c r="BC23" s="45">
        <f t="shared" si="10"/>
        <v>0.2323529411764706</v>
      </c>
      <c r="BE23" s="42" t="s">
        <v>4</v>
      </c>
      <c r="BF23" s="43">
        <v>344</v>
      </c>
      <c r="BG23" s="44">
        <v>72</v>
      </c>
      <c r="BH23" s="45">
        <f t="shared" si="11"/>
        <v>0.20930232558139536</v>
      </c>
      <c r="BJ23" s="42" t="s">
        <v>4</v>
      </c>
      <c r="BK23" s="43">
        <v>344</v>
      </c>
      <c r="BL23" s="44">
        <v>71</v>
      </c>
      <c r="BM23" s="45">
        <f t="shared" si="12"/>
        <v>0.20639534883720931</v>
      </c>
    </row>
    <row r="24" spans="1:65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5</v>
      </c>
      <c r="AD24" s="45">
        <f t="shared" si="5"/>
        <v>0.12820512820512819</v>
      </c>
      <c r="AF24" s="42" t="s">
        <v>5</v>
      </c>
      <c r="AG24" s="43">
        <v>39</v>
      </c>
      <c r="AH24" s="44">
        <v>6</v>
      </c>
      <c r="AI24" s="45">
        <f t="shared" si="6"/>
        <v>0.15384615384615385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3</v>
      </c>
      <c r="AX24" s="45">
        <f t="shared" si="9"/>
        <v>7.6923076923076927E-2</v>
      </c>
      <c r="AZ24" s="42" t="s">
        <v>5</v>
      </c>
      <c r="BA24" s="43">
        <v>39</v>
      </c>
      <c r="BB24" s="44">
        <v>5</v>
      </c>
      <c r="BC24" s="45">
        <f t="shared" si="10"/>
        <v>0.12820512820512819</v>
      </c>
      <c r="BE24" s="42" t="s">
        <v>5</v>
      </c>
      <c r="BF24" s="43">
        <v>39</v>
      </c>
      <c r="BG24" s="44">
        <v>4</v>
      </c>
      <c r="BH24" s="45">
        <f t="shared" si="11"/>
        <v>0.10256410256410256</v>
      </c>
      <c r="BJ24" s="42" t="s">
        <v>5</v>
      </c>
      <c r="BK24" s="43">
        <v>40</v>
      </c>
      <c r="BL24" s="44">
        <v>4</v>
      </c>
      <c r="BM24" s="45">
        <f t="shared" si="12"/>
        <v>0.1</v>
      </c>
    </row>
    <row r="25" spans="1:65">
      <c r="A25" s="3" t="s">
        <v>12</v>
      </c>
      <c r="B25" s="38" t="s">
        <v>47</v>
      </c>
      <c r="C25" s="39">
        <v>206</v>
      </c>
      <c r="D25" s="40">
        <v>33</v>
      </c>
      <c r="E25" s="41">
        <f t="shared" si="0"/>
        <v>0.16019417475728157</v>
      </c>
      <c r="G25" s="38" t="s">
        <v>47</v>
      </c>
      <c r="H25" s="39">
        <v>209</v>
      </c>
      <c r="I25" s="40">
        <v>29</v>
      </c>
      <c r="J25" s="41">
        <f t="shared" si="1"/>
        <v>0.13875598086124402</v>
      </c>
      <c r="K25" s="63"/>
      <c r="L25" s="38" t="s">
        <v>47</v>
      </c>
      <c r="M25" s="39">
        <v>210</v>
      </c>
      <c r="N25" s="40">
        <v>28</v>
      </c>
      <c r="O25" s="41">
        <f t="shared" si="2"/>
        <v>0.13333333333333333</v>
      </c>
      <c r="Q25" s="38" t="s">
        <v>47</v>
      </c>
      <c r="R25" s="39">
        <v>210</v>
      </c>
      <c r="S25" s="40">
        <v>28</v>
      </c>
      <c r="T25" s="41">
        <f t="shared" si="3"/>
        <v>0.13333333333333333</v>
      </c>
      <c r="V25" s="38" t="s">
        <v>47</v>
      </c>
      <c r="W25" s="39">
        <v>210</v>
      </c>
      <c r="X25" s="40">
        <v>26</v>
      </c>
      <c r="Y25" s="41">
        <f t="shared" si="4"/>
        <v>0.12380952380952381</v>
      </c>
      <c r="AA25" s="38" t="s">
        <v>47</v>
      </c>
      <c r="AB25" s="39">
        <v>212</v>
      </c>
      <c r="AC25" s="40">
        <v>39</v>
      </c>
      <c r="AD25" s="41">
        <f t="shared" si="5"/>
        <v>0.18396226415094338</v>
      </c>
      <c r="AF25" s="38" t="s">
        <v>47</v>
      </c>
      <c r="AG25" s="39">
        <v>214</v>
      </c>
      <c r="AH25" s="40">
        <v>42</v>
      </c>
      <c r="AI25" s="41">
        <f t="shared" si="6"/>
        <v>0.19626168224299065</v>
      </c>
      <c r="AK25" s="38" t="s">
        <v>47</v>
      </c>
      <c r="AL25" s="39">
        <v>210</v>
      </c>
      <c r="AM25" s="40">
        <v>39</v>
      </c>
      <c r="AN25" s="41">
        <f t="shared" si="7"/>
        <v>0.18571428571428572</v>
      </c>
      <c r="AP25" s="38" t="s">
        <v>47</v>
      </c>
      <c r="AQ25" s="39">
        <v>212</v>
      </c>
      <c r="AR25" s="40">
        <v>37</v>
      </c>
      <c r="AS25" s="41">
        <f t="shared" si="8"/>
        <v>0.17452830188679244</v>
      </c>
      <c r="AU25" s="38" t="s">
        <v>47</v>
      </c>
      <c r="AV25" s="39">
        <v>211</v>
      </c>
      <c r="AW25" s="40">
        <v>31</v>
      </c>
      <c r="AX25" s="41">
        <f t="shared" si="9"/>
        <v>0.14691943127962084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32</v>
      </c>
      <c r="BH25" s="41">
        <f t="shared" si="11"/>
        <v>0.15311004784688995</v>
      </c>
      <c r="BJ25" s="38" t="s">
        <v>47</v>
      </c>
      <c r="BK25" s="39">
        <v>212</v>
      </c>
      <c r="BL25" s="40">
        <v>36</v>
      </c>
      <c r="BM25" s="41">
        <f t="shared" si="12"/>
        <v>0.16981132075471697</v>
      </c>
    </row>
    <row r="26" spans="1:65">
      <c r="A26" s="6"/>
      <c r="B26" s="42" t="s">
        <v>4</v>
      </c>
      <c r="C26" s="43">
        <v>184</v>
      </c>
      <c r="D26" s="44">
        <v>29</v>
      </c>
      <c r="E26" s="45">
        <f t="shared" si="0"/>
        <v>0.15760869565217392</v>
      </c>
      <c r="G26" s="42" t="s">
        <v>4</v>
      </c>
      <c r="H26" s="43">
        <v>187</v>
      </c>
      <c r="I26" s="44">
        <v>25</v>
      </c>
      <c r="J26" s="45">
        <f t="shared" si="1"/>
        <v>0.13368983957219252</v>
      </c>
      <c r="K26" s="63"/>
      <c r="L26" s="42" t="s">
        <v>4</v>
      </c>
      <c r="M26" s="43">
        <v>187</v>
      </c>
      <c r="N26" s="44">
        <v>24</v>
      </c>
      <c r="O26" s="45">
        <f t="shared" si="2"/>
        <v>0.12834224598930483</v>
      </c>
      <c r="Q26" s="42" t="s">
        <v>4</v>
      </c>
      <c r="R26" s="43">
        <v>187</v>
      </c>
      <c r="S26" s="44">
        <v>25</v>
      </c>
      <c r="T26" s="45">
        <f t="shared" si="3"/>
        <v>0.13368983957219252</v>
      </c>
      <c r="V26" s="42" t="s">
        <v>4</v>
      </c>
      <c r="W26" s="43">
        <v>187</v>
      </c>
      <c r="X26" s="44">
        <v>23</v>
      </c>
      <c r="Y26" s="45">
        <f t="shared" si="4"/>
        <v>0.12299465240641712</v>
      </c>
      <c r="AA26" s="42" t="s">
        <v>4</v>
      </c>
      <c r="AB26" s="43">
        <v>189</v>
      </c>
      <c r="AC26" s="44">
        <v>34</v>
      </c>
      <c r="AD26" s="45">
        <f t="shared" si="5"/>
        <v>0.17989417989417988</v>
      </c>
      <c r="AF26" s="42" t="s">
        <v>4</v>
      </c>
      <c r="AG26" s="43">
        <v>191</v>
      </c>
      <c r="AH26" s="44">
        <v>39</v>
      </c>
      <c r="AI26" s="45">
        <f t="shared" si="6"/>
        <v>0.20418848167539266</v>
      </c>
      <c r="AK26" s="42" t="s">
        <v>4</v>
      </c>
      <c r="AL26" s="43">
        <v>184</v>
      </c>
      <c r="AM26" s="44">
        <v>35</v>
      </c>
      <c r="AN26" s="45">
        <f t="shared" si="7"/>
        <v>0.19021739130434784</v>
      </c>
      <c r="AP26" s="42" t="s">
        <v>4</v>
      </c>
      <c r="AQ26" s="43">
        <v>186</v>
      </c>
      <c r="AR26" s="44">
        <v>33</v>
      </c>
      <c r="AS26" s="45">
        <f t="shared" si="8"/>
        <v>0.17741935483870969</v>
      </c>
      <c r="AU26" s="42" t="s">
        <v>4</v>
      </c>
      <c r="AV26" s="43">
        <v>185</v>
      </c>
      <c r="AW26" s="44">
        <v>29</v>
      </c>
      <c r="AX26" s="45">
        <f t="shared" si="9"/>
        <v>0.15675675675675677</v>
      </c>
      <c r="AZ26" s="42" t="s">
        <v>4</v>
      </c>
      <c r="BA26" s="43">
        <v>185</v>
      </c>
      <c r="BB26" s="44">
        <v>32</v>
      </c>
      <c r="BC26" s="45">
        <f t="shared" si="10"/>
        <v>0.17297297297297298</v>
      </c>
      <c r="BE26" s="42" t="s">
        <v>4</v>
      </c>
      <c r="BF26" s="43">
        <v>183</v>
      </c>
      <c r="BG26" s="44">
        <v>29</v>
      </c>
      <c r="BH26" s="45">
        <f t="shared" si="11"/>
        <v>0.15846994535519127</v>
      </c>
      <c r="BJ26" s="42" t="s">
        <v>4</v>
      </c>
      <c r="BK26" s="43">
        <v>186</v>
      </c>
      <c r="BL26" s="44">
        <v>33</v>
      </c>
      <c r="BM26" s="45">
        <f t="shared" si="12"/>
        <v>0.17741935483870969</v>
      </c>
    </row>
    <row r="27" spans="1:65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G27" s="42" t="s">
        <v>5</v>
      </c>
      <c r="H27" s="43">
        <v>22</v>
      </c>
      <c r="I27" s="44">
        <v>4</v>
      </c>
      <c r="J27" s="45">
        <f t="shared" si="1"/>
        <v>0.18181818181818182</v>
      </c>
      <c r="K27" s="63"/>
      <c r="L27" s="42" t="s">
        <v>5</v>
      </c>
      <c r="M27" s="43">
        <v>23</v>
      </c>
      <c r="N27" s="44">
        <v>4</v>
      </c>
      <c r="O27" s="45">
        <f t="shared" si="2"/>
        <v>0.17391304347826086</v>
      </c>
      <c r="Q27" s="42" t="s">
        <v>5</v>
      </c>
      <c r="R27" s="43">
        <v>23</v>
      </c>
      <c r="S27" s="44">
        <v>3</v>
      </c>
      <c r="T27" s="45">
        <f t="shared" si="3"/>
        <v>0.13043478260869565</v>
      </c>
      <c r="V27" s="42" t="s">
        <v>5</v>
      </c>
      <c r="W27" s="43">
        <v>23</v>
      </c>
      <c r="X27" s="44">
        <v>3</v>
      </c>
      <c r="Y27" s="45">
        <f t="shared" si="4"/>
        <v>0.13043478260869565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4</v>
      </c>
      <c r="AN27" s="45">
        <f t="shared" si="7"/>
        <v>0.15384615384615385</v>
      </c>
      <c r="AP27" s="42" t="s">
        <v>5</v>
      </c>
      <c r="AQ27" s="43">
        <v>26</v>
      </c>
      <c r="AR27" s="44">
        <v>4</v>
      </c>
      <c r="AS27" s="45">
        <f t="shared" si="8"/>
        <v>0.15384615384615385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3</v>
      </c>
      <c r="BC27" s="45">
        <f t="shared" si="10"/>
        <v>0.11538461538461539</v>
      </c>
      <c r="BE27" s="42" t="s">
        <v>5</v>
      </c>
      <c r="BF27" s="43">
        <v>26</v>
      </c>
      <c r="BG27" s="44">
        <v>3</v>
      </c>
      <c r="BH27" s="45">
        <f t="shared" si="11"/>
        <v>0.11538461538461539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</row>
    <row r="28" spans="1:65">
      <c r="A28" s="3" t="s">
        <v>13</v>
      </c>
      <c r="B28" s="38" t="s">
        <v>47</v>
      </c>
      <c r="C28" s="39">
        <v>34</v>
      </c>
      <c r="D28" s="40">
        <v>9</v>
      </c>
      <c r="E28" s="41">
        <f t="shared" si="0"/>
        <v>0.26470588235294118</v>
      </c>
      <c r="G28" s="38" t="s">
        <v>47</v>
      </c>
      <c r="H28" s="39">
        <v>35</v>
      </c>
      <c r="I28" s="40">
        <v>8</v>
      </c>
      <c r="J28" s="41">
        <f t="shared" si="1"/>
        <v>0.22857142857142856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7</v>
      </c>
      <c r="T28" s="41">
        <f t="shared" si="3"/>
        <v>0.2</v>
      </c>
      <c r="V28" s="38" t="s">
        <v>47</v>
      </c>
      <c r="W28" s="39">
        <v>34</v>
      </c>
      <c r="X28" s="40">
        <v>6</v>
      </c>
      <c r="Y28" s="41">
        <f t="shared" si="4"/>
        <v>0.17647058823529413</v>
      </c>
      <c r="AA28" s="38" t="s">
        <v>47</v>
      </c>
      <c r="AB28" s="39">
        <v>34</v>
      </c>
      <c r="AC28" s="40">
        <v>7</v>
      </c>
      <c r="AD28" s="41">
        <f t="shared" si="5"/>
        <v>0.20588235294117646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8</v>
      </c>
      <c r="AS28" s="41">
        <f t="shared" si="8"/>
        <v>0.22857142857142856</v>
      </c>
      <c r="AU28" s="38" t="s">
        <v>47</v>
      </c>
      <c r="AV28" s="39">
        <v>35</v>
      </c>
      <c r="AW28" s="40">
        <v>8</v>
      </c>
      <c r="AX28" s="41">
        <f t="shared" si="9"/>
        <v>0.22857142857142856</v>
      </c>
      <c r="AZ28" s="38" t="s">
        <v>47</v>
      </c>
      <c r="BA28" s="39">
        <v>35</v>
      </c>
      <c r="BB28" s="40">
        <v>8</v>
      </c>
      <c r="BC28" s="41">
        <f t="shared" si="10"/>
        <v>0.22857142857142856</v>
      </c>
      <c r="BE28" s="38" t="s">
        <v>47</v>
      </c>
      <c r="BF28" s="39">
        <v>35</v>
      </c>
      <c r="BG28" s="40">
        <v>6</v>
      </c>
      <c r="BH28" s="41">
        <f t="shared" si="11"/>
        <v>0.17142857142857143</v>
      </c>
      <c r="BJ28" s="38" t="s">
        <v>47</v>
      </c>
      <c r="BK28" s="39">
        <v>35</v>
      </c>
      <c r="BL28" s="40">
        <v>5</v>
      </c>
      <c r="BM28" s="41">
        <f t="shared" si="12"/>
        <v>0.14285714285714285</v>
      </c>
    </row>
    <row r="29" spans="1:65">
      <c r="A29" s="6"/>
      <c r="B29" s="42" t="s">
        <v>4</v>
      </c>
      <c r="C29" s="43">
        <v>33</v>
      </c>
      <c r="D29" s="44">
        <v>9</v>
      </c>
      <c r="E29" s="45">
        <f t="shared" si="0"/>
        <v>0.27272727272727271</v>
      </c>
      <c r="G29" s="42" t="s">
        <v>4</v>
      </c>
      <c r="H29" s="43">
        <v>34</v>
      </c>
      <c r="I29" s="44">
        <v>8</v>
      </c>
      <c r="J29" s="45">
        <f t="shared" si="1"/>
        <v>0.23529411764705882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7</v>
      </c>
      <c r="T29" s="45">
        <f t="shared" si="3"/>
        <v>0.20588235294117646</v>
      </c>
      <c r="V29" s="42" t="s">
        <v>4</v>
      </c>
      <c r="W29" s="43">
        <v>33</v>
      </c>
      <c r="X29" s="44">
        <v>6</v>
      </c>
      <c r="Y29" s="45">
        <f t="shared" si="4"/>
        <v>0.18181818181818182</v>
      </c>
      <c r="AA29" s="42" t="s">
        <v>4</v>
      </c>
      <c r="AB29" s="43">
        <v>33</v>
      </c>
      <c r="AC29" s="44">
        <v>7</v>
      </c>
      <c r="AD29" s="45">
        <f t="shared" si="5"/>
        <v>0.21212121212121213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8</v>
      </c>
      <c r="AS29" s="45">
        <f t="shared" si="8"/>
        <v>0.23529411764705882</v>
      </c>
      <c r="AU29" s="42" t="s">
        <v>4</v>
      </c>
      <c r="AV29" s="43">
        <v>34</v>
      </c>
      <c r="AW29" s="44">
        <v>8</v>
      </c>
      <c r="AX29" s="45">
        <f t="shared" si="9"/>
        <v>0.23529411764705882</v>
      </c>
      <c r="AZ29" s="42" t="s">
        <v>4</v>
      </c>
      <c r="BA29" s="43">
        <v>34</v>
      </c>
      <c r="BB29" s="44">
        <v>8</v>
      </c>
      <c r="BC29" s="45">
        <f t="shared" si="10"/>
        <v>0.23529411764705882</v>
      </c>
      <c r="BE29" s="42" t="s">
        <v>4</v>
      </c>
      <c r="BF29" s="43">
        <v>34</v>
      </c>
      <c r="BG29" s="44">
        <v>6</v>
      </c>
      <c r="BH29" s="45">
        <f t="shared" si="11"/>
        <v>0.17647058823529413</v>
      </c>
      <c r="BJ29" s="42" t="s">
        <v>4</v>
      </c>
      <c r="BK29" s="43">
        <v>34</v>
      </c>
      <c r="BL29" s="44">
        <v>5</v>
      </c>
      <c r="BM29" s="45">
        <f t="shared" si="12"/>
        <v>0.14705882352941177</v>
      </c>
    </row>
    <row r="30" spans="1:6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</row>
    <row r="31" spans="1:65">
      <c r="A31" s="3" t="s">
        <v>14</v>
      </c>
      <c r="B31" s="38" t="s">
        <v>47</v>
      </c>
      <c r="C31" s="39">
        <v>1557</v>
      </c>
      <c r="D31" s="40">
        <v>173</v>
      </c>
      <c r="E31" s="41">
        <f t="shared" si="0"/>
        <v>0.1111111111111111</v>
      </c>
      <c r="G31" s="38" t="s">
        <v>47</v>
      </c>
      <c r="H31" s="39">
        <v>1582</v>
      </c>
      <c r="I31" s="40">
        <v>180</v>
      </c>
      <c r="J31" s="41">
        <f t="shared" si="1"/>
        <v>0.11378002528445007</v>
      </c>
      <c r="K31" s="63"/>
      <c r="L31" s="38" t="s">
        <v>47</v>
      </c>
      <c r="M31" s="39">
        <v>1587</v>
      </c>
      <c r="N31" s="40">
        <v>165</v>
      </c>
      <c r="O31" s="41">
        <f t="shared" si="2"/>
        <v>0.10396975425330812</v>
      </c>
      <c r="Q31" s="38" t="s">
        <v>47</v>
      </c>
      <c r="R31" s="39">
        <v>1597</v>
      </c>
      <c r="S31" s="40">
        <v>167</v>
      </c>
      <c r="T31" s="41">
        <f t="shared" si="3"/>
        <v>0.10457107075767064</v>
      </c>
      <c r="V31" s="38" t="s">
        <v>47</v>
      </c>
      <c r="W31" s="39">
        <v>1601</v>
      </c>
      <c r="X31" s="40">
        <v>168</v>
      </c>
      <c r="Y31" s="41">
        <f t="shared" si="4"/>
        <v>0.10493441599000625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277</v>
      </c>
      <c r="AI31" s="41">
        <f t="shared" si="6"/>
        <v>0.16507747318235996</v>
      </c>
      <c r="AK31" s="38" t="s">
        <v>47</v>
      </c>
      <c r="AL31" s="39">
        <v>1675</v>
      </c>
      <c r="AM31" s="40">
        <v>244</v>
      </c>
      <c r="AN31" s="41">
        <f t="shared" si="7"/>
        <v>0.14567164179104478</v>
      </c>
      <c r="AP31" s="38" t="s">
        <v>47</v>
      </c>
      <c r="AQ31" s="39">
        <v>1678</v>
      </c>
      <c r="AR31" s="40">
        <v>230</v>
      </c>
      <c r="AS31" s="41">
        <f t="shared" si="8"/>
        <v>0.13706793802145412</v>
      </c>
      <c r="AU31" s="38" t="s">
        <v>47</v>
      </c>
      <c r="AV31" s="39">
        <v>1682</v>
      </c>
      <c r="AW31" s="40">
        <v>213</v>
      </c>
      <c r="AX31" s="41">
        <f t="shared" si="9"/>
        <v>0.12663495838287753</v>
      </c>
      <c r="AZ31" s="38" t="s">
        <v>47</v>
      </c>
      <c r="BA31" s="39">
        <v>1702</v>
      </c>
      <c r="BB31" s="40">
        <v>237</v>
      </c>
      <c r="BC31" s="41">
        <f t="shared" si="10"/>
        <v>0.1392479435957697</v>
      </c>
      <c r="BE31" s="38" t="s">
        <v>47</v>
      </c>
      <c r="BF31" s="39">
        <v>1716</v>
      </c>
      <c r="BG31" s="40">
        <v>237</v>
      </c>
      <c r="BH31" s="41">
        <f t="shared" si="11"/>
        <v>0.1381118881118881</v>
      </c>
      <c r="BJ31" s="38" t="s">
        <v>47</v>
      </c>
      <c r="BK31" s="39">
        <v>1725</v>
      </c>
      <c r="BL31" s="40">
        <v>210</v>
      </c>
      <c r="BM31" s="41">
        <f t="shared" si="12"/>
        <v>0.12173913043478261</v>
      </c>
    </row>
    <row r="32" spans="1:65">
      <c r="A32" s="6"/>
      <c r="B32" s="42" t="s">
        <v>4</v>
      </c>
      <c r="C32" s="43">
        <v>1339</v>
      </c>
      <c r="D32" s="44">
        <v>149</v>
      </c>
      <c r="E32" s="45">
        <f t="shared" si="0"/>
        <v>0.11127707244212098</v>
      </c>
      <c r="G32" s="42" t="s">
        <v>4</v>
      </c>
      <c r="H32" s="43">
        <v>1358</v>
      </c>
      <c r="I32" s="44">
        <v>158</v>
      </c>
      <c r="J32" s="45">
        <f t="shared" si="1"/>
        <v>0.11634756995581738</v>
      </c>
      <c r="K32" s="63"/>
      <c r="L32" s="42" t="s">
        <v>4</v>
      </c>
      <c r="M32" s="43">
        <v>1366</v>
      </c>
      <c r="N32" s="44">
        <v>140</v>
      </c>
      <c r="O32" s="45">
        <f t="shared" si="2"/>
        <v>0.10248901903367497</v>
      </c>
      <c r="Q32" s="42" t="s">
        <v>4</v>
      </c>
      <c r="R32" s="43">
        <v>1376</v>
      </c>
      <c r="S32" s="44">
        <v>142</v>
      </c>
      <c r="T32" s="45">
        <f t="shared" si="3"/>
        <v>0.10319767441860465</v>
      </c>
      <c r="V32" s="42" t="s">
        <v>4</v>
      </c>
      <c r="W32" s="43">
        <v>1381</v>
      </c>
      <c r="X32" s="44">
        <v>146</v>
      </c>
      <c r="Y32" s="45">
        <f t="shared" si="4"/>
        <v>0.1057204923968139</v>
      </c>
      <c r="AA32" s="42" t="s">
        <v>4</v>
      </c>
      <c r="AB32" s="43">
        <v>1443</v>
      </c>
      <c r="AC32" s="44">
        <v>202</v>
      </c>
      <c r="AD32" s="45">
        <f t="shared" si="5"/>
        <v>0.13998613998613998</v>
      </c>
      <c r="AF32" s="42" t="s">
        <v>4</v>
      </c>
      <c r="AG32" s="43">
        <v>1458</v>
      </c>
      <c r="AH32" s="44">
        <v>242</v>
      </c>
      <c r="AI32" s="45">
        <f t="shared" si="6"/>
        <v>0.16598079561042525</v>
      </c>
      <c r="AK32" s="42" t="s">
        <v>4</v>
      </c>
      <c r="AL32" s="43">
        <v>1464</v>
      </c>
      <c r="AM32" s="44">
        <v>212</v>
      </c>
      <c r="AN32" s="45">
        <f t="shared" si="7"/>
        <v>0.1448087431693989</v>
      </c>
      <c r="AP32" s="42" t="s">
        <v>4</v>
      </c>
      <c r="AQ32" s="43">
        <v>1466</v>
      </c>
      <c r="AR32" s="44">
        <v>201</v>
      </c>
      <c r="AS32" s="45">
        <f t="shared" si="8"/>
        <v>0.13710777626193724</v>
      </c>
      <c r="AU32" s="42" t="s">
        <v>4</v>
      </c>
      <c r="AV32" s="43">
        <v>1472</v>
      </c>
      <c r="AW32" s="44">
        <v>190</v>
      </c>
      <c r="AX32" s="45">
        <f t="shared" si="9"/>
        <v>0.12907608695652173</v>
      </c>
      <c r="AZ32" s="42" t="s">
        <v>4</v>
      </c>
      <c r="BA32" s="43">
        <v>1490</v>
      </c>
      <c r="BB32" s="44">
        <v>206</v>
      </c>
      <c r="BC32" s="45">
        <f t="shared" si="10"/>
        <v>0.13825503355704699</v>
      </c>
      <c r="BE32" s="42" t="s">
        <v>4</v>
      </c>
      <c r="BF32" s="43">
        <v>1502</v>
      </c>
      <c r="BG32" s="44">
        <v>208</v>
      </c>
      <c r="BH32" s="45">
        <f t="shared" si="11"/>
        <v>0.1384820239680426</v>
      </c>
      <c r="BJ32" s="42" t="s">
        <v>4</v>
      </c>
      <c r="BK32" s="43">
        <v>1513</v>
      </c>
      <c r="BL32" s="44">
        <v>186</v>
      </c>
      <c r="BM32" s="45">
        <f t="shared" si="12"/>
        <v>0.12293456708526107</v>
      </c>
    </row>
    <row r="33" spans="1:65">
      <c r="A33" s="6"/>
      <c r="B33" s="42" t="s">
        <v>5</v>
      </c>
      <c r="C33" s="43">
        <v>218</v>
      </c>
      <c r="D33" s="44">
        <v>24</v>
      </c>
      <c r="E33" s="45">
        <f t="shared" si="0"/>
        <v>0.11009174311926606</v>
      </c>
      <c r="G33" s="42" t="s">
        <v>5</v>
      </c>
      <c r="H33" s="43">
        <v>224</v>
      </c>
      <c r="I33" s="44">
        <v>22</v>
      </c>
      <c r="J33" s="45">
        <f t="shared" si="1"/>
        <v>9.8214285714285712E-2</v>
      </c>
      <c r="K33" s="63"/>
      <c r="L33" s="42" t="s">
        <v>5</v>
      </c>
      <c r="M33" s="43">
        <v>221</v>
      </c>
      <c r="N33" s="44">
        <v>25</v>
      </c>
      <c r="O33" s="45">
        <f t="shared" si="2"/>
        <v>0.11312217194570136</v>
      </c>
      <c r="Q33" s="42" t="s">
        <v>5</v>
      </c>
      <c r="R33" s="43">
        <v>221</v>
      </c>
      <c r="S33" s="44">
        <v>25</v>
      </c>
      <c r="T33" s="45">
        <f t="shared" si="3"/>
        <v>0.11312217194570136</v>
      </c>
      <c r="V33" s="42" t="s">
        <v>5</v>
      </c>
      <c r="W33" s="43">
        <v>220</v>
      </c>
      <c r="X33" s="44">
        <v>22</v>
      </c>
      <c r="Y33" s="45">
        <f t="shared" si="4"/>
        <v>0.1</v>
      </c>
      <c r="AA33" s="42" t="s">
        <v>5</v>
      </c>
      <c r="AB33" s="43">
        <v>220</v>
      </c>
      <c r="AC33" s="44">
        <v>27</v>
      </c>
      <c r="AD33" s="45">
        <f t="shared" si="5"/>
        <v>0.12272727272727273</v>
      </c>
      <c r="AF33" s="42" t="s">
        <v>5</v>
      </c>
      <c r="AG33" s="43">
        <v>220</v>
      </c>
      <c r="AH33" s="44">
        <v>35</v>
      </c>
      <c r="AI33" s="45">
        <f t="shared" si="6"/>
        <v>0.15909090909090909</v>
      </c>
      <c r="AK33" s="42" t="s">
        <v>5</v>
      </c>
      <c r="AL33" s="43">
        <v>211</v>
      </c>
      <c r="AM33" s="44">
        <v>32</v>
      </c>
      <c r="AN33" s="45">
        <f t="shared" si="7"/>
        <v>0.15165876777251186</v>
      </c>
      <c r="AP33" s="42" t="s">
        <v>5</v>
      </c>
      <c r="AQ33" s="43">
        <v>212</v>
      </c>
      <c r="AR33" s="44">
        <v>29</v>
      </c>
      <c r="AS33" s="45">
        <f t="shared" si="8"/>
        <v>0.13679245283018868</v>
      </c>
      <c r="AU33" s="42" t="s">
        <v>5</v>
      </c>
      <c r="AV33" s="43">
        <v>210</v>
      </c>
      <c r="AW33" s="44">
        <v>23</v>
      </c>
      <c r="AX33" s="45">
        <f t="shared" si="9"/>
        <v>0.10952380952380952</v>
      </c>
      <c r="AZ33" s="42" t="s">
        <v>5</v>
      </c>
      <c r="BA33" s="43">
        <v>212</v>
      </c>
      <c r="BB33" s="44">
        <v>31</v>
      </c>
      <c r="BC33" s="45">
        <f t="shared" si="10"/>
        <v>0.14622641509433962</v>
      </c>
      <c r="BE33" s="42" t="s">
        <v>5</v>
      </c>
      <c r="BF33" s="43">
        <v>214</v>
      </c>
      <c r="BG33" s="44">
        <v>29</v>
      </c>
      <c r="BH33" s="45">
        <f t="shared" si="11"/>
        <v>0.13551401869158877</v>
      </c>
      <c r="BJ33" s="42" t="s">
        <v>5</v>
      </c>
      <c r="BK33" s="43">
        <v>212</v>
      </c>
      <c r="BL33" s="44">
        <v>24</v>
      </c>
      <c r="BM33" s="45">
        <f t="shared" si="12"/>
        <v>0.11320754716981132</v>
      </c>
    </row>
    <row r="34" spans="1:65">
      <c r="A34" s="3" t="s">
        <v>15</v>
      </c>
      <c r="B34" s="38" t="s">
        <v>47</v>
      </c>
      <c r="C34" s="39">
        <v>1843</v>
      </c>
      <c r="D34" s="40">
        <v>287</v>
      </c>
      <c r="E34" s="41">
        <f t="shared" si="0"/>
        <v>0.15572436245252305</v>
      </c>
      <c r="G34" s="38" t="s">
        <v>47</v>
      </c>
      <c r="H34" s="39">
        <v>1867</v>
      </c>
      <c r="I34" s="40">
        <v>302</v>
      </c>
      <c r="J34" s="41">
        <f t="shared" si="1"/>
        <v>0.16175682913765399</v>
      </c>
      <c r="K34" s="63"/>
      <c r="L34" s="38" t="s">
        <v>47</v>
      </c>
      <c r="M34" s="39">
        <v>1871</v>
      </c>
      <c r="N34" s="40">
        <v>272</v>
      </c>
      <c r="O34" s="41">
        <f t="shared" si="2"/>
        <v>0.1453768038482095</v>
      </c>
      <c r="Q34" s="38" t="s">
        <v>47</v>
      </c>
      <c r="R34" s="39">
        <v>1866</v>
      </c>
      <c r="S34" s="40">
        <v>279</v>
      </c>
      <c r="T34" s="41">
        <f t="shared" si="3"/>
        <v>0.14951768488745981</v>
      </c>
      <c r="V34" s="38" t="s">
        <v>47</v>
      </c>
      <c r="W34" s="39">
        <v>1860</v>
      </c>
      <c r="X34" s="40">
        <v>273</v>
      </c>
      <c r="Y34" s="41">
        <f t="shared" si="4"/>
        <v>0.14677419354838708</v>
      </c>
      <c r="AA34" s="38" t="s">
        <v>47</v>
      </c>
      <c r="AB34" s="39">
        <v>1901</v>
      </c>
      <c r="AC34" s="40">
        <v>360</v>
      </c>
      <c r="AD34" s="41">
        <f t="shared" si="5"/>
        <v>0.18937401367701209</v>
      </c>
      <c r="AF34" s="38" t="s">
        <v>47</v>
      </c>
      <c r="AG34" s="39">
        <v>1912</v>
      </c>
      <c r="AH34" s="40">
        <v>376</v>
      </c>
      <c r="AI34" s="41">
        <f t="shared" si="6"/>
        <v>0.19665271966527198</v>
      </c>
      <c r="AK34" s="38" t="s">
        <v>47</v>
      </c>
      <c r="AL34" s="39">
        <v>1907</v>
      </c>
      <c r="AM34" s="40">
        <v>348</v>
      </c>
      <c r="AN34" s="41">
        <f t="shared" si="7"/>
        <v>0.18248557944415311</v>
      </c>
      <c r="AP34" s="38" t="s">
        <v>47</v>
      </c>
      <c r="AQ34" s="39">
        <v>1906</v>
      </c>
      <c r="AR34" s="40">
        <v>333</v>
      </c>
      <c r="AS34" s="41">
        <f t="shared" si="8"/>
        <v>0.17471143756558238</v>
      </c>
      <c r="AU34" s="38" t="s">
        <v>47</v>
      </c>
      <c r="AV34" s="39">
        <v>1911</v>
      </c>
      <c r="AW34" s="40">
        <v>317</v>
      </c>
      <c r="AX34" s="41">
        <f t="shared" si="9"/>
        <v>0.16588173731030875</v>
      </c>
      <c r="AZ34" s="38" t="s">
        <v>47</v>
      </c>
      <c r="BA34" s="39">
        <v>1922</v>
      </c>
      <c r="BB34" s="40">
        <v>345</v>
      </c>
      <c r="BC34" s="41">
        <f t="shared" si="10"/>
        <v>0.17950052029136315</v>
      </c>
      <c r="BE34" s="38" t="s">
        <v>47</v>
      </c>
      <c r="BF34" s="39">
        <v>1929</v>
      </c>
      <c r="BG34" s="40">
        <v>349</v>
      </c>
      <c r="BH34" s="41">
        <f t="shared" si="11"/>
        <v>0.1809227579056506</v>
      </c>
      <c r="BJ34" s="38" t="s">
        <v>47</v>
      </c>
      <c r="BK34" s="39">
        <v>1891</v>
      </c>
      <c r="BL34" s="40">
        <v>327</v>
      </c>
      <c r="BM34" s="41">
        <f t="shared" si="12"/>
        <v>0.17292437863564253</v>
      </c>
    </row>
    <row r="35" spans="1:65">
      <c r="A35" s="6"/>
      <c r="B35" s="42" t="s">
        <v>4</v>
      </c>
      <c r="C35" s="43">
        <v>1619</v>
      </c>
      <c r="D35" s="44">
        <v>252</v>
      </c>
      <c r="E35" s="45">
        <f t="shared" si="0"/>
        <v>0.15565163681284744</v>
      </c>
      <c r="G35" s="42" t="s">
        <v>4</v>
      </c>
      <c r="H35" s="43">
        <v>1645</v>
      </c>
      <c r="I35" s="44">
        <v>269</v>
      </c>
      <c r="J35" s="45">
        <f t="shared" si="1"/>
        <v>0.1635258358662614</v>
      </c>
      <c r="K35" s="63"/>
      <c r="L35" s="42" t="s">
        <v>4</v>
      </c>
      <c r="M35" s="43">
        <v>1645</v>
      </c>
      <c r="N35" s="44">
        <v>243</v>
      </c>
      <c r="O35" s="45">
        <f t="shared" si="2"/>
        <v>0.14772036474164132</v>
      </c>
      <c r="Q35" s="42" t="s">
        <v>4</v>
      </c>
      <c r="R35" s="43">
        <v>1641</v>
      </c>
      <c r="S35" s="44">
        <v>252</v>
      </c>
      <c r="T35" s="45">
        <f t="shared" si="3"/>
        <v>0.15356489945155394</v>
      </c>
      <c r="V35" s="42" t="s">
        <v>4</v>
      </c>
      <c r="W35" s="43">
        <v>1636</v>
      </c>
      <c r="X35" s="44">
        <v>246</v>
      </c>
      <c r="Y35" s="45">
        <f t="shared" si="4"/>
        <v>0.15036674816625917</v>
      </c>
      <c r="AA35" s="42" t="s">
        <v>4</v>
      </c>
      <c r="AB35" s="43">
        <v>1676</v>
      </c>
      <c r="AC35" s="44">
        <v>326</v>
      </c>
      <c r="AD35" s="45">
        <f t="shared" si="5"/>
        <v>0.19451073985680192</v>
      </c>
      <c r="AF35" s="42" t="s">
        <v>4</v>
      </c>
      <c r="AG35" s="43">
        <v>1686</v>
      </c>
      <c r="AH35" s="44">
        <v>339</v>
      </c>
      <c r="AI35" s="45">
        <f t="shared" si="6"/>
        <v>0.20106761565836298</v>
      </c>
      <c r="AK35" s="42" t="s">
        <v>4</v>
      </c>
      <c r="AL35" s="43">
        <v>1683</v>
      </c>
      <c r="AM35" s="44">
        <v>316</v>
      </c>
      <c r="AN35" s="45">
        <f t="shared" si="7"/>
        <v>0.18775995246583482</v>
      </c>
      <c r="AP35" s="42" t="s">
        <v>4</v>
      </c>
      <c r="AQ35" s="43">
        <v>1683</v>
      </c>
      <c r="AR35" s="44">
        <v>299</v>
      </c>
      <c r="AS35" s="45">
        <f t="shared" si="8"/>
        <v>0.17765894236482471</v>
      </c>
      <c r="AU35" s="42" t="s">
        <v>4</v>
      </c>
      <c r="AV35" s="43">
        <v>1689</v>
      </c>
      <c r="AW35" s="44">
        <v>283</v>
      </c>
      <c r="AX35" s="45">
        <f t="shared" si="9"/>
        <v>0.16755476613380699</v>
      </c>
      <c r="AZ35" s="42" t="s">
        <v>4</v>
      </c>
      <c r="BA35" s="43">
        <v>1700</v>
      </c>
      <c r="BB35" s="44">
        <v>311</v>
      </c>
      <c r="BC35" s="45">
        <f t="shared" si="10"/>
        <v>0.18294117647058825</v>
      </c>
      <c r="BE35" s="42" t="s">
        <v>4</v>
      </c>
      <c r="BF35" s="43">
        <v>1706</v>
      </c>
      <c r="BG35" s="44">
        <v>316</v>
      </c>
      <c r="BH35" s="45">
        <f t="shared" si="11"/>
        <v>0.18522860492379836</v>
      </c>
      <c r="BJ35" s="42" t="s">
        <v>4</v>
      </c>
      <c r="BK35" s="43">
        <v>1674</v>
      </c>
      <c r="BL35" s="44">
        <v>292</v>
      </c>
      <c r="BM35" s="45">
        <f t="shared" si="12"/>
        <v>0.17443249701314217</v>
      </c>
    </row>
    <row r="36" spans="1:65">
      <c r="A36" s="6"/>
      <c r="B36" s="42" t="s">
        <v>5</v>
      </c>
      <c r="C36" s="43">
        <v>224</v>
      </c>
      <c r="D36" s="44">
        <v>35</v>
      </c>
      <c r="E36" s="45">
        <f t="shared" si="0"/>
        <v>0.15625</v>
      </c>
      <c r="G36" s="42" t="s">
        <v>5</v>
      </c>
      <c r="H36" s="43">
        <v>222</v>
      </c>
      <c r="I36" s="44">
        <v>33</v>
      </c>
      <c r="J36" s="45">
        <f t="shared" si="1"/>
        <v>0.14864864864864866</v>
      </c>
      <c r="K36" s="63"/>
      <c r="L36" s="42" t="s">
        <v>5</v>
      </c>
      <c r="M36" s="43">
        <v>226</v>
      </c>
      <c r="N36" s="44">
        <v>29</v>
      </c>
      <c r="O36" s="45">
        <f t="shared" si="2"/>
        <v>0.12831858407079647</v>
      </c>
      <c r="Q36" s="42" t="s">
        <v>5</v>
      </c>
      <c r="R36" s="43">
        <v>225</v>
      </c>
      <c r="S36" s="44">
        <v>27</v>
      </c>
      <c r="T36" s="45">
        <f t="shared" si="3"/>
        <v>0.12</v>
      </c>
      <c r="V36" s="42" t="s">
        <v>5</v>
      </c>
      <c r="W36" s="43">
        <v>224</v>
      </c>
      <c r="X36" s="44">
        <v>27</v>
      </c>
      <c r="Y36" s="45">
        <f t="shared" si="4"/>
        <v>0.12053571428571429</v>
      </c>
      <c r="AA36" s="42" t="s">
        <v>5</v>
      </c>
      <c r="AB36" s="43">
        <v>225</v>
      </c>
      <c r="AC36" s="44">
        <v>34</v>
      </c>
      <c r="AD36" s="45">
        <f t="shared" si="5"/>
        <v>0.15111111111111111</v>
      </c>
      <c r="AF36" s="42" t="s">
        <v>5</v>
      </c>
      <c r="AG36" s="43">
        <v>226</v>
      </c>
      <c r="AH36" s="44">
        <v>37</v>
      </c>
      <c r="AI36" s="45">
        <f t="shared" si="6"/>
        <v>0.16371681415929204</v>
      </c>
      <c r="AK36" s="42" t="s">
        <v>5</v>
      </c>
      <c r="AL36" s="43">
        <v>224</v>
      </c>
      <c r="AM36" s="44">
        <v>32</v>
      </c>
      <c r="AN36" s="45">
        <f t="shared" si="7"/>
        <v>0.14285714285714285</v>
      </c>
      <c r="AP36" s="42" t="s">
        <v>5</v>
      </c>
      <c r="AQ36" s="43">
        <v>223</v>
      </c>
      <c r="AR36" s="44">
        <v>34</v>
      </c>
      <c r="AS36" s="45">
        <f t="shared" si="8"/>
        <v>0.15246636771300448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34</v>
      </c>
      <c r="BC36" s="45">
        <f t="shared" si="10"/>
        <v>0.15315315315315314</v>
      </c>
      <c r="BE36" s="42" t="s">
        <v>5</v>
      </c>
      <c r="BF36" s="43">
        <v>223</v>
      </c>
      <c r="BG36" s="44">
        <v>33</v>
      </c>
      <c r="BH36" s="45">
        <f t="shared" si="11"/>
        <v>0.14798206278026907</v>
      </c>
      <c r="BJ36" s="42" t="s">
        <v>5</v>
      </c>
      <c r="BK36" s="43">
        <v>217</v>
      </c>
      <c r="BL36" s="44">
        <v>35</v>
      </c>
      <c r="BM36" s="45">
        <f t="shared" si="12"/>
        <v>0.16129032258064516</v>
      </c>
    </row>
    <row r="37" spans="1:65">
      <c r="A37" s="3" t="s">
        <v>16</v>
      </c>
      <c r="B37" s="38" t="s">
        <v>47</v>
      </c>
      <c r="C37" s="39">
        <v>189</v>
      </c>
      <c r="D37" s="40">
        <v>27</v>
      </c>
      <c r="E37" s="41">
        <f t="shared" si="0"/>
        <v>0.14285714285714285</v>
      </c>
      <c r="G37" s="38" t="s">
        <v>47</v>
      </c>
      <c r="H37" s="39">
        <v>182</v>
      </c>
      <c r="I37" s="40">
        <v>27</v>
      </c>
      <c r="J37" s="41">
        <f t="shared" si="1"/>
        <v>0.14835164835164835</v>
      </c>
      <c r="K37" s="63"/>
      <c r="L37" s="38" t="s">
        <v>47</v>
      </c>
      <c r="M37" s="39">
        <v>180</v>
      </c>
      <c r="N37" s="40">
        <v>26</v>
      </c>
      <c r="O37" s="41">
        <f t="shared" si="2"/>
        <v>0.14444444444444443</v>
      </c>
      <c r="Q37" s="38" t="s">
        <v>47</v>
      </c>
      <c r="R37" s="39">
        <v>181</v>
      </c>
      <c r="S37" s="40">
        <v>26</v>
      </c>
      <c r="T37" s="41">
        <f t="shared" si="3"/>
        <v>0.143646408839779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31</v>
      </c>
      <c r="AD37" s="41">
        <f t="shared" si="5"/>
        <v>0.16847826086956522</v>
      </c>
      <c r="AF37" s="38" t="s">
        <v>47</v>
      </c>
      <c r="AG37" s="39">
        <v>184</v>
      </c>
      <c r="AH37" s="40">
        <v>36</v>
      </c>
      <c r="AI37" s="41">
        <f t="shared" si="6"/>
        <v>0.19565217391304349</v>
      </c>
      <c r="AK37" s="38" t="s">
        <v>47</v>
      </c>
      <c r="AL37" s="39">
        <v>182</v>
      </c>
      <c r="AM37" s="40">
        <v>32</v>
      </c>
      <c r="AN37" s="41">
        <f t="shared" si="7"/>
        <v>0.17582417582417584</v>
      </c>
      <c r="AP37" s="38" t="s">
        <v>47</v>
      </c>
      <c r="AQ37" s="39">
        <v>182</v>
      </c>
      <c r="AR37" s="40">
        <v>29</v>
      </c>
      <c r="AS37" s="41">
        <f t="shared" si="8"/>
        <v>0.15934065934065933</v>
      </c>
      <c r="AU37" s="38" t="s">
        <v>47</v>
      </c>
      <c r="AV37" s="39">
        <v>181</v>
      </c>
      <c r="AW37" s="40">
        <v>25</v>
      </c>
      <c r="AX37" s="41">
        <f t="shared" si="9"/>
        <v>0.13812154696132597</v>
      </c>
      <c r="AZ37" s="38" t="s">
        <v>47</v>
      </c>
      <c r="BA37" s="39">
        <v>181</v>
      </c>
      <c r="BB37" s="40">
        <v>27</v>
      </c>
      <c r="BC37" s="41">
        <f t="shared" si="10"/>
        <v>0.14917127071823205</v>
      </c>
      <c r="BE37" s="38" t="s">
        <v>47</v>
      </c>
      <c r="BF37" s="39">
        <v>176</v>
      </c>
      <c r="BG37" s="40">
        <v>27</v>
      </c>
      <c r="BH37" s="41">
        <f t="shared" si="11"/>
        <v>0.15340909090909091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</row>
    <row r="38" spans="1:65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G38" s="42" t="s">
        <v>4</v>
      </c>
      <c r="H38" s="43">
        <v>168</v>
      </c>
      <c r="I38" s="44">
        <v>23</v>
      </c>
      <c r="J38" s="45">
        <f t="shared" si="1"/>
        <v>0.13690476190476192</v>
      </c>
      <c r="K38" s="63"/>
      <c r="L38" s="42" t="s">
        <v>4</v>
      </c>
      <c r="M38" s="43">
        <v>167</v>
      </c>
      <c r="N38" s="44">
        <v>21</v>
      </c>
      <c r="O38" s="45">
        <f t="shared" si="2"/>
        <v>0.12574850299401197</v>
      </c>
      <c r="Q38" s="42" t="s">
        <v>4</v>
      </c>
      <c r="R38" s="43">
        <v>168</v>
      </c>
      <c r="S38" s="44">
        <v>21</v>
      </c>
      <c r="T38" s="45">
        <f t="shared" si="3"/>
        <v>0.125</v>
      </c>
      <c r="V38" s="42" t="s">
        <v>4</v>
      </c>
      <c r="W38" s="43">
        <v>167</v>
      </c>
      <c r="X38" s="44">
        <v>22</v>
      </c>
      <c r="Y38" s="45">
        <f t="shared" si="4"/>
        <v>0.1317365269461078</v>
      </c>
      <c r="AA38" s="42" t="s">
        <v>4</v>
      </c>
      <c r="AB38" s="43">
        <v>171</v>
      </c>
      <c r="AC38" s="44">
        <v>26</v>
      </c>
      <c r="AD38" s="45">
        <f t="shared" si="5"/>
        <v>0.15204678362573099</v>
      </c>
      <c r="AF38" s="42" t="s">
        <v>4</v>
      </c>
      <c r="AG38" s="43">
        <v>171</v>
      </c>
      <c r="AH38" s="44">
        <v>29</v>
      </c>
      <c r="AI38" s="45">
        <f t="shared" si="6"/>
        <v>0.16959064327485379</v>
      </c>
      <c r="AK38" s="42" t="s">
        <v>4</v>
      </c>
      <c r="AL38" s="43">
        <v>169</v>
      </c>
      <c r="AM38" s="44">
        <v>27</v>
      </c>
      <c r="AN38" s="45">
        <f t="shared" si="7"/>
        <v>0.15976331360946747</v>
      </c>
      <c r="AP38" s="42" t="s">
        <v>4</v>
      </c>
      <c r="AQ38" s="43">
        <v>169</v>
      </c>
      <c r="AR38" s="44">
        <v>23</v>
      </c>
      <c r="AS38" s="45">
        <f t="shared" si="8"/>
        <v>0.13609467455621302</v>
      </c>
      <c r="AU38" s="42" t="s">
        <v>4</v>
      </c>
      <c r="AV38" s="43">
        <v>168</v>
      </c>
      <c r="AW38" s="44">
        <v>20</v>
      </c>
      <c r="AX38" s="45">
        <f t="shared" si="9"/>
        <v>0.11904761904761904</v>
      </c>
      <c r="AZ38" s="42" t="s">
        <v>4</v>
      </c>
      <c r="BA38" s="43">
        <v>168</v>
      </c>
      <c r="BB38" s="44">
        <v>23</v>
      </c>
      <c r="BC38" s="45">
        <f t="shared" si="10"/>
        <v>0.13690476190476192</v>
      </c>
      <c r="BE38" s="42" t="s">
        <v>4</v>
      </c>
      <c r="BF38" s="43">
        <v>162</v>
      </c>
      <c r="BG38" s="44">
        <v>22</v>
      </c>
      <c r="BH38" s="45">
        <f t="shared" si="11"/>
        <v>0.13580246913580246</v>
      </c>
      <c r="BJ38" s="42" t="s">
        <v>4</v>
      </c>
      <c r="BK38" s="43">
        <v>161</v>
      </c>
      <c r="BL38" s="44">
        <v>20</v>
      </c>
      <c r="BM38" s="45">
        <f t="shared" si="12"/>
        <v>0.12422360248447205</v>
      </c>
    </row>
    <row r="39" spans="1:65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5</v>
      </c>
      <c r="Y39" s="45">
        <f t="shared" si="4"/>
        <v>0.38461538461538464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7</v>
      </c>
      <c r="AI39" s="45">
        <f t="shared" si="6"/>
        <v>0.53846153846153844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4</v>
      </c>
      <c r="BC39" s="45">
        <f t="shared" si="10"/>
        <v>0.30769230769230771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3</v>
      </c>
      <c r="BM39" s="45">
        <f t="shared" si="12"/>
        <v>0.21428571428571427</v>
      </c>
    </row>
    <row r="40" spans="1:65">
      <c r="A40" s="3" t="s">
        <v>17</v>
      </c>
      <c r="B40" s="38" t="s">
        <v>47</v>
      </c>
      <c r="C40" s="39">
        <v>831</v>
      </c>
      <c r="D40" s="40">
        <v>79</v>
      </c>
      <c r="E40" s="41">
        <f t="shared" si="0"/>
        <v>9.5066185318892896E-2</v>
      </c>
      <c r="G40" s="38" t="s">
        <v>47</v>
      </c>
      <c r="H40" s="39">
        <v>828</v>
      </c>
      <c r="I40" s="40">
        <v>88</v>
      </c>
      <c r="J40" s="41">
        <f t="shared" si="1"/>
        <v>0.10628019323671498</v>
      </c>
      <c r="K40" s="63"/>
      <c r="L40" s="38" t="s">
        <v>47</v>
      </c>
      <c r="M40" s="39">
        <v>829</v>
      </c>
      <c r="N40" s="40">
        <v>75</v>
      </c>
      <c r="O40" s="41">
        <f t="shared" si="2"/>
        <v>9.0470446320868522E-2</v>
      </c>
      <c r="Q40" s="38" t="s">
        <v>47</v>
      </c>
      <c r="R40" s="39">
        <v>830</v>
      </c>
      <c r="S40" s="40">
        <v>75</v>
      </c>
      <c r="T40" s="41">
        <f t="shared" si="3"/>
        <v>9.036144578313253E-2</v>
      </c>
      <c r="V40" s="38" t="s">
        <v>47</v>
      </c>
      <c r="W40" s="39">
        <v>825</v>
      </c>
      <c r="X40" s="40">
        <v>68</v>
      </c>
      <c r="Y40" s="41">
        <f t="shared" si="4"/>
        <v>8.2424242424242428E-2</v>
      </c>
      <c r="AA40" s="38" t="s">
        <v>47</v>
      </c>
      <c r="AB40" s="39">
        <v>825</v>
      </c>
      <c r="AC40" s="40">
        <v>81</v>
      </c>
      <c r="AD40" s="41">
        <f t="shared" si="5"/>
        <v>9.8181818181818176E-2</v>
      </c>
      <c r="AF40" s="38" t="s">
        <v>47</v>
      </c>
      <c r="AG40" s="39">
        <v>828</v>
      </c>
      <c r="AH40" s="40">
        <v>89</v>
      </c>
      <c r="AI40" s="41">
        <f t="shared" si="6"/>
        <v>0.10748792270531402</v>
      </c>
      <c r="AK40" s="38" t="s">
        <v>47</v>
      </c>
      <c r="AL40" s="39">
        <v>822</v>
      </c>
      <c r="AM40" s="40">
        <v>84</v>
      </c>
      <c r="AN40" s="41">
        <f t="shared" si="7"/>
        <v>0.10218978102189781</v>
      </c>
      <c r="AP40" s="38" t="s">
        <v>47</v>
      </c>
      <c r="AQ40" s="39">
        <v>822</v>
      </c>
      <c r="AR40" s="40">
        <v>74</v>
      </c>
      <c r="AS40" s="41">
        <f t="shared" si="8"/>
        <v>9.002433090024331E-2</v>
      </c>
      <c r="AU40" s="38" t="s">
        <v>47</v>
      </c>
      <c r="AV40" s="39">
        <v>820</v>
      </c>
      <c r="AW40" s="40">
        <v>72</v>
      </c>
      <c r="AX40" s="41">
        <f t="shared" si="9"/>
        <v>8.7804878048780483E-2</v>
      </c>
      <c r="AZ40" s="38" t="s">
        <v>47</v>
      </c>
      <c r="BA40" s="39">
        <v>823</v>
      </c>
      <c r="BB40" s="40">
        <v>78</v>
      </c>
      <c r="BC40" s="41">
        <f t="shared" si="10"/>
        <v>9.4775212636695014E-2</v>
      </c>
      <c r="BE40" s="38" t="s">
        <v>47</v>
      </c>
      <c r="BF40" s="39">
        <v>818</v>
      </c>
      <c r="BG40" s="40">
        <v>83</v>
      </c>
      <c r="BH40" s="41">
        <f t="shared" si="11"/>
        <v>0.10146699266503667</v>
      </c>
      <c r="BJ40" s="38" t="s">
        <v>47</v>
      </c>
      <c r="BK40" s="39">
        <v>813</v>
      </c>
      <c r="BL40" s="40">
        <v>76</v>
      </c>
      <c r="BM40" s="41">
        <f t="shared" si="12"/>
        <v>9.348093480934809E-2</v>
      </c>
    </row>
    <row r="41" spans="1:65">
      <c r="A41" s="6"/>
      <c r="B41" s="42" t="s">
        <v>4</v>
      </c>
      <c r="C41" s="43">
        <v>726</v>
      </c>
      <c r="D41" s="44">
        <v>65</v>
      </c>
      <c r="E41" s="45">
        <f t="shared" si="0"/>
        <v>8.9531680440771352E-2</v>
      </c>
      <c r="G41" s="42" t="s">
        <v>4</v>
      </c>
      <c r="H41" s="43">
        <v>722</v>
      </c>
      <c r="I41" s="44">
        <v>73</v>
      </c>
      <c r="J41" s="45">
        <f t="shared" si="1"/>
        <v>0.10110803324099724</v>
      </c>
      <c r="K41" s="63"/>
      <c r="L41" s="42" t="s">
        <v>4</v>
      </c>
      <c r="M41" s="43">
        <v>722</v>
      </c>
      <c r="N41" s="44">
        <v>61</v>
      </c>
      <c r="O41" s="45">
        <f t="shared" si="2"/>
        <v>8.4487534626038779E-2</v>
      </c>
      <c r="Q41" s="42" t="s">
        <v>4</v>
      </c>
      <c r="R41" s="43">
        <v>723</v>
      </c>
      <c r="S41" s="44">
        <v>66</v>
      </c>
      <c r="T41" s="45">
        <f t="shared" si="3"/>
        <v>9.1286307053941904E-2</v>
      </c>
      <c r="V41" s="42" t="s">
        <v>4</v>
      </c>
      <c r="W41" s="43">
        <v>720</v>
      </c>
      <c r="X41" s="44">
        <v>58</v>
      </c>
      <c r="Y41" s="45">
        <f t="shared" si="4"/>
        <v>8.0555555555555561E-2</v>
      </c>
      <c r="AA41" s="42" t="s">
        <v>4</v>
      </c>
      <c r="AB41" s="43">
        <v>720</v>
      </c>
      <c r="AC41" s="44">
        <v>70</v>
      </c>
      <c r="AD41" s="45">
        <f t="shared" si="5"/>
        <v>9.7222222222222224E-2</v>
      </c>
      <c r="AF41" s="42" t="s">
        <v>4</v>
      </c>
      <c r="AG41" s="43">
        <v>723</v>
      </c>
      <c r="AH41" s="44">
        <v>78</v>
      </c>
      <c r="AI41" s="45">
        <f t="shared" si="6"/>
        <v>0.1078838174273859</v>
      </c>
      <c r="AK41" s="42" t="s">
        <v>4</v>
      </c>
      <c r="AL41" s="43">
        <v>714</v>
      </c>
      <c r="AM41" s="44">
        <v>73</v>
      </c>
      <c r="AN41" s="45">
        <f t="shared" si="7"/>
        <v>0.10224089635854341</v>
      </c>
      <c r="AP41" s="42" t="s">
        <v>4</v>
      </c>
      <c r="AQ41" s="43">
        <v>716</v>
      </c>
      <c r="AR41" s="44">
        <v>64</v>
      </c>
      <c r="AS41" s="45">
        <f t="shared" si="8"/>
        <v>8.9385474860335198E-2</v>
      </c>
      <c r="AU41" s="42" t="s">
        <v>4</v>
      </c>
      <c r="AV41" s="43">
        <v>705</v>
      </c>
      <c r="AW41" s="44">
        <v>62</v>
      </c>
      <c r="AX41" s="45">
        <f t="shared" si="9"/>
        <v>8.794326241134752E-2</v>
      </c>
      <c r="AZ41" s="42" t="s">
        <v>4</v>
      </c>
      <c r="BA41" s="43">
        <v>708</v>
      </c>
      <c r="BB41" s="44">
        <v>69</v>
      </c>
      <c r="BC41" s="45">
        <f t="shared" si="10"/>
        <v>9.7457627118644072E-2</v>
      </c>
      <c r="BE41" s="42" t="s">
        <v>4</v>
      </c>
      <c r="BF41" s="43">
        <v>707</v>
      </c>
      <c r="BG41" s="44">
        <v>73</v>
      </c>
      <c r="BH41" s="45">
        <f t="shared" si="11"/>
        <v>0.10325318246110325</v>
      </c>
      <c r="BJ41" s="42" t="s">
        <v>4</v>
      </c>
      <c r="BK41" s="43">
        <v>702</v>
      </c>
      <c r="BL41" s="44">
        <v>65</v>
      </c>
      <c r="BM41" s="45">
        <f t="shared" si="12"/>
        <v>9.2592592592592587E-2</v>
      </c>
    </row>
    <row r="42" spans="1:65">
      <c r="A42" s="6"/>
      <c r="B42" s="42" t="s">
        <v>5</v>
      </c>
      <c r="C42" s="43">
        <v>105</v>
      </c>
      <c r="D42" s="44">
        <v>14</v>
      </c>
      <c r="E42" s="45">
        <f t="shared" si="0"/>
        <v>0.13333333333333333</v>
      </c>
      <c r="G42" s="42" t="s">
        <v>5</v>
      </c>
      <c r="H42" s="43">
        <v>106</v>
      </c>
      <c r="I42" s="44">
        <v>15</v>
      </c>
      <c r="J42" s="45">
        <f t="shared" si="1"/>
        <v>0.14150943396226415</v>
      </c>
      <c r="K42" s="63"/>
      <c r="L42" s="42" t="s">
        <v>5</v>
      </c>
      <c r="M42" s="43">
        <v>107</v>
      </c>
      <c r="N42" s="44">
        <v>14</v>
      </c>
      <c r="O42" s="45">
        <f t="shared" si="2"/>
        <v>0.13084112149532709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10</v>
      </c>
      <c r="Y42" s="45">
        <f t="shared" si="4"/>
        <v>9.5238095238095233E-2</v>
      </c>
      <c r="AA42" s="42" t="s">
        <v>5</v>
      </c>
      <c r="AB42" s="43">
        <v>105</v>
      </c>
      <c r="AC42" s="44">
        <v>11</v>
      </c>
      <c r="AD42" s="45">
        <f t="shared" si="5"/>
        <v>0.10476190476190476</v>
      </c>
      <c r="AF42" s="42" t="s">
        <v>5</v>
      </c>
      <c r="AG42" s="43">
        <v>105</v>
      </c>
      <c r="AH42" s="44">
        <v>11</v>
      </c>
      <c r="AI42" s="45">
        <f t="shared" si="6"/>
        <v>0.10476190476190476</v>
      </c>
      <c r="AK42" s="42" t="s">
        <v>5</v>
      </c>
      <c r="AL42" s="43">
        <v>108</v>
      </c>
      <c r="AM42" s="44">
        <v>11</v>
      </c>
      <c r="AN42" s="45">
        <f t="shared" si="7"/>
        <v>0.10185185185185185</v>
      </c>
      <c r="AP42" s="42" t="s">
        <v>5</v>
      </c>
      <c r="AQ42" s="43">
        <v>106</v>
      </c>
      <c r="AR42" s="44">
        <v>10</v>
      </c>
      <c r="AS42" s="45">
        <f t="shared" si="8"/>
        <v>9.4339622641509441E-2</v>
      </c>
      <c r="AU42" s="42" t="s">
        <v>5</v>
      </c>
      <c r="AV42" s="43">
        <v>115</v>
      </c>
      <c r="AW42" s="44">
        <v>10</v>
      </c>
      <c r="AX42" s="45">
        <f t="shared" si="9"/>
        <v>8.6956521739130432E-2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10</v>
      </c>
      <c r="BH42" s="45">
        <f t="shared" si="11"/>
        <v>9.0090090090090086E-2</v>
      </c>
      <c r="BJ42" s="42" t="s">
        <v>5</v>
      </c>
      <c r="BK42" s="43">
        <v>111</v>
      </c>
      <c r="BL42" s="44">
        <v>11</v>
      </c>
      <c r="BM42" s="45">
        <f t="shared" si="12"/>
        <v>9.90990990990991E-2</v>
      </c>
    </row>
    <row r="43" spans="1:65">
      <c r="A43" s="3" t="s">
        <v>18</v>
      </c>
      <c r="B43" s="38" t="s">
        <v>47</v>
      </c>
      <c r="C43" s="39">
        <v>6896</v>
      </c>
      <c r="D43" s="40">
        <v>1263</v>
      </c>
      <c r="E43" s="41">
        <f t="shared" si="0"/>
        <v>0.18314965197215777</v>
      </c>
      <c r="G43" s="38" t="s">
        <v>47</v>
      </c>
      <c r="H43" s="39">
        <v>7051</v>
      </c>
      <c r="I43" s="40">
        <v>1329</v>
      </c>
      <c r="J43" s="41">
        <f t="shared" si="1"/>
        <v>0.18848390299248333</v>
      </c>
      <c r="K43" s="63"/>
      <c r="L43" s="38" t="s">
        <v>47</v>
      </c>
      <c r="M43" s="39">
        <v>7095</v>
      </c>
      <c r="N43" s="40">
        <v>1187</v>
      </c>
      <c r="O43" s="41">
        <f t="shared" si="2"/>
        <v>0.16730091613812545</v>
      </c>
      <c r="Q43" s="38" t="s">
        <v>47</v>
      </c>
      <c r="R43" s="39">
        <v>7124</v>
      </c>
      <c r="S43" s="40">
        <v>1212</v>
      </c>
      <c r="T43" s="41">
        <f t="shared" si="3"/>
        <v>0.17012914093206064</v>
      </c>
      <c r="V43" s="38" t="s">
        <v>47</v>
      </c>
      <c r="W43" s="39">
        <v>7123</v>
      </c>
      <c r="X43" s="40">
        <v>1142</v>
      </c>
      <c r="Y43" s="41">
        <f t="shared" si="4"/>
        <v>0.16032570546118208</v>
      </c>
      <c r="AA43" s="38" t="s">
        <v>47</v>
      </c>
      <c r="AB43" s="39">
        <v>7162</v>
      </c>
      <c r="AC43" s="40">
        <v>1280</v>
      </c>
      <c r="AD43" s="41">
        <f t="shared" si="5"/>
        <v>0.17872102764590897</v>
      </c>
      <c r="AF43" s="38" t="s">
        <v>47</v>
      </c>
      <c r="AG43" s="39">
        <v>7199</v>
      </c>
      <c r="AH43" s="40">
        <v>1400</v>
      </c>
      <c r="AI43" s="41">
        <f t="shared" si="6"/>
        <v>0.19447145436866231</v>
      </c>
      <c r="AK43" s="38" t="s">
        <v>47</v>
      </c>
      <c r="AL43" s="39">
        <v>7211</v>
      </c>
      <c r="AM43" s="40">
        <v>1315</v>
      </c>
      <c r="AN43" s="41">
        <f t="shared" si="7"/>
        <v>0.18236028290112327</v>
      </c>
      <c r="AP43" s="38" t="s">
        <v>47</v>
      </c>
      <c r="AQ43" s="39">
        <v>7217</v>
      </c>
      <c r="AR43" s="40">
        <v>1257</v>
      </c>
      <c r="AS43" s="41">
        <f t="shared" si="8"/>
        <v>0.17417209366772898</v>
      </c>
      <c r="AU43" s="38" t="s">
        <v>47</v>
      </c>
      <c r="AV43" s="39">
        <v>7247</v>
      </c>
      <c r="AW43" s="40">
        <v>1180</v>
      </c>
      <c r="AX43" s="41">
        <f t="shared" si="9"/>
        <v>0.16282599696426106</v>
      </c>
      <c r="AZ43" s="38" t="s">
        <v>47</v>
      </c>
      <c r="BA43" s="39">
        <v>7296</v>
      </c>
      <c r="BB43" s="40">
        <v>1293</v>
      </c>
      <c r="BC43" s="41">
        <f t="shared" si="10"/>
        <v>0.17722039473684212</v>
      </c>
      <c r="BE43" s="38" t="s">
        <v>47</v>
      </c>
      <c r="BF43" s="39">
        <v>7311</v>
      </c>
      <c r="BG43" s="40">
        <v>1316</v>
      </c>
      <c r="BH43" s="41">
        <f t="shared" si="11"/>
        <v>0.18000273560388455</v>
      </c>
      <c r="BJ43" s="38" t="s">
        <v>47</v>
      </c>
      <c r="BK43" s="39">
        <v>7303</v>
      </c>
      <c r="BL43" s="40">
        <v>1194</v>
      </c>
      <c r="BM43" s="41">
        <f t="shared" si="12"/>
        <v>0.16349445433383542</v>
      </c>
    </row>
    <row r="44" spans="1:65">
      <c r="A44" s="6"/>
      <c r="B44" s="42" t="s">
        <v>4</v>
      </c>
      <c r="C44" s="43">
        <v>6232</v>
      </c>
      <c r="D44" s="44">
        <v>1170</v>
      </c>
      <c r="E44" s="45">
        <f t="shared" si="0"/>
        <v>0.18774069319640566</v>
      </c>
      <c r="G44" s="42" t="s">
        <v>4</v>
      </c>
      <c r="H44" s="43">
        <v>6417</v>
      </c>
      <c r="I44" s="44">
        <v>1234</v>
      </c>
      <c r="J44" s="45">
        <f t="shared" si="1"/>
        <v>0.19230169861305907</v>
      </c>
      <c r="K44" s="63"/>
      <c r="L44" s="42" t="s">
        <v>4</v>
      </c>
      <c r="M44" s="43">
        <v>6456</v>
      </c>
      <c r="N44" s="44">
        <v>1098</v>
      </c>
      <c r="O44" s="45">
        <f t="shared" si="2"/>
        <v>0.17007434944237917</v>
      </c>
      <c r="Q44" s="42" t="s">
        <v>4</v>
      </c>
      <c r="R44" s="43">
        <v>6494</v>
      </c>
      <c r="S44" s="44">
        <v>1138</v>
      </c>
      <c r="T44" s="45">
        <f t="shared" si="3"/>
        <v>0.17523868186017863</v>
      </c>
      <c r="V44" s="42" t="s">
        <v>4</v>
      </c>
      <c r="W44" s="43">
        <v>6497</v>
      </c>
      <c r="X44" s="44">
        <v>1067</v>
      </c>
      <c r="Y44" s="45">
        <f t="shared" si="4"/>
        <v>0.16422964445128521</v>
      </c>
      <c r="AA44" s="42" t="s">
        <v>4</v>
      </c>
      <c r="AB44" s="43">
        <v>6531</v>
      </c>
      <c r="AC44" s="44">
        <v>1182</v>
      </c>
      <c r="AD44" s="45">
        <f t="shared" si="5"/>
        <v>0.18098300413412954</v>
      </c>
      <c r="AF44" s="42" t="s">
        <v>4</v>
      </c>
      <c r="AG44" s="43">
        <v>6565</v>
      </c>
      <c r="AH44" s="44">
        <v>1284</v>
      </c>
      <c r="AI44" s="45">
        <f t="shared" si="6"/>
        <v>0.19558263518659558</v>
      </c>
      <c r="AK44" s="42" t="s">
        <v>4</v>
      </c>
      <c r="AL44" s="43">
        <v>6579</v>
      </c>
      <c r="AM44" s="44">
        <v>1211</v>
      </c>
      <c r="AN44" s="45">
        <f t="shared" si="7"/>
        <v>0.18407052743578051</v>
      </c>
      <c r="AP44" s="42" t="s">
        <v>4</v>
      </c>
      <c r="AQ44" s="43">
        <v>6575</v>
      </c>
      <c r="AR44" s="44">
        <v>1167</v>
      </c>
      <c r="AS44" s="45">
        <f t="shared" si="8"/>
        <v>0.17749049429657796</v>
      </c>
      <c r="AU44" s="42" t="s">
        <v>4</v>
      </c>
      <c r="AV44" s="43">
        <v>6573</v>
      </c>
      <c r="AW44" s="44">
        <v>1089</v>
      </c>
      <c r="AX44" s="45">
        <f t="shared" si="9"/>
        <v>0.1656777727065267</v>
      </c>
      <c r="AZ44" s="42" t="s">
        <v>4</v>
      </c>
      <c r="BA44" s="43">
        <v>6614</v>
      </c>
      <c r="BB44" s="44">
        <v>1184</v>
      </c>
      <c r="BC44" s="45">
        <f t="shared" si="10"/>
        <v>0.17901421227698822</v>
      </c>
      <c r="BE44" s="42" t="s">
        <v>4</v>
      </c>
      <c r="BF44" s="43">
        <v>6634</v>
      </c>
      <c r="BG44" s="44">
        <v>1207</v>
      </c>
      <c r="BH44" s="45">
        <f t="shared" si="11"/>
        <v>0.18194151341573711</v>
      </c>
      <c r="BJ44" s="42" t="s">
        <v>4</v>
      </c>
      <c r="BK44" s="43">
        <v>6637</v>
      </c>
      <c r="BL44" s="44">
        <v>1092</v>
      </c>
      <c r="BM44" s="45">
        <f t="shared" si="12"/>
        <v>0.16453216814825974</v>
      </c>
    </row>
    <row r="45" spans="1:65">
      <c r="A45" s="6"/>
      <c r="B45" s="42" t="s">
        <v>5</v>
      </c>
      <c r="C45" s="43">
        <v>664</v>
      </c>
      <c r="D45" s="44">
        <v>93</v>
      </c>
      <c r="E45" s="45">
        <f t="shared" si="0"/>
        <v>0.14006024096385541</v>
      </c>
      <c r="G45" s="42" t="s">
        <v>5</v>
      </c>
      <c r="H45" s="43">
        <v>634</v>
      </c>
      <c r="I45" s="44">
        <v>95</v>
      </c>
      <c r="J45" s="45">
        <f t="shared" si="1"/>
        <v>0.14984227129337541</v>
      </c>
      <c r="K45" s="63"/>
      <c r="L45" s="42" t="s">
        <v>5</v>
      </c>
      <c r="M45" s="43">
        <v>639</v>
      </c>
      <c r="N45" s="44">
        <v>89</v>
      </c>
      <c r="O45" s="45">
        <f t="shared" si="2"/>
        <v>0.13928012519561817</v>
      </c>
      <c r="Q45" s="42" t="s">
        <v>5</v>
      </c>
      <c r="R45" s="43">
        <v>630</v>
      </c>
      <c r="S45" s="44">
        <v>74</v>
      </c>
      <c r="T45" s="45">
        <f t="shared" si="3"/>
        <v>0.11746031746031746</v>
      </c>
      <c r="V45" s="42" t="s">
        <v>5</v>
      </c>
      <c r="W45" s="43">
        <v>626</v>
      </c>
      <c r="X45" s="44">
        <v>75</v>
      </c>
      <c r="Y45" s="45">
        <f t="shared" si="4"/>
        <v>0.11980830670926518</v>
      </c>
      <c r="AA45" s="42" t="s">
        <v>5</v>
      </c>
      <c r="AB45" s="43">
        <v>631</v>
      </c>
      <c r="AC45" s="44">
        <v>98</v>
      </c>
      <c r="AD45" s="45">
        <f t="shared" si="5"/>
        <v>0.15530903328050713</v>
      </c>
      <c r="AF45" s="42" t="s">
        <v>5</v>
      </c>
      <c r="AG45" s="43">
        <v>634</v>
      </c>
      <c r="AH45" s="44">
        <v>116</v>
      </c>
      <c r="AI45" s="45">
        <f t="shared" si="6"/>
        <v>0.18296529968454259</v>
      </c>
      <c r="AK45" s="42" t="s">
        <v>5</v>
      </c>
      <c r="AL45" s="43">
        <v>632</v>
      </c>
      <c r="AM45" s="44">
        <v>104</v>
      </c>
      <c r="AN45" s="45">
        <f t="shared" si="7"/>
        <v>0.16455696202531644</v>
      </c>
      <c r="AP45" s="42" t="s">
        <v>5</v>
      </c>
      <c r="AQ45" s="43">
        <v>642</v>
      </c>
      <c r="AR45" s="44">
        <v>90</v>
      </c>
      <c r="AS45" s="45">
        <f t="shared" si="8"/>
        <v>0.14018691588785046</v>
      </c>
      <c r="AU45" s="42" t="s">
        <v>5</v>
      </c>
      <c r="AV45" s="43">
        <v>674</v>
      </c>
      <c r="AW45" s="44">
        <v>91</v>
      </c>
      <c r="AX45" s="45">
        <f t="shared" si="9"/>
        <v>0.13501483679525222</v>
      </c>
      <c r="AZ45" s="42" t="s">
        <v>5</v>
      </c>
      <c r="BA45" s="43">
        <v>682</v>
      </c>
      <c r="BB45" s="44">
        <v>109</v>
      </c>
      <c r="BC45" s="45">
        <f t="shared" si="10"/>
        <v>0.15982404692082111</v>
      </c>
      <c r="BE45" s="42" t="s">
        <v>5</v>
      </c>
      <c r="BF45" s="43">
        <v>677</v>
      </c>
      <c r="BG45" s="44">
        <v>109</v>
      </c>
      <c r="BH45" s="45">
        <f t="shared" si="11"/>
        <v>0.16100443131462333</v>
      </c>
      <c r="BJ45" s="42" t="s">
        <v>5</v>
      </c>
      <c r="BK45" s="43">
        <v>666</v>
      </c>
      <c r="BL45" s="44">
        <v>102</v>
      </c>
      <c r="BM45" s="45">
        <f t="shared" si="12"/>
        <v>0.15315315315315314</v>
      </c>
    </row>
    <row r="46" spans="1:6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</row>
    <row r="47" spans="1:65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</row>
    <row r="48" spans="1:6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</row>
    <row r="49" spans="1:65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</row>
    <row r="50" spans="1:65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</row>
    <row r="51" spans="1:6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</row>
    <row r="52" spans="1:65">
      <c r="A52" s="3" t="s">
        <v>93</v>
      </c>
      <c r="B52" s="38" t="s">
        <v>47</v>
      </c>
      <c r="C52" s="39">
        <v>201</v>
      </c>
      <c r="D52" s="40">
        <v>37</v>
      </c>
      <c r="E52" s="41">
        <f t="shared" si="0"/>
        <v>0.18407960199004975</v>
      </c>
      <c r="G52" s="38" t="s">
        <v>47</v>
      </c>
      <c r="H52" s="39">
        <v>209</v>
      </c>
      <c r="I52" s="40">
        <v>39</v>
      </c>
      <c r="J52" s="41">
        <f t="shared" si="1"/>
        <v>0.18660287081339713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30</v>
      </c>
      <c r="T52" s="41">
        <f t="shared" si="3"/>
        <v>0.14563106796116504</v>
      </c>
      <c r="V52" s="38" t="s">
        <v>47</v>
      </c>
      <c r="W52" s="39">
        <v>205</v>
      </c>
      <c r="X52" s="40">
        <v>33</v>
      </c>
      <c r="Y52" s="41">
        <f t="shared" si="4"/>
        <v>0.16097560975609757</v>
      </c>
      <c r="AA52" s="38" t="s">
        <v>47</v>
      </c>
      <c r="AB52" s="39">
        <v>209</v>
      </c>
      <c r="AC52" s="40">
        <v>37</v>
      </c>
      <c r="AD52" s="41">
        <f t="shared" si="5"/>
        <v>0.17703349282296652</v>
      </c>
      <c r="AF52" s="38" t="s">
        <v>47</v>
      </c>
      <c r="AG52" s="39">
        <v>210</v>
      </c>
      <c r="AH52" s="40">
        <v>39</v>
      </c>
      <c r="AI52" s="41">
        <f t="shared" si="6"/>
        <v>0.18571428571428572</v>
      </c>
      <c r="AK52" s="38" t="s">
        <v>47</v>
      </c>
      <c r="AL52" s="39">
        <v>205</v>
      </c>
      <c r="AM52" s="40">
        <v>34</v>
      </c>
      <c r="AN52" s="41">
        <f t="shared" si="7"/>
        <v>0.16585365853658537</v>
      </c>
      <c r="AP52" s="38" t="s">
        <v>47</v>
      </c>
      <c r="AQ52" s="39">
        <v>209</v>
      </c>
      <c r="AR52" s="40">
        <v>35</v>
      </c>
      <c r="AS52" s="41">
        <f t="shared" si="8"/>
        <v>0.1674641148325359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43</v>
      </c>
      <c r="BC52" s="41">
        <f t="shared" si="10"/>
        <v>0.19369369369369369</v>
      </c>
      <c r="BE52" s="38" t="s">
        <v>47</v>
      </c>
      <c r="BF52" s="39">
        <v>225</v>
      </c>
      <c r="BG52" s="40">
        <v>37</v>
      </c>
      <c r="BH52" s="41">
        <f t="shared" si="11"/>
        <v>0.16444444444444445</v>
      </c>
      <c r="BJ52" s="38" t="s">
        <v>47</v>
      </c>
      <c r="BK52" s="39">
        <v>229</v>
      </c>
      <c r="BL52" s="40">
        <v>37</v>
      </c>
      <c r="BM52" s="41">
        <f t="shared" si="12"/>
        <v>0.16157205240174671</v>
      </c>
    </row>
    <row r="53" spans="1:65">
      <c r="A53" s="6"/>
      <c r="B53" s="42" t="s">
        <v>4</v>
      </c>
      <c r="C53" s="43">
        <v>195</v>
      </c>
      <c r="D53" s="44">
        <v>36</v>
      </c>
      <c r="E53" s="45">
        <f t="shared" si="0"/>
        <v>0.18461538461538463</v>
      </c>
      <c r="G53" s="42" t="s">
        <v>4</v>
      </c>
      <c r="H53" s="43">
        <v>203</v>
      </c>
      <c r="I53" s="44">
        <v>38</v>
      </c>
      <c r="J53" s="45">
        <f t="shared" si="1"/>
        <v>0.18719211822660098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32</v>
      </c>
      <c r="Y53" s="45">
        <f t="shared" si="4"/>
        <v>0.16080402010050251</v>
      </c>
      <c r="AA53" s="42" t="s">
        <v>4</v>
      </c>
      <c r="AB53" s="43">
        <v>203</v>
      </c>
      <c r="AC53" s="44">
        <v>36</v>
      </c>
      <c r="AD53" s="45">
        <f t="shared" si="5"/>
        <v>0.17733990147783252</v>
      </c>
      <c r="AF53" s="42" t="s">
        <v>4</v>
      </c>
      <c r="AG53" s="43">
        <v>204</v>
      </c>
      <c r="AH53" s="44">
        <v>38</v>
      </c>
      <c r="AI53" s="45">
        <f t="shared" si="6"/>
        <v>0.18627450980392157</v>
      </c>
      <c r="AK53" s="42" t="s">
        <v>4</v>
      </c>
      <c r="AL53" s="43">
        <v>200</v>
      </c>
      <c r="AM53" s="44">
        <v>33</v>
      </c>
      <c r="AN53" s="45">
        <f t="shared" si="7"/>
        <v>0.16500000000000001</v>
      </c>
      <c r="AP53" s="42" t="s">
        <v>4</v>
      </c>
      <c r="AQ53" s="43">
        <v>204</v>
      </c>
      <c r="AR53" s="44">
        <v>34</v>
      </c>
      <c r="AS53" s="45">
        <f t="shared" si="8"/>
        <v>0.16666666666666666</v>
      </c>
      <c r="AU53" s="42" t="s">
        <v>4</v>
      </c>
      <c r="AV53" s="43">
        <v>209</v>
      </c>
      <c r="AW53" s="44">
        <v>37</v>
      </c>
      <c r="AX53" s="45">
        <f t="shared" si="9"/>
        <v>0.17703349282296652</v>
      </c>
      <c r="AZ53" s="42" t="s">
        <v>4</v>
      </c>
      <c r="BA53" s="43">
        <v>217</v>
      </c>
      <c r="BB53" s="44">
        <v>43</v>
      </c>
      <c r="BC53" s="45">
        <f t="shared" si="10"/>
        <v>0.19815668202764977</v>
      </c>
      <c r="BE53" s="42" t="s">
        <v>4</v>
      </c>
      <c r="BF53" s="43">
        <v>220</v>
      </c>
      <c r="BG53" s="44">
        <v>37</v>
      </c>
      <c r="BH53" s="45">
        <f t="shared" si="11"/>
        <v>0.16818181818181818</v>
      </c>
      <c r="BJ53" s="42" t="s">
        <v>4</v>
      </c>
      <c r="BK53" s="43">
        <v>224</v>
      </c>
      <c r="BL53" s="44">
        <v>37</v>
      </c>
      <c r="BM53" s="45">
        <f t="shared" si="12"/>
        <v>0.16517857142857142</v>
      </c>
    </row>
    <row r="54" spans="1:65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</row>
    <row r="55" spans="1:65">
      <c r="A55" s="3" t="s">
        <v>21</v>
      </c>
      <c r="B55" s="38" t="s">
        <v>47</v>
      </c>
      <c r="C55" s="39">
        <v>153</v>
      </c>
      <c r="D55" s="40">
        <v>20</v>
      </c>
      <c r="E55" s="41">
        <f t="shared" si="0"/>
        <v>0.13071895424836602</v>
      </c>
      <c r="G55" s="38" t="s">
        <v>47</v>
      </c>
      <c r="H55" s="39">
        <v>153</v>
      </c>
      <c r="I55" s="40">
        <v>18</v>
      </c>
      <c r="J55" s="41">
        <f t="shared" si="1"/>
        <v>0.11764705882352941</v>
      </c>
      <c r="K55" s="63"/>
      <c r="L55" s="38" t="s">
        <v>47</v>
      </c>
      <c r="M55" s="39">
        <v>153</v>
      </c>
      <c r="N55" s="40">
        <v>18</v>
      </c>
      <c r="O55" s="41">
        <f t="shared" si="2"/>
        <v>0.11764705882352941</v>
      </c>
      <c r="Q55" s="38" t="s">
        <v>47</v>
      </c>
      <c r="R55" s="39">
        <v>152</v>
      </c>
      <c r="S55" s="40">
        <v>15</v>
      </c>
      <c r="T55" s="41">
        <f t="shared" si="3"/>
        <v>9.8684210526315791E-2</v>
      </c>
      <c r="V55" s="38" t="s">
        <v>47</v>
      </c>
      <c r="W55" s="39">
        <v>152</v>
      </c>
      <c r="X55" s="40">
        <v>15</v>
      </c>
      <c r="Y55" s="41">
        <f t="shared" si="4"/>
        <v>9.8684210526315791E-2</v>
      </c>
      <c r="AA55" s="38" t="s">
        <v>47</v>
      </c>
      <c r="AB55" s="39">
        <v>154</v>
      </c>
      <c r="AC55" s="40">
        <v>20</v>
      </c>
      <c r="AD55" s="41">
        <f t="shared" si="5"/>
        <v>0.12987012987012986</v>
      </c>
      <c r="AF55" s="38" t="s">
        <v>47</v>
      </c>
      <c r="AG55" s="39">
        <v>154</v>
      </c>
      <c r="AH55" s="40">
        <v>22</v>
      </c>
      <c r="AI55" s="41">
        <f t="shared" si="6"/>
        <v>0.14285714285714285</v>
      </c>
      <c r="AK55" s="38" t="s">
        <v>47</v>
      </c>
      <c r="AL55" s="39">
        <v>155</v>
      </c>
      <c r="AM55" s="40">
        <v>19</v>
      </c>
      <c r="AN55" s="41">
        <f t="shared" si="7"/>
        <v>0.12258064516129032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19</v>
      </c>
      <c r="AX55" s="41">
        <f t="shared" si="9"/>
        <v>0.12418300653594772</v>
      </c>
      <c r="AZ55" s="38" t="s">
        <v>47</v>
      </c>
      <c r="BA55" s="39">
        <v>156</v>
      </c>
      <c r="BB55" s="40">
        <v>19</v>
      </c>
      <c r="BC55" s="41">
        <f t="shared" si="10"/>
        <v>0.12179487179487179</v>
      </c>
      <c r="BE55" s="38" t="s">
        <v>47</v>
      </c>
      <c r="BF55" s="39">
        <v>154</v>
      </c>
      <c r="BG55" s="40">
        <v>19</v>
      </c>
      <c r="BH55" s="41">
        <f t="shared" si="11"/>
        <v>0.12337662337662338</v>
      </c>
      <c r="BJ55" s="38" t="s">
        <v>47</v>
      </c>
      <c r="BK55" s="39">
        <v>154</v>
      </c>
      <c r="BL55" s="40">
        <v>17</v>
      </c>
      <c r="BM55" s="41">
        <f t="shared" si="12"/>
        <v>0.11038961038961038</v>
      </c>
    </row>
    <row r="56" spans="1:65">
      <c r="A56" s="6"/>
      <c r="B56" s="42" t="s">
        <v>4</v>
      </c>
      <c r="C56" s="43">
        <v>143</v>
      </c>
      <c r="D56" s="44">
        <v>19</v>
      </c>
      <c r="E56" s="45">
        <f t="shared" si="0"/>
        <v>0.13286713286713286</v>
      </c>
      <c r="G56" s="42" t="s">
        <v>4</v>
      </c>
      <c r="H56" s="43">
        <v>143</v>
      </c>
      <c r="I56" s="44">
        <v>17</v>
      </c>
      <c r="J56" s="45">
        <f t="shared" si="1"/>
        <v>0.11888111888111888</v>
      </c>
      <c r="K56" s="63"/>
      <c r="L56" s="42" t="s">
        <v>4</v>
      </c>
      <c r="M56" s="43">
        <v>143</v>
      </c>
      <c r="N56" s="44">
        <v>17</v>
      </c>
      <c r="O56" s="45">
        <f t="shared" si="2"/>
        <v>0.11888111888111888</v>
      </c>
      <c r="Q56" s="42" t="s">
        <v>4</v>
      </c>
      <c r="R56" s="43">
        <v>142</v>
      </c>
      <c r="S56" s="44">
        <v>14</v>
      </c>
      <c r="T56" s="45">
        <f t="shared" si="3"/>
        <v>9.8591549295774641E-2</v>
      </c>
      <c r="V56" s="42" t="s">
        <v>4</v>
      </c>
      <c r="W56" s="43">
        <v>142</v>
      </c>
      <c r="X56" s="44">
        <v>14</v>
      </c>
      <c r="Y56" s="45">
        <f t="shared" si="4"/>
        <v>9.8591549295774641E-2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21</v>
      </c>
      <c r="AI56" s="45">
        <f t="shared" si="6"/>
        <v>0.14583333333333334</v>
      </c>
      <c r="AK56" s="42" t="s">
        <v>4</v>
      </c>
      <c r="AL56" s="43">
        <v>144</v>
      </c>
      <c r="AM56" s="44">
        <v>18</v>
      </c>
      <c r="AN56" s="45">
        <f t="shared" si="7"/>
        <v>0.125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19</v>
      </c>
      <c r="AX56" s="45">
        <f t="shared" si="9"/>
        <v>0.13380281690140844</v>
      </c>
      <c r="AZ56" s="42" t="s">
        <v>4</v>
      </c>
      <c r="BA56" s="43">
        <v>145</v>
      </c>
      <c r="BB56" s="44">
        <v>19</v>
      </c>
      <c r="BC56" s="45">
        <f t="shared" si="10"/>
        <v>0.1310344827586207</v>
      </c>
      <c r="BE56" s="42" t="s">
        <v>4</v>
      </c>
      <c r="BF56" s="43">
        <v>143</v>
      </c>
      <c r="BG56" s="44">
        <v>19</v>
      </c>
      <c r="BH56" s="45">
        <f t="shared" si="11"/>
        <v>0.13286713286713286</v>
      </c>
      <c r="BJ56" s="42" t="s">
        <v>4</v>
      </c>
      <c r="BK56" s="43">
        <v>143</v>
      </c>
      <c r="BL56" s="44">
        <v>17</v>
      </c>
      <c r="BM56" s="45">
        <f t="shared" si="12"/>
        <v>0.11888111888111888</v>
      </c>
    </row>
    <row r="57" spans="1:65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1</v>
      </c>
      <c r="Y57" s="45">
        <f t="shared" si="4"/>
        <v>0.1</v>
      </c>
      <c r="AA57" s="42" t="s">
        <v>5</v>
      </c>
      <c r="AB57" s="43">
        <v>10</v>
      </c>
      <c r="AC57" s="44">
        <v>1</v>
      </c>
      <c r="AD57" s="45">
        <f t="shared" si="5"/>
        <v>0.1</v>
      </c>
      <c r="AF57" s="42" t="s">
        <v>5</v>
      </c>
      <c r="AG57" s="43">
        <v>10</v>
      </c>
      <c r="AH57" s="44">
        <v>1</v>
      </c>
      <c r="AI57" s="45">
        <f t="shared" si="6"/>
        <v>0.1</v>
      </c>
      <c r="AK57" s="42" t="s">
        <v>5</v>
      </c>
      <c r="AL57" s="43">
        <v>11</v>
      </c>
      <c r="AM57" s="44">
        <v>1</v>
      </c>
      <c r="AN57" s="45">
        <f t="shared" si="7"/>
        <v>9.0909090909090912E-2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</row>
    <row r="58" spans="1:65">
      <c r="A58" s="3" t="s">
        <v>22</v>
      </c>
      <c r="B58" s="38" t="s">
        <v>47</v>
      </c>
      <c r="C58" s="39">
        <v>455</v>
      </c>
      <c r="D58" s="40">
        <v>69</v>
      </c>
      <c r="E58" s="41">
        <f t="shared" si="0"/>
        <v>0.15164835164835164</v>
      </c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72</v>
      </c>
      <c r="O58" s="41">
        <f t="shared" si="2"/>
        <v>0.1561822125813449</v>
      </c>
      <c r="Q58" s="38" t="s">
        <v>47</v>
      </c>
      <c r="R58" s="39">
        <v>461</v>
      </c>
      <c r="S58" s="40">
        <v>71</v>
      </c>
      <c r="T58" s="41">
        <f t="shared" si="3"/>
        <v>0.15401301518438179</v>
      </c>
      <c r="V58" s="38" t="s">
        <v>47</v>
      </c>
      <c r="W58" s="39">
        <v>460</v>
      </c>
      <c r="X58" s="40">
        <v>75</v>
      </c>
      <c r="Y58" s="41">
        <f t="shared" si="4"/>
        <v>0.16304347826086957</v>
      </c>
      <c r="AA58" s="38" t="s">
        <v>47</v>
      </c>
      <c r="AB58" s="39">
        <v>465</v>
      </c>
      <c r="AC58" s="40">
        <v>73</v>
      </c>
      <c r="AD58" s="41">
        <f t="shared" si="5"/>
        <v>0.15698924731182795</v>
      </c>
      <c r="AF58" s="38" t="s">
        <v>47</v>
      </c>
      <c r="AG58" s="39">
        <v>468</v>
      </c>
      <c r="AH58" s="40">
        <v>90</v>
      </c>
      <c r="AI58" s="41">
        <f t="shared" si="6"/>
        <v>0.19230769230769232</v>
      </c>
      <c r="AK58" s="38" t="s">
        <v>47</v>
      </c>
      <c r="AL58" s="39">
        <v>471</v>
      </c>
      <c r="AM58" s="40">
        <v>81</v>
      </c>
      <c r="AN58" s="41">
        <f t="shared" si="7"/>
        <v>0.17197452229299362</v>
      </c>
      <c r="AP58" s="38" t="s">
        <v>47</v>
      </c>
      <c r="AQ58" s="39">
        <v>469</v>
      </c>
      <c r="AR58" s="40">
        <v>84</v>
      </c>
      <c r="AS58" s="41">
        <f t="shared" si="8"/>
        <v>0.17910447761194029</v>
      </c>
      <c r="AU58" s="38" t="s">
        <v>47</v>
      </c>
      <c r="AV58" s="39">
        <v>465</v>
      </c>
      <c r="AW58" s="40">
        <v>80</v>
      </c>
      <c r="AX58" s="41">
        <f t="shared" si="9"/>
        <v>0.17204301075268819</v>
      </c>
      <c r="AZ58" s="38" t="s">
        <v>47</v>
      </c>
      <c r="BA58" s="39">
        <v>473</v>
      </c>
      <c r="BB58" s="40">
        <v>83</v>
      </c>
      <c r="BC58" s="41">
        <f t="shared" si="10"/>
        <v>0.17547568710359407</v>
      </c>
      <c r="BE58" s="38" t="s">
        <v>47</v>
      </c>
      <c r="BF58" s="39">
        <v>470</v>
      </c>
      <c r="BG58" s="40">
        <v>87</v>
      </c>
      <c r="BH58" s="41">
        <f t="shared" si="11"/>
        <v>0.18510638297872339</v>
      </c>
      <c r="BJ58" s="38" t="s">
        <v>47</v>
      </c>
      <c r="BK58" s="39">
        <v>478</v>
      </c>
      <c r="BL58" s="40">
        <v>76</v>
      </c>
      <c r="BM58" s="41">
        <f t="shared" si="12"/>
        <v>0.15899581589958159</v>
      </c>
    </row>
    <row r="59" spans="1:65">
      <c r="A59" s="6"/>
      <c r="B59" s="42" t="s">
        <v>4</v>
      </c>
      <c r="C59" s="43">
        <v>399</v>
      </c>
      <c r="D59" s="44">
        <v>61</v>
      </c>
      <c r="E59" s="45">
        <f t="shared" si="0"/>
        <v>0.15288220551378445</v>
      </c>
      <c r="G59" s="42" t="s">
        <v>4</v>
      </c>
      <c r="H59" s="43">
        <v>402</v>
      </c>
      <c r="I59" s="44">
        <v>69</v>
      </c>
      <c r="J59" s="45">
        <f t="shared" si="1"/>
        <v>0.17164179104477612</v>
      </c>
      <c r="K59" s="63"/>
      <c r="L59" s="42" t="s">
        <v>4</v>
      </c>
      <c r="M59" s="43">
        <v>399</v>
      </c>
      <c r="N59" s="44">
        <v>64</v>
      </c>
      <c r="O59" s="45">
        <f t="shared" si="2"/>
        <v>0.16040100250626566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66</v>
      </c>
      <c r="Y59" s="45">
        <f t="shared" si="4"/>
        <v>0.16500000000000001</v>
      </c>
      <c r="AA59" s="42" t="s">
        <v>4</v>
      </c>
      <c r="AB59" s="43">
        <v>405</v>
      </c>
      <c r="AC59" s="44">
        <v>65</v>
      </c>
      <c r="AD59" s="45">
        <f t="shared" si="5"/>
        <v>0.16049382716049382</v>
      </c>
      <c r="AF59" s="42" t="s">
        <v>4</v>
      </c>
      <c r="AG59" s="43">
        <v>407</v>
      </c>
      <c r="AH59" s="44">
        <v>81</v>
      </c>
      <c r="AI59" s="45">
        <f t="shared" si="6"/>
        <v>0.19901719901719903</v>
      </c>
      <c r="AK59" s="42" t="s">
        <v>4</v>
      </c>
      <c r="AL59" s="43">
        <v>411</v>
      </c>
      <c r="AM59" s="44">
        <v>72</v>
      </c>
      <c r="AN59" s="45">
        <f t="shared" si="7"/>
        <v>0.17518248175182483</v>
      </c>
      <c r="AP59" s="42" t="s">
        <v>4</v>
      </c>
      <c r="AQ59" s="43">
        <v>409</v>
      </c>
      <c r="AR59" s="44">
        <v>75</v>
      </c>
      <c r="AS59" s="45">
        <f t="shared" si="8"/>
        <v>0.18337408312958436</v>
      </c>
      <c r="AU59" s="42" t="s">
        <v>4</v>
      </c>
      <c r="AV59" s="43">
        <v>407</v>
      </c>
      <c r="AW59" s="44">
        <v>72</v>
      </c>
      <c r="AX59" s="45">
        <f t="shared" si="9"/>
        <v>0.1769041769041769</v>
      </c>
      <c r="AZ59" s="42" t="s">
        <v>4</v>
      </c>
      <c r="BA59" s="43">
        <v>415</v>
      </c>
      <c r="BB59" s="44">
        <v>74</v>
      </c>
      <c r="BC59" s="45">
        <f t="shared" si="10"/>
        <v>0.1783132530120482</v>
      </c>
      <c r="BE59" s="42" t="s">
        <v>4</v>
      </c>
      <c r="BF59" s="43">
        <v>413</v>
      </c>
      <c r="BG59" s="44">
        <v>80</v>
      </c>
      <c r="BH59" s="45">
        <f t="shared" si="11"/>
        <v>0.1937046004842615</v>
      </c>
      <c r="BJ59" s="42" t="s">
        <v>4</v>
      </c>
      <c r="BK59" s="43">
        <v>420</v>
      </c>
      <c r="BL59" s="44">
        <v>70</v>
      </c>
      <c r="BM59" s="45">
        <f t="shared" si="12"/>
        <v>0.16666666666666666</v>
      </c>
    </row>
    <row r="60" spans="1:65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8</v>
      </c>
      <c r="O60" s="45">
        <f t="shared" si="2"/>
        <v>0.12903225806451613</v>
      </c>
      <c r="Q60" s="42" t="s">
        <v>5</v>
      </c>
      <c r="R60" s="43">
        <v>62</v>
      </c>
      <c r="S60" s="44">
        <v>8</v>
      </c>
      <c r="T60" s="45">
        <f t="shared" si="3"/>
        <v>0.12903225806451613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8</v>
      </c>
      <c r="AD60" s="45">
        <f t="shared" si="5"/>
        <v>0.13333333333333333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9</v>
      </c>
      <c r="AS60" s="45">
        <f t="shared" si="8"/>
        <v>0.15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9</v>
      </c>
      <c r="BC60" s="45">
        <f t="shared" si="10"/>
        <v>0.15517241379310345</v>
      </c>
      <c r="BE60" s="42" t="s">
        <v>5</v>
      </c>
      <c r="BF60" s="43">
        <v>57</v>
      </c>
      <c r="BG60" s="44">
        <v>7</v>
      </c>
      <c r="BH60" s="45">
        <f t="shared" si="11"/>
        <v>0.12280701754385964</v>
      </c>
      <c r="BJ60" s="42" t="s">
        <v>5</v>
      </c>
      <c r="BK60" s="43">
        <v>58</v>
      </c>
      <c r="BL60" s="44">
        <v>6</v>
      </c>
      <c r="BM60" s="45">
        <f t="shared" si="12"/>
        <v>0.10344827586206896</v>
      </c>
    </row>
    <row r="61" spans="1:6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</row>
    <row r="62" spans="1:6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</row>
    <row r="63" spans="1:6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</row>
    <row r="64" spans="1:6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6</v>
      </c>
      <c r="AI64" s="41">
        <f t="shared" si="6"/>
        <v>0.31578947368421051</v>
      </c>
      <c r="AK64" s="38" t="s">
        <v>47</v>
      </c>
      <c r="AL64" s="39">
        <v>19</v>
      </c>
      <c r="AM64" s="40">
        <v>7</v>
      </c>
      <c r="AN64" s="41">
        <f t="shared" si="7"/>
        <v>0.36842105263157893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4</v>
      </c>
      <c r="AX64" s="41">
        <f t="shared" si="9"/>
        <v>0.21052631578947367</v>
      </c>
      <c r="AZ64" s="38" t="s">
        <v>47</v>
      </c>
      <c r="BA64" s="39">
        <v>19</v>
      </c>
      <c r="BB64" s="40">
        <v>4</v>
      </c>
      <c r="BC64" s="41">
        <f t="shared" si="10"/>
        <v>0.21052631578947367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4</v>
      </c>
      <c r="BM64" s="41">
        <f t="shared" si="12"/>
        <v>0.25</v>
      </c>
    </row>
    <row r="65" spans="1:65">
      <c r="A65" s="6"/>
      <c r="B65" s="42" t="s">
        <v>4</v>
      </c>
      <c r="C65" s="43">
        <v>15</v>
      </c>
      <c r="D65" s="44">
        <v>4</v>
      </c>
      <c r="E65" s="45">
        <f t="shared" ref="E65:E102" si="13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5</v>
      </c>
      <c r="AI65" s="45">
        <f t="shared" si="6"/>
        <v>0.3125</v>
      </c>
      <c r="AK65" s="42" t="s">
        <v>4</v>
      </c>
      <c r="AL65" s="43">
        <v>16</v>
      </c>
      <c r="AM65" s="44">
        <v>6</v>
      </c>
      <c r="AN65" s="45">
        <f t="shared" si="7"/>
        <v>0.375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3</v>
      </c>
      <c r="AX65" s="45">
        <f t="shared" si="9"/>
        <v>0.1875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</row>
    <row r="66" spans="1:65">
      <c r="A66" s="6"/>
      <c r="B66" s="42" t="s">
        <v>5</v>
      </c>
      <c r="C66" s="43">
        <v>3</v>
      </c>
      <c r="D66" s="44">
        <v>1</v>
      </c>
      <c r="E66" s="45">
        <f t="shared" si="13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</row>
    <row r="67" spans="1:65">
      <c r="A67" s="3" t="s">
        <v>25</v>
      </c>
      <c r="B67" s="38" t="s">
        <v>47</v>
      </c>
      <c r="C67" s="39">
        <v>4</v>
      </c>
      <c r="D67" s="40"/>
      <c r="E67" s="41">
        <f t="shared" si="13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</row>
    <row r="68" spans="1:65">
      <c r="A68" s="6"/>
      <c r="B68" s="42" t="s">
        <v>4</v>
      </c>
      <c r="C68" s="43">
        <v>4</v>
      </c>
      <c r="D68" s="44"/>
      <c r="E68" s="45">
        <f t="shared" si="13"/>
        <v>0</v>
      </c>
      <c r="G68" s="42" t="s">
        <v>4</v>
      </c>
      <c r="H68" s="43">
        <v>4</v>
      </c>
      <c r="I68" s="44"/>
      <c r="J68" s="45">
        <f t="shared" ref="J68:J99" si="14">IF(H68=0,0,I68/H68)</f>
        <v>0</v>
      </c>
      <c r="K68" s="63"/>
      <c r="L68" s="42" t="s">
        <v>4</v>
      </c>
      <c r="M68" s="43">
        <v>4</v>
      </c>
      <c r="N68" s="44"/>
      <c r="O68" s="45">
        <f t="shared" ref="O68:O99" si="15">IF(M68=0,0,N68/M68)</f>
        <v>0</v>
      </c>
      <c r="Q68" s="42" t="s">
        <v>4</v>
      </c>
      <c r="R68" s="43">
        <v>4</v>
      </c>
      <c r="S68" s="44"/>
      <c r="T68" s="45">
        <f t="shared" ref="T68:T99" si="16">IF(R68=0,0,S68/R68)</f>
        <v>0</v>
      </c>
      <c r="V68" s="42" t="s">
        <v>4</v>
      </c>
      <c r="W68" s="43">
        <v>4</v>
      </c>
      <c r="X68" s="44"/>
      <c r="Y68" s="45">
        <f t="shared" ref="Y68:Y99" si="17">IF(W68=0,0,X68/W68)</f>
        <v>0</v>
      </c>
      <c r="AA68" s="42" t="s">
        <v>4</v>
      </c>
      <c r="AB68" s="43">
        <v>4</v>
      </c>
      <c r="AC68" s="44"/>
      <c r="AD68" s="45">
        <f t="shared" ref="AD68:AD99" si="18">IF(AB68=0,0,AC68/AB68)</f>
        <v>0</v>
      </c>
      <c r="AF68" s="42" t="s">
        <v>4</v>
      </c>
      <c r="AG68" s="43">
        <v>4</v>
      </c>
      <c r="AH68" s="44"/>
      <c r="AI68" s="45">
        <f t="shared" ref="AI68:AI99" si="19">IF(AG68=0,0,AH68/AG68)</f>
        <v>0</v>
      </c>
      <c r="AK68" s="42" t="s">
        <v>4</v>
      </c>
      <c r="AL68" s="43">
        <v>4</v>
      </c>
      <c r="AM68" s="44"/>
      <c r="AN68" s="45">
        <f t="shared" ref="AN68:AN99" si="20">IF(AL68=0,0,AM68/AL68)</f>
        <v>0</v>
      </c>
      <c r="AP68" s="42" t="s">
        <v>4</v>
      </c>
      <c r="AQ68" s="43">
        <v>4</v>
      </c>
      <c r="AR68" s="44"/>
      <c r="AS68" s="45">
        <f t="shared" ref="AS68:AS99" si="21">IF(AQ68=0,0,AR68/AQ68)</f>
        <v>0</v>
      </c>
      <c r="AU68" s="42" t="s">
        <v>4</v>
      </c>
      <c r="AV68" s="43">
        <v>4</v>
      </c>
      <c r="AW68" s="44"/>
      <c r="AX68" s="45">
        <f t="shared" ref="AX68:AX120" si="22">IF(AV68=0,0,AW68/AV68)</f>
        <v>0</v>
      </c>
      <c r="AZ68" s="42" t="s">
        <v>4</v>
      </c>
      <c r="BA68" s="43">
        <v>4</v>
      </c>
      <c r="BB68" s="44"/>
      <c r="BC68" s="45">
        <f t="shared" ref="BC68:BC120" si="23">IF(BA68=0,0,BB68/BA68)</f>
        <v>0</v>
      </c>
      <c r="BE68" s="42" t="s">
        <v>4</v>
      </c>
      <c r="BF68" s="43">
        <v>4</v>
      </c>
      <c r="BG68" s="44"/>
      <c r="BH68" s="45">
        <f t="shared" ref="BH68:BH120" si="24">IF(BF68=0,0,BG68/BF68)</f>
        <v>0</v>
      </c>
      <c r="BJ68" s="42" t="s">
        <v>4</v>
      </c>
      <c r="BK68" s="43">
        <v>4</v>
      </c>
      <c r="BL68" s="44"/>
      <c r="BM68" s="45">
        <f t="shared" ref="BM68:BM120" si="25">IF(BK68=0,0,BL68/BK68)</f>
        <v>0</v>
      </c>
    </row>
    <row r="69" spans="1:65">
      <c r="A69" s="6"/>
      <c r="B69" s="42" t="s">
        <v>5</v>
      </c>
      <c r="C69" s="43"/>
      <c r="D69" s="44"/>
      <c r="E69" s="45">
        <f t="shared" si="13"/>
        <v>0</v>
      </c>
      <c r="G69" s="42" t="s">
        <v>5</v>
      </c>
      <c r="H69" s="43"/>
      <c r="I69" s="44"/>
      <c r="J69" s="45">
        <f t="shared" si="14"/>
        <v>0</v>
      </c>
      <c r="K69" s="63"/>
      <c r="L69" s="42" t="s">
        <v>5</v>
      </c>
      <c r="M69" s="43"/>
      <c r="N69" s="44"/>
      <c r="O69" s="45">
        <f t="shared" si="15"/>
        <v>0</v>
      </c>
      <c r="Q69" s="42" t="s">
        <v>5</v>
      </c>
      <c r="R69" s="43"/>
      <c r="S69" s="44"/>
      <c r="T69" s="45">
        <f t="shared" si="16"/>
        <v>0</v>
      </c>
      <c r="V69" s="42" t="s">
        <v>5</v>
      </c>
      <c r="W69" s="43"/>
      <c r="X69" s="44"/>
      <c r="Y69" s="45">
        <f t="shared" si="17"/>
        <v>0</v>
      </c>
      <c r="AA69" s="42" t="s">
        <v>5</v>
      </c>
      <c r="AB69" s="43"/>
      <c r="AC69" s="44"/>
      <c r="AD69" s="45">
        <f t="shared" si="18"/>
        <v>0</v>
      </c>
      <c r="AF69" s="42" t="s">
        <v>5</v>
      </c>
      <c r="AG69" s="43"/>
      <c r="AH69" s="44"/>
      <c r="AI69" s="45">
        <f t="shared" si="19"/>
        <v>0</v>
      </c>
      <c r="AK69" s="42" t="s">
        <v>5</v>
      </c>
      <c r="AL69" s="43"/>
      <c r="AM69" s="44"/>
      <c r="AN69" s="45">
        <f t="shared" si="20"/>
        <v>0</v>
      </c>
      <c r="AP69" s="42" t="s">
        <v>5</v>
      </c>
      <c r="AQ69" s="43"/>
      <c r="AR69" s="44"/>
      <c r="AS69" s="45">
        <f t="shared" si="21"/>
        <v>0</v>
      </c>
      <c r="AU69" s="42" t="s">
        <v>5</v>
      </c>
      <c r="AV69" s="43"/>
      <c r="AW69" s="44"/>
      <c r="AX69" s="45">
        <f t="shared" si="22"/>
        <v>0</v>
      </c>
      <c r="AZ69" s="42" t="s">
        <v>5</v>
      </c>
      <c r="BA69" s="43"/>
      <c r="BB69" s="44"/>
      <c r="BC69" s="45">
        <f t="shared" si="23"/>
        <v>0</v>
      </c>
      <c r="BE69" s="42" t="s">
        <v>5</v>
      </c>
      <c r="BF69" s="43"/>
      <c r="BG69" s="44"/>
      <c r="BH69" s="45">
        <f t="shared" si="24"/>
        <v>0</v>
      </c>
      <c r="BJ69" s="42" t="s">
        <v>5</v>
      </c>
      <c r="BK69" s="43"/>
      <c r="BL69" s="44"/>
      <c r="BM69" s="45">
        <f t="shared" si="25"/>
        <v>0</v>
      </c>
    </row>
    <row r="70" spans="1:65">
      <c r="A70" s="3" t="s">
        <v>26</v>
      </c>
      <c r="B70" s="38" t="s">
        <v>47</v>
      </c>
      <c r="C70" s="39">
        <v>391</v>
      </c>
      <c r="D70" s="40">
        <v>63</v>
      </c>
      <c r="E70" s="41">
        <f t="shared" si="13"/>
        <v>0.16112531969309463</v>
      </c>
      <c r="G70" s="38" t="s">
        <v>47</v>
      </c>
      <c r="H70" s="39">
        <v>395</v>
      </c>
      <c r="I70" s="40">
        <v>63</v>
      </c>
      <c r="J70" s="41">
        <f t="shared" si="14"/>
        <v>0.15949367088607594</v>
      </c>
      <c r="K70" s="63"/>
      <c r="L70" s="38" t="s">
        <v>47</v>
      </c>
      <c r="M70" s="39">
        <v>395</v>
      </c>
      <c r="N70" s="40">
        <v>60</v>
      </c>
      <c r="O70" s="41">
        <f t="shared" si="15"/>
        <v>0.15189873417721519</v>
      </c>
      <c r="Q70" s="38" t="s">
        <v>47</v>
      </c>
      <c r="R70" s="39">
        <v>395</v>
      </c>
      <c r="S70" s="40">
        <v>59</v>
      </c>
      <c r="T70" s="41">
        <f t="shared" si="16"/>
        <v>0.14936708860759493</v>
      </c>
      <c r="V70" s="38" t="s">
        <v>47</v>
      </c>
      <c r="W70" s="39">
        <v>395</v>
      </c>
      <c r="X70" s="40">
        <v>62</v>
      </c>
      <c r="Y70" s="41">
        <f t="shared" si="17"/>
        <v>0.1569620253164557</v>
      </c>
      <c r="AA70" s="38" t="s">
        <v>47</v>
      </c>
      <c r="AB70" s="39">
        <v>413</v>
      </c>
      <c r="AC70" s="40">
        <v>83</v>
      </c>
      <c r="AD70" s="41">
        <f t="shared" si="18"/>
        <v>0.2009685230024213</v>
      </c>
      <c r="AF70" s="38" t="s">
        <v>47</v>
      </c>
      <c r="AG70" s="39">
        <v>417</v>
      </c>
      <c r="AH70" s="40">
        <v>96</v>
      </c>
      <c r="AI70" s="41">
        <f t="shared" si="19"/>
        <v>0.23021582733812951</v>
      </c>
      <c r="AK70" s="38" t="s">
        <v>47</v>
      </c>
      <c r="AL70" s="39">
        <v>417</v>
      </c>
      <c r="AM70" s="40">
        <v>78</v>
      </c>
      <c r="AN70" s="41">
        <f t="shared" si="20"/>
        <v>0.18705035971223022</v>
      </c>
      <c r="AP70" s="38" t="s">
        <v>47</v>
      </c>
      <c r="AQ70" s="39">
        <v>420</v>
      </c>
      <c r="AR70" s="40">
        <v>78</v>
      </c>
      <c r="AS70" s="41">
        <f t="shared" si="21"/>
        <v>0.18571428571428572</v>
      </c>
      <c r="AU70" s="38" t="s">
        <v>47</v>
      </c>
      <c r="AV70" s="39">
        <v>423</v>
      </c>
      <c r="AW70" s="40">
        <v>72</v>
      </c>
      <c r="AX70" s="41">
        <f t="shared" si="22"/>
        <v>0.1702127659574468</v>
      </c>
      <c r="AZ70" s="38" t="s">
        <v>47</v>
      </c>
      <c r="BA70" s="39">
        <v>424</v>
      </c>
      <c r="BB70" s="40">
        <v>76</v>
      </c>
      <c r="BC70" s="41">
        <f t="shared" si="23"/>
        <v>0.17924528301886791</v>
      </c>
      <c r="BE70" s="38" t="s">
        <v>47</v>
      </c>
      <c r="BF70" s="39">
        <v>423</v>
      </c>
      <c r="BG70" s="40">
        <v>83</v>
      </c>
      <c r="BH70" s="41">
        <f t="shared" si="24"/>
        <v>0.19621749408983452</v>
      </c>
      <c r="BJ70" s="38" t="s">
        <v>47</v>
      </c>
      <c r="BK70" s="39">
        <v>420</v>
      </c>
      <c r="BL70" s="40">
        <v>82</v>
      </c>
      <c r="BM70" s="41">
        <f t="shared" si="25"/>
        <v>0.19523809523809524</v>
      </c>
    </row>
    <row r="71" spans="1:65">
      <c r="A71" s="6"/>
      <c r="B71" s="42" t="s">
        <v>4</v>
      </c>
      <c r="C71" s="43">
        <v>344</v>
      </c>
      <c r="D71" s="44">
        <v>56</v>
      </c>
      <c r="E71" s="45">
        <f t="shared" si="13"/>
        <v>0.16279069767441862</v>
      </c>
      <c r="G71" s="42" t="s">
        <v>4</v>
      </c>
      <c r="H71" s="43">
        <v>347</v>
      </c>
      <c r="I71" s="44">
        <v>60</v>
      </c>
      <c r="J71" s="45">
        <f t="shared" si="14"/>
        <v>0.1729106628242075</v>
      </c>
      <c r="K71" s="63"/>
      <c r="L71" s="42" t="s">
        <v>4</v>
      </c>
      <c r="M71" s="43">
        <v>347</v>
      </c>
      <c r="N71" s="44">
        <v>56</v>
      </c>
      <c r="O71" s="45">
        <f t="shared" si="15"/>
        <v>0.16138328530259366</v>
      </c>
      <c r="Q71" s="42" t="s">
        <v>4</v>
      </c>
      <c r="R71" s="43">
        <v>346</v>
      </c>
      <c r="S71" s="44">
        <v>56</v>
      </c>
      <c r="T71" s="45">
        <f t="shared" si="16"/>
        <v>0.16184971098265896</v>
      </c>
      <c r="V71" s="42" t="s">
        <v>4</v>
      </c>
      <c r="W71" s="43">
        <v>345</v>
      </c>
      <c r="X71" s="44">
        <v>58</v>
      </c>
      <c r="Y71" s="45">
        <f t="shared" si="17"/>
        <v>0.1681159420289855</v>
      </c>
      <c r="AA71" s="42" t="s">
        <v>4</v>
      </c>
      <c r="AB71" s="43">
        <v>363</v>
      </c>
      <c r="AC71" s="44">
        <v>77</v>
      </c>
      <c r="AD71" s="45">
        <f t="shared" si="18"/>
        <v>0.21212121212121213</v>
      </c>
      <c r="AF71" s="42" t="s">
        <v>4</v>
      </c>
      <c r="AG71" s="43">
        <v>367</v>
      </c>
      <c r="AH71" s="44">
        <v>90</v>
      </c>
      <c r="AI71" s="45">
        <f t="shared" si="19"/>
        <v>0.24523160762942781</v>
      </c>
      <c r="AK71" s="42" t="s">
        <v>4</v>
      </c>
      <c r="AL71" s="43">
        <v>366</v>
      </c>
      <c r="AM71" s="44">
        <v>72</v>
      </c>
      <c r="AN71" s="45">
        <f t="shared" si="20"/>
        <v>0.19672131147540983</v>
      </c>
      <c r="AP71" s="42" t="s">
        <v>4</v>
      </c>
      <c r="AQ71" s="43">
        <v>367</v>
      </c>
      <c r="AR71" s="44">
        <v>71</v>
      </c>
      <c r="AS71" s="45">
        <f t="shared" si="21"/>
        <v>0.19346049046321526</v>
      </c>
      <c r="AU71" s="42" t="s">
        <v>4</v>
      </c>
      <c r="AV71" s="43">
        <v>370</v>
      </c>
      <c r="AW71" s="44">
        <v>65</v>
      </c>
      <c r="AX71" s="45">
        <f t="shared" si="22"/>
        <v>0.17567567567567569</v>
      </c>
      <c r="AZ71" s="42" t="s">
        <v>4</v>
      </c>
      <c r="BA71" s="43">
        <v>371</v>
      </c>
      <c r="BB71" s="44">
        <v>68</v>
      </c>
      <c r="BC71" s="45">
        <f t="shared" si="23"/>
        <v>0.18328840970350405</v>
      </c>
      <c r="BE71" s="42" t="s">
        <v>4</v>
      </c>
      <c r="BF71" s="43">
        <v>372</v>
      </c>
      <c r="BG71" s="44">
        <v>73</v>
      </c>
      <c r="BH71" s="45">
        <f t="shared" si="24"/>
        <v>0.19623655913978494</v>
      </c>
      <c r="BJ71" s="42" t="s">
        <v>4</v>
      </c>
      <c r="BK71" s="43">
        <v>369</v>
      </c>
      <c r="BL71" s="44">
        <v>73</v>
      </c>
      <c r="BM71" s="45">
        <f t="shared" si="25"/>
        <v>0.19783197831978319</v>
      </c>
    </row>
    <row r="72" spans="1:65">
      <c r="A72" s="6"/>
      <c r="B72" s="42" t="s">
        <v>5</v>
      </c>
      <c r="C72" s="43">
        <v>47</v>
      </c>
      <c r="D72" s="44">
        <v>7</v>
      </c>
      <c r="E72" s="45">
        <f t="shared" si="13"/>
        <v>0.14893617021276595</v>
      </c>
      <c r="G72" s="42" t="s">
        <v>5</v>
      </c>
      <c r="H72" s="43">
        <v>48</v>
      </c>
      <c r="I72" s="44">
        <v>3</v>
      </c>
      <c r="J72" s="45">
        <f t="shared" si="14"/>
        <v>6.25E-2</v>
      </c>
      <c r="K72" s="63"/>
      <c r="L72" s="42" t="s">
        <v>5</v>
      </c>
      <c r="M72" s="43">
        <v>48</v>
      </c>
      <c r="N72" s="44">
        <v>4</v>
      </c>
      <c r="O72" s="45">
        <f t="shared" si="15"/>
        <v>8.3333333333333329E-2</v>
      </c>
      <c r="Q72" s="42" t="s">
        <v>5</v>
      </c>
      <c r="R72" s="43">
        <v>49</v>
      </c>
      <c r="S72" s="44">
        <v>3</v>
      </c>
      <c r="T72" s="45">
        <f t="shared" si="16"/>
        <v>6.1224489795918366E-2</v>
      </c>
      <c r="V72" s="42" t="s">
        <v>5</v>
      </c>
      <c r="W72" s="43">
        <v>50</v>
      </c>
      <c r="X72" s="44">
        <v>4</v>
      </c>
      <c r="Y72" s="45">
        <f t="shared" si="17"/>
        <v>0.08</v>
      </c>
      <c r="AA72" s="42" t="s">
        <v>5</v>
      </c>
      <c r="AB72" s="43">
        <v>50</v>
      </c>
      <c r="AC72" s="44">
        <v>6</v>
      </c>
      <c r="AD72" s="45">
        <f t="shared" si="18"/>
        <v>0.12</v>
      </c>
      <c r="AF72" s="42" t="s">
        <v>5</v>
      </c>
      <c r="AG72" s="43">
        <v>50</v>
      </c>
      <c r="AH72" s="44">
        <v>6</v>
      </c>
      <c r="AI72" s="45">
        <f t="shared" si="19"/>
        <v>0.12</v>
      </c>
      <c r="AK72" s="42" t="s">
        <v>5</v>
      </c>
      <c r="AL72" s="43">
        <v>51</v>
      </c>
      <c r="AM72" s="44">
        <v>6</v>
      </c>
      <c r="AN72" s="45">
        <f t="shared" si="20"/>
        <v>0.11764705882352941</v>
      </c>
      <c r="AP72" s="42" t="s">
        <v>5</v>
      </c>
      <c r="AQ72" s="43">
        <v>53</v>
      </c>
      <c r="AR72" s="44">
        <v>7</v>
      </c>
      <c r="AS72" s="45">
        <f t="shared" si="21"/>
        <v>0.13207547169811321</v>
      </c>
      <c r="AU72" s="42" t="s">
        <v>5</v>
      </c>
      <c r="AV72" s="43">
        <v>53</v>
      </c>
      <c r="AW72" s="44">
        <v>7</v>
      </c>
      <c r="AX72" s="45">
        <f t="shared" si="22"/>
        <v>0.13207547169811321</v>
      </c>
      <c r="AZ72" s="42" t="s">
        <v>5</v>
      </c>
      <c r="BA72" s="43">
        <v>53</v>
      </c>
      <c r="BB72" s="44">
        <v>8</v>
      </c>
      <c r="BC72" s="45">
        <f t="shared" si="23"/>
        <v>0.15094339622641509</v>
      </c>
      <c r="BE72" s="42" t="s">
        <v>5</v>
      </c>
      <c r="BF72" s="43">
        <v>51</v>
      </c>
      <c r="BG72" s="44">
        <v>10</v>
      </c>
      <c r="BH72" s="45">
        <f t="shared" si="24"/>
        <v>0.19607843137254902</v>
      </c>
      <c r="BJ72" s="42" t="s">
        <v>5</v>
      </c>
      <c r="BK72" s="43">
        <v>51</v>
      </c>
      <c r="BL72" s="44">
        <v>9</v>
      </c>
      <c r="BM72" s="45">
        <f t="shared" si="25"/>
        <v>0.17647058823529413</v>
      </c>
    </row>
    <row r="73" spans="1:65">
      <c r="A73" s="3" t="s">
        <v>27</v>
      </c>
      <c r="B73" s="38" t="s">
        <v>47</v>
      </c>
      <c r="C73" s="39">
        <v>101</v>
      </c>
      <c r="D73" s="40">
        <v>22</v>
      </c>
      <c r="E73" s="41">
        <f t="shared" si="13"/>
        <v>0.21782178217821782</v>
      </c>
      <c r="G73" s="38" t="s">
        <v>47</v>
      </c>
      <c r="H73" s="39">
        <v>102</v>
      </c>
      <c r="I73" s="40">
        <v>20</v>
      </c>
      <c r="J73" s="41">
        <f t="shared" si="14"/>
        <v>0.19607843137254902</v>
      </c>
      <c r="K73" s="63"/>
      <c r="L73" s="38" t="s">
        <v>47</v>
      </c>
      <c r="M73" s="39">
        <v>101</v>
      </c>
      <c r="N73" s="40">
        <v>21</v>
      </c>
      <c r="O73" s="41">
        <f t="shared" si="15"/>
        <v>0.20792079207920791</v>
      </c>
      <c r="Q73" s="38" t="s">
        <v>47</v>
      </c>
      <c r="R73" s="39">
        <v>100</v>
      </c>
      <c r="S73" s="40">
        <v>22</v>
      </c>
      <c r="T73" s="41">
        <f t="shared" si="16"/>
        <v>0.22</v>
      </c>
      <c r="V73" s="38" t="s">
        <v>47</v>
      </c>
      <c r="W73" s="39">
        <v>100</v>
      </c>
      <c r="X73" s="40">
        <v>21</v>
      </c>
      <c r="Y73" s="41">
        <f t="shared" si="17"/>
        <v>0.21</v>
      </c>
      <c r="AA73" s="38" t="s">
        <v>47</v>
      </c>
      <c r="AB73" s="39">
        <v>100</v>
      </c>
      <c r="AC73" s="40">
        <v>20</v>
      </c>
      <c r="AD73" s="41">
        <f t="shared" si="18"/>
        <v>0.2</v>
      </c>
      <c r="AF73" s="38" t="s">
        <v>47</v>
      </c>
      <c r="AG73" s="39">
        <v>103</v>
      </c>
      <c r="AH73" s="40">
        <v>22</v>
      </c>
      <c r="AI73" s="41">
        <f t="shared" si="19"/>
        <v>0.21359223300970873</v>
      </c>
      <c r="AK73" s="38" t="s">
        <v>47</v>
      </c>
      <c r="AL73" s="39">
        <v>103</v>
      </c>
      <c r="AM73" s="40">
        <v>19</v>
      </c>
      <c r="AN73" s="41">
        <f t="shared" si="20"/>
        <v>0.18446601941747573</v>
      </c>
      <c r="AP73" s="38" t="s">
        <v>47</v>
      </c>
      <c r="AQ73" s="39">
        <v>102</v>
      </c>
      <c r="AR73" s="40">
        <v>20</v>
      </c>
      <c r="AS73" s="41">
        <f t="shared" si="21"/>
        <v>0.19607843137254902</v>
      </c>
      <c r="AU73" s="38" t="s">
        <v>47</v>
      </c>
      <c r="AV73" s="39">
        <v>103</v>
      </c>
      <c r="AW73" s="40">
        <v>19</v>
      </c>
      <c r="AX73" s="41">
        <f t="shared" si="22"/>
        <v>0.18446601941747573</v>
      </c>
      <c r="AZ73" s="38" t="s">
        <v>47</v>
      </c>
      <c r="BA73" s="39">
        <v>106</v>
      </c>
      <c r="BB73" s="40">
        <v>23</v>
      </c>
      <c r="BC73" s="41">
        <f t="shared" si="23"/>
        <v>0.21698113207547171</v>
      </c>
      <c r="BE73" s="38" t="s">
        <v>47</v>
      </c>
      <c r="BF73" s="39">
        <v>108</v>
      </c>
      <c r="BG73" s="40">
        <v>25</v>
      </c>
      <c r="BH73" s="41">
        <f t="shared" si="24"/>
        <v>0.23148148148148148</v>
      </c>
      <c r="BJ73" s="38" t="s">
        <v>47</v>
      </c>
      <c r="BK73" s="39">
        <v>108</v>
      </c>
      <c r="BL73" s="40">
        <v>27</v>
      </c>
      <c r="BM73" s="41">
        <f t="shared" si="25"/>
        <v>0.25</v>
      </c>
    </row>
    <row r="74" spans="1:65">
      <c r="A74" s="6"/>
      <c r="B74" s="42" t="s">
        <v>4</v>
      </c>
      <c r="C74" s="43">
        <v>94</v>
      </c>
      <c r="D74" s="44">
        <v>22</v>
      </c>
      <c r="E74" s="45">
        <f t="shared" si="13"/>
        <v>0.23404255319148937</v>
      </c>
      <c r="G74" s="42" t="s">
        <v>4</v>
      </c>
      <c r="H74" s="43">
        <v>95</v>
      </c>
      <c r="I74" s="44">
        <v>20</v>
      </c>
      <c r="J74" s="45">
        <f t="shared" si="14"/>
        <v>0.21052631578947367</v>
      </c>
      <c r="K74" s="63"/>
      <c r="L74" s="42" t="s">
        <v>4</v>
      </c>
      <c r="M74" s="43">
        <v>94</v>
      </c>
      <c r="N74" s="44">
        <v>21</v>
      </c>
      <c r="O74" s="45">
        <f t="shared" si="15"/>
        <v>0.22340425531914893</v>
      </c>
      <c r="Q74" s="42" t="s">
        <v>4</v>
      </c>
      <c r="R74" s="43">
        <v>93</v>
      </c>
      <c r="S74" s="44">
        <v>22</v>
      </c>
      <c r="T74" s="45">
        <f t="shared" si="16"/>
        <v>0.23655913978494625</v>
      </c>
      <c r="V74" s="42" t="s">
        <v>4</v>
      </c>
      <c r="W74" s="43">
        <v>93</v>
      </c>
      <c r="X74" s="44">
        <v>21</v>
      </c>
      <c r="Y74" s="45">
        <f t="shared" si="17"/>
        <v>0.22580645161290322</v>
      </c>
      <c r="AA74" s="42" t="s">
        <v>4</v>
      </c>
      <c r="AB74" s="43">
        <v>93</v>
      </c>
      <c r="AC74" s="44">
        <v>20</v>
      </c>
      <c r="AD74" s="45">
        <f t="shared" si="18"/>
        <v>0.21505376344086022</v>
      </c>
      <c r="AF74" s="42" t="s">
        <v>4</v>
      </c>
      <c r="AG74" s="43">
        <v>96</v>
      </c>
      <c r="AH74" s="44">
        <v>22</v>
      </c>
      <c r="AI74" s="45">
        <f t="shared" si="19"/>
        <v>0.22916666666666666</v>
      </c>
      <c r="AK74" s="42" t="s">
        <v>4</v>
      </c>
      <c r="AL74" s="43">
        <v>96</v>
      </c>
      <c r="AM74" s="44">
        <v>19</v>
      </c>
      <c r="AN74" s="45">
        <f t="shared" si="20"/>
        <v>0.19791666666666666</v>
      </c>
      <c r="AP74" s="42" t="s">
        <v>4</v>
      </c>
      <c r="AQ74" s="43">
        <v>95</v>
      </c>
      <c r="AR74" s="44">
        <v>20</v>
      </c>
      <c r="AS74" s="45">
        <f t="shared" si="21"/>
        <v>0.21052631578947367</v>
      </c>
      <c r="AU74" s="42" t="s">
        <v>4</v>
      </c>
      <c r="AV74" s="43">
        <v>96</v>
      </c>
      <c r="AW74" s="44">
        <v>19</v>
      </c>
      <c r="AX74" s="45">
        <f t="shared" si="22"/>
        <v>0.19791666666666666</v>
      </c>
      <c r="AZ74" s="42" t="s">
        <v>4</v>
      </c>
      <c r="BA74" s="43">
        <v>98</v>
      </c>
      <c r="BB74" s="44">
        <v>21</v>
      </c>
      <c r="BC74" s="45">
        <f t="shared" si="23"/>
        <v>0.21428571428571427</v>
      </c>
      <c r="BE74" s="42" t="s">
        <v>4</v>
      </c>
      <c r="BF74" s="43">
        <v>100</v>
      </c>
      <c r="BG74" s="44">
        <v>23</v>
      </c>
      <c r="BH74" s="45">
        <f t="shared" si="24"/>
        <v>0.23</v>
      </c>
      <c r="BJ74" s="42" t="s">
        <v>4</v>
      </c>
      <c r="BK74" s="43">
        <v>100</v>
      </c>
      <c r="BL74" s="44">
        <v>25</v>
      </c>
      <c r="BM74" s="45">
        <f t="shared" si="25"/>
        <v>0.25</v>
      </c>
    </row>
    <row r="75" spans="1:65">
      <c r="A75" s="6"/>
      <c r="B75" s="42" t="s">
        <v>5</v>
      </c>
      <c r="C75" s="43">
        <v>7</v>
      </c>
      <c r="D75" s="44"/>
      <c r="E75" s="45">
        <f t="shared" si="13"/>
        <v>0</v>
      </c>
      <c r="G75" s="42" t="s">
        <v>5</v>
      </c>
      <c r="H75" s="43">
        <v>7</v>
      </c>
      <c r="I75" s="44"/>
      <c r="J75" s="45">
        <f t="shared" si="14"/>
        <v>0</v>
      </c>
      <c r="K75" s="63"/>
      <c r="L75" s="42" t="s">
        <v>5</v>
      </c>
      <c r="M75" s="43">
        <v>7</v>
      </c>
      <c r="N75" s="44"/>
      <c r="O75" s="45">
        <f t="shared" si="15"/>
        <v>0</v>
      </c>
      <c r="Q75" s="42" t="s">
        <v>5</v>
      </c>
      <c r="R75" s="43">
        <v>7</v>
      </c>
      <c r="S75" s="44"/>
      <c r="T75" s="45">
        <f t="shared" si="16"/>
        <v>0</v>
      </c>
      <c r="V75" s="42" t="s">
        <v>5</v>
      </c>
      <c r="W75" s="43">
        <v>7</v>
      </c>
      <c r="X75" s="44"/>
      <c r="Y75" s="45">
        <f t="shared" si="17"/>
        <v>0</v>
      </c>
      <c r="AA75" s="42" t="s">
        <v>5</v>
      </c>
      <c r="AB75" s="43">
        <v>7</v>
      </c>
      <c r="AC75" s="44"/>
      <c r="AD75" s="45">
        <f t="shared" si="18"/>
        <v>0</v>
      </c>
      <c r="AF75" s="42" t="s">
        <v>5</v>
      </c>
      <c r="AG75" s="43">
        <v>7</v>
      </c>
      <c r="AH75" s="44"/>
      <c r="AI75" s="45">
        <f t="shared" si="19"/>
        <v>0</v>
      </c>
      <c r="AK75" s="42" t="s">
        <v>5</v>
      </c>
      <c r="AL75" s="43">
        <v>7</v>
      </c>
      <c r="AM75" s="44"/>
      <c r="AN75" s="45">
        <f t="shared" si="20"/>
        <v>0</v>
      </c>
      <c r="AP75" s="42" t="s">
        <v>5</v>
      </c>
      <c r="AQ75" s="43">
        <v>7</v>
      </c>
      <c r="AR75" s="44"/>
      <c r="AS75" s="45">
        <f t="shared" si="21"/>
        <v>0</v>
      </c>
      <c r="AU75" s="42" t="s">
        <v>5</v>
      </c>
      <c r="AV75" s="43">
        <v>7</v>
      </c>
      <c r="AW75" s="44"/>
      <c r="AX75" s="45">
        <f t="shared" si="22"/>
        <v>0</v>
      </c>
      <c r="AZ75" s="42" t="s">
        <v>5</v>
      </c>
      <c r="BA75" s="43">
        <v>8</v>
      </c>
      <c r="BB75" s="44">
        <v>2</v>
      </c>
      <c r="BC75" s="45">
        <f t="shared" si="23"/>
        <v>0.25</v>
      </c>
      <c r="BE75" s="42" t="s">
        <v>5</v>
      </c>
      <c r="BF75" s="43">
        <v>8</v>
      </c>
      <c r="BG75" s="44">
        <v>2</v>
      </c>
      <c r="BH75" s="45">
        <f t="shared" si="24"/>
        <v>0.25</v>
      </c>
      <c r="BJ75" s="42" t="s">
        <v>5</v>
      </c>
      <c r="BK75" s="43">
        <v>8</v>
      </c>
      <c r="BL75" s="44">
        <v>2</v>
      </c>
      <c r="BM75" s="45">
        <f t="shared" si="25"/>
        <v>0.25</v>
      </c>
    </row>
    <row r="76" spans="1:65">
      <c r="A76" s="3" t="s">
        <v>28</v>
      </c>
      <c r="B76" s="38" t="s">
        <v>47</v>
      </c>
      <c r="C76" s="39">
        <v>132</v>
      </c>
      <c r="D76" s="40">
        <v>23</v>
      </c>
      <c r="E76" s="41">
        <f t="shared" si="13"/>
        <v>0.17424242424242425</v>
      </c>
      <c r="G76" s="38" t="s">
        <v>47</v>
      </c>
      <c r="H76" s="39">
        <v>138</v>
      </c>
      <c r="I76" s="40">
        <v>25</v>
      </c>
      <c r="J76" s="41">
        <f t="shared" si="14"/>
        <v>0.18115942028985507</v>
      </c>
      <c r="K76" s="63"/>
      <c r="L76" s="38" t="s">
        <v>47</v>
      </c>
      <c r="M76" s="39">
        <v>142</v>
      </c>
      <c r="N76" s="40">
        <v>23</v>
      </c>
      <c r="O76" s="41">
        <f t="shared" si="15"/>
        <v>0.1619718309859155</v>
      </c>
      <c r="Q76" s="38" t="s">
        <v>47</v>
      </c>
      <c r="R76" s="39">
        <v>150</v>
      </c>
      <c r="S76" s="40">
        <v>23</v>
      </c>
      <c r="T76" s="41">
        <f t="shared" si="16"/>
        <v>0.15333333333333332</v>
      </c>
      <c r="V76" s="38" t="s">
        <v>47</v>
      </c>
      <c r="W76" s="39">
        <v>152</v>
      </c>
      <c r="X76" s="40">
        <v>25</v>
      </c>
      <c r="Y76" s="41">
        <f t="shared" si="17"/>
        <v>0.16447368421052633</v>
      </c>
      <c r="AA76" s="38" t="s">
        <v>47</v>
      </c>
      <c r="AB76" s="39">
        <v>153</v>
      </c>
      <c r="AC76" s="40">
        <v>24</v>
      </c>
      <c r="AD76" s="41">
        <f t="shared" si="18"/>
        <v>0.15686274509803921</v>
      </c>
      <c r="AF76" s="38" t="s">
        <v>47</v>
      </c>
      <c r="AG76" s="39">
        <v>155</v>
      </c>
      <c r="AH76" s="40">
        <v>26</v>
      </c>
      <c r="AI76" s="41">
        <f t="shared" si="19"/>
        <v>0.16774193548387098</v>
      </c>
      <c r="AK76" s="38" t="s">
        <v>47</v>
      </c>
      <c r="AL76" s="39">
        <v>153</v>
      </c>
      <c r="AM76" s="40">
        <v>23</v>
      </c>
      <c r="AN76" s="41">
        <f t="shared" si="20"/>
        <v>0.15032679738562091</v>
      </c>
      <c r="AP76" s="38" t="s">
        <v>47</v>
      </c>
      <c r="AQ76" s="39">
        <v>158</v>
      </c>
      <c r="AR76" s="40">
        <v>24</v>
      </c>
      <c r="AS76" s="41">
        <f t="shared" si="21"/>
        <v>0.15189873417721519</v>
      </c>
      <c r="AU76" s="38" t="s">
        <v>47</v>
      </c>
      <c r="AV76" s="39">
        <v>159</v>
      </c>
      <c r="AW76" s="40">
        <v>21</v>
      </c>
      <c r="AX76" s="41">
        <f t="shared" si="22"/>
        <v>0.13207547169811321</v>
      </c>
      <c r="AZ76" s="38" t="s">
        <v>47</v>
      </c>
      <c r="BA76" s="39">
        <v>159</v>
      </c>
      <c r="BB76" s="40">
        <v>21</v>
      </c>
      <c r="BC76" s="41">
        <f t="shared" si="23"/>
        <v>0.13207547169811321</v>
      </c>
      <c r="BE76" s="38" t="s">
        <v>47</v>
      </c>
      <c r="BF76" s="39">
        <v>168</v>
      </c>
      <c r="BG76" s="40">
        <v>19</v>
      </c>
      <c r="BH76" s="41">
        <f t="shared" si="24"/>
        <v>0.1130952380952381</v>
      </c>
      <c r="BJ76" s="38" t="s">
        <v>47</v>
      </c>
      <c r="BK76" s="39">
        <v>169</v>
      </c>
      <c r="BL76" s="40">
        <v>18</v>
      </c>
      <c r="BM76" s="41">
        <f t="shared" si="25"/>
        <v>0.10650887573964497</v>
      </c>
    </row>
    <row r="77" spans="1:65">
      <c r="A77" s="6"/>
      <c r="B77" s="42" t="s">
        <v>4</v>
      </c>
      <c r="C77" s="43">
        <v>111</v>
      </c>
      <c r="D77" s="44">
        <v>20</v>
      </c>
      <c r="E77" s="45">
        <f t="shared" si="13"/>
        <v>0.18018018018018017</v>
      </c>
      <c r="G77" s="42" t="s">
        <v>4</v>
      </c>
      <c r="H77" s="43">
        <v>116</v>
      </c>
      <c r="I77" s="44">
        <v>22</v>
      </c>
      <c r="J77" s="45">
        <f t="shared" si="14"/>
        <v>0.18965517241379309</v>
      </c>
      <c r="K77" s="63"/>
      <c r="L77" s="42" t="s">
        <v>4</v>
      </c>
      <c r="M77" s="43">
        <v>119</v>
      </c>
      <c r="N77" s="44">
        <v>20</v>
      </c>
      <c r="O77" s="45">
        <f t="shared" si="15"/>
        <v>0.16806722689075632</v>
      </c>
      <c r="Q77" s="42" t="s">
        <v>4</v>
      </c>
      <c r="R77" s="43">
        <v>127</v>
      </c>
      <c r="S77" s="44">
        <v>20</v>
      </c>
      <c r="T77" s="45">
        <f t="shared" si="16"/>
        <v>0.15748031496062992</v>
      </c>
      <c r="V77" s="42" t="s">
        <v>4</v>
      </c>
      <c r="W77" s="43">
        <v>130</v>
      </c>
      <c r="X77" s="44">
        <v>22</v>
      </c>
      <c r="Y77" s="45">
        <f t="shared" si="17"/>
        <v>0.16923076923076924</v>
      </c>
      <c r="AA77" s="42" t="s">
        <v>4</v>
      </c>
      <c r="AB77" s="43">
        <v>131</v>
      </c>
      <c r="AC77" s="44">
        <v>21</v>
      </c>
      <c r="AD77" s="45">
        <f t="shared" si="18"/>
        <v>0.16030534351145037</v>
      </c>
      <c r="AF77" s="42" t="s">
        <v>4</v>
      </c>
      <c r="AG77" s="43">
        <v>133</v>
      </c>
      <c r="AH77" s="44">
        <v>23</v>
      </c>
      <c r="AI77" s="45">
        <f t="shared" si="19"/>
        <v>0.17293233082706766</v>
      </c>
      <c r="AK77" s="42" t="s">
        <v>4</v>
      </c>
      <c r="AL77" s="43">
        <v>131</v>
      </c>
      <c r="AM77" s="44">
        <v>20</v>
      </c>
      <c r="AN77" s="45">
        <f t="shared" si="20"/>
        <v>0.15267175572519084</v>
      </c>
      <c r="AP77" s="42" t="s">
        <v>4</v>
      </c>
      <c r="AQ77" s="43">
        <v>135</v>
      </c>
      <c r="AR77" s="44">
        <v>21</v>
      </c>
      <c r="AS77" s="45">
        <f t="shared" si="21"/>
        <v>0.15555555555555556</v>
      </c>
      <c r="AU77" s="42" t="s">
        <v>4</v>
      </c>
      <c r="AV77" s="43">
        <v>136</v>
      </c>
      <c r="AW77" s="44">
        <v>18</v>
      </c>
      <c r="AX77" s="45">
        <f t="shared" si="22"/>
        <v>0.13235294117647059</v>
      </c>
      <c r="AZ77" s="42" t="s">
        <v>4</v>
      </c>
      <c r="BA77" s="43">
        <v>136</v>
      </c>
      <c r="BB77" s="44">
        <v>18</v>
      </c>
      <c r="BC77" s="45">
        <f t="shared" si="23"/>
        <v>0.13235294117647059</v>
      </c>
      <c r="BE77" s="42" t="s">
        <v>4</v>
      </c>
      <c r="BF77" s="43">
        <v>146</v>
      </c>
      <c r="BG77" s="44">
        <v>16</v>
      </c>
      <c r="BH77" s="45">
        <f t="shared" si="24"/>
        <v>0.1095890410958904</v>
      </c>
      <c r="BJ77" s="42" t="s">
        <v>4</v>
      </c>
      <c r="BK77" s="43">
        <v>147</v>
      </c>
      <c r="BL77" s="44">
        <v>15</v>
      </c>
      <c r="BM77" s="45">
        <f t="shared" si="25"/>
        <v>0.10204081632653061</v>
      </c>
    </row>
    <row r="78" spans="1:65">
      <c r="A78" s="6"/>
      <c r="B78" s="42" t="s">
        <v>5</v>
      </c>
      <c r="C78" s="43">
        <v>21</v>
      </c>
      <c r="D78" s="44">
        <v>3</v>
      </c>
      <c r="E78" s="45">
        <f t="shared" si="13"/>
        <v>0.14285714285714285</v>
      </c>
      <c r="G78" s="42" t="s">
        <v>5</v>
      </c>
      <c r="H78" s="43">
        <v>22</v>
      </c>
      <c r="I78" s="44">
        <v>3</v>
      </c>
      <c r="J78" s="45">
        <f t="shared" si="14"/>
        <v>0.13636363636363635</v>
      </c>
      <c r="K78" s="63"/>
      <c r="L78" s="42" t="s">
        <v>5</v>
      </c>
      <c r="M78" s="43">
        <v>23</v>
      </c>
      <c r="N78" s="44">
        <v>3</v>
      </c>
      <c r="O78" s="45">
        <f t="shared" si="15"/>
        <v>0.13043478260869565</v>
      </c>
      <c r="Q78" s="42" t="s">
        <v>5</v>
      </c>
      <c r="R78" s="43">
        <v>23</v>
      </c>
      <c r="S78" s="44">
        <v>3</v>
      </c>
      <c r="T78" s="45">
        <f t="shared" si="16"/>
        <v>0.13043478260869565</v>
      </c>
      <c r="V78" s="42" t="s">
        <v>5</v>
      </c>
      <c r="W78" s="43">
        <v>22</v>
      </c>
      <c r="X78" s="44">
        <v>3</v>
      </c>
      <c r="Y78" s="45">
        <f t="shared" si="17"/>
        <v>0.13636363636363635</v>
      </c>
      <c r="AA78" s="42" t="s">
        <v>5</v>
      </c>
      <c r="AB78" s="43">
        <v>22</v>
      </c>
      <c r="AC78" s="44">
        <v>3</v>
      </c>
      <c r="AD78" s="45">
        <f t="shared" si="18"/>
        <v>0.13636363636363635</v>
      </c>
      <c r="AF78" s="42" t="s">
        <v>5</v>
      </c>
      <c r="AG78" s="43">
        <v>22</v>
      </c>
      <c r="AH78" s="44">
        <v>3</v>
      </c>
      <c r="AI78" s="45">
        <f t="shared" si="19"/>
        <v>0.13636363636363635</v>
      </c>
      <c r="AK78" s="42" t="s">
        <v>5</v>
      </c>
      <c r="AL78" s="43">
        <v>22</v>
      </c>
      <c r="AM78" s="44">
        <v>3</v>
      </c>
      <c r="AN78" s="45">
        <f t="shared" si="20"/>
        <v>0.13636363636363635</v>
      </c>
      <c r="AP78" s="42" t="s">
        <v>5</v>
      </c>
      <c r="AQ78" s="43">
        <v>23</v>
      </c>
      <c r="AR78" s="44">
        <v>3</v>
      </c>
      <c r="AS78" s="45">
        <f t="shared" si="21"/>
        <v>0.13043478260869565</v>
      </c>
      <c r="AU78" s="42" t="s">
        <v>5</v>
      </c>
      <c r="AV78" s="43">
        <v>23</v>
      </c>
      <c r="AW78" s="44">
        <v>3</v>
      </c>
      <c r="AX78" s="45">
        <f t="shared" si="22"/>
        <v>0.13043478260869565</v>
      </c>
      <c r="AZ78" s="42" t="s">
        <v>5</v>
      </c>
      <c r="BA78" s="43">
        <v>23</v>
      </c>
      <c r="BB78" s="44">
        <v>3</v>
      </c>
      <c r="BC78" s="45">
        <f t="shared" si="23"/>
        <v>0.13043478260869565</v>
      </c>
      <c r="BE78" s="42" t="s">
        <v>5</v>
      </c>
      <c r="BF78" s="43">
        <v>22</v>
      </c>
      <c r="BG78" s="44">
        <v>3</v>
      </c>
      <c r="BH78" s="45">
        <f t="shared" si="24"/>
        <v>0.13636363636363635</v>
      </c>
      <c r="BJ78" s="42" t="s">
        <v>5</v>
      </c>
      <c r="BK78" s="43">
        <v>22</v>
      </c>
      <c r="BL78" s="44">
        <v>3</v>
      </c>
      <c r="BM78" s="45">
        <f t="shared" si="25"/>
        <v>0.13636363636363635</v>
      </c>
    </row>
    <row r="79" spans="1:65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3"/>
        <v>8.5714285714285715E-2</v>
      </c>
      <c r="G79" s="38" t="s">
        <v>47</v>
      </c>
      <c r="H79" s="39">
        <v>35</v>
      </c>
      <c r="I79" s="40">
        <v>3</v>
      </c>
      <c r="J79" s="41">
        <f t="shared" si="14"/>
        <v>8.5714285714285715E-2</v>
      </c>
      <c r="K79" s="63"/>
      <c r="L79" s="38" t="s">
        <v>47</v>
      </c>
      <c r="M79" s="39">
        <v>35</v>
      </c>
      <c r="N79" s="40">
        <v>1</v>
      </c>
      <c r="O79" s="41">
        <f t="shared" si="15"/>
        <v>2.8571428571428571E-2</v>
      </c>
      <c r="Q79" s="38" t="s">
        <v>47</v>
      </c>
      <c r="R79" s="39">
        <v>35</v>
      </c>
      <c r="S79" s="40">
        <v>2</v>
      </c>
      <c r="T79" s="41">
        <f t="shared" si="16"/>
        <v>5.7142857142857141E-2</v>
      </c>
      <c r="V79" s="38" t="s">
        <v>47</v>
      </c>
      <c r="W79" s="39">
        <v>35</v>
      </c>
      <c r="X79" s="40">
        <v>1</v>
      </c>
      <c r="Y79" s="41">
        <f t="shared" si="17"/>
        <v>2.8571428571428571E-2</v>
      </c>
      <c r="AA79" s="38" t="s">
        <v>47</v>
      </c>
      <c r="AB79" s="39">
        <v>35</v>
      </c>
      <c r="AC79" s="40">
        <v>2</v>
      </c>
      <c r="AD79" s="41">
        <f t="shared" si="18"/>
        <v>5.7142857142857141E-2</v>
      </c>
      <c r="AF79" s="38" t="s">
        <v>47</v>
      </c>
      <c r="AG79" s="39">
        <v>36</v>
      </c>
      <c r="AH79" s="40">
        <v>3</v>
      </c>
      <c r="AI79" s="41">
        <f t="shared" si="19"/>
        <v>8.3333333333333329E-2</v>
      </c>
      <c r="AK79" s="38" t="s">
        <v>47</v>
      </c>
      <c r="AL79" s="39">
        <v>37</v>
      </c>
      <c r="AM79" s="40">
        <v>4</v>
      </c>
      <c r="AN79" s="41">
        <f t="shared" si="20"/>
        <v>0.10810810810810811</v>
      </c>
      <c r="AP79" s="38" t="s">
        <v>47</v>
      </c>
      <c r="AQ79" s="39">
        <v>37</v>
      </c>
      <c r="AR79" s="40">
        <v>2</v>
      </c>
      <c r="AS79" s="41">
        <f t="shared" si="21"/>
        <v>5.4054054054054057E-2</v>
      </c>
      <c r="AU79" s="38" t="s">
        <v>47</v>
      </c>
      <c r="AV79" s="39">
        <v>38</v>
      </c>
      <c r="AW79" s="40">
        <v>3</v>
      </c>
      <c r="AX79" s="41">
        <f t="shared" si="22"/>
        <v>7.8947368421052627E-2</v>
      </c>
      <c r="AZ79" s="38" t="s">
        <v>47</v>
      </c>
      <c r="BA79" s="39">
        <v>38</v>
      </c>
      <c r="BB79" s="40">
        <v>1</v>
      </c>
      <c r="BC79" s="41">
        <f t="shared" si="23"/>
        <v>2.6315789473684209E-2</v>
      </c>
      <c r="BE79" s="38" t="s">
        <v>47</v>
      </c>
      <c r="BF79" s="39">
        <v>38</v>
      </c>
      <c r="BG79" s="40">
        <v>2</v>
      </c>
      <c r="BH79" s="41">
        <f t="shared" si="24"/>
        <v>5.2631578947368418E-2</v>
      </c>
      <c r="BJ79" s="38" t="s">
        <v>47</v>
      </c>
      <c r="BK79" s="39">
        <v>38</v>
      </c>
      <c r="BL79" s="40">
        <v>1</v>
      </c>
      <c r="BM79" s="41">
        <f t="shared" si="25"/>
        <v>2.6315789473684209E-2</v>
      </c>
    </row>
    <row r="80" spans="1:65">
      <c r="A80" s="6"/>
      <c r="B80" s="42" t="s">
        <v>4</v>
      </c>
      <c r="C80" s="43">
        <v>34</v>
      </c>
      <c r="D80" s="44">
        <v>2</v>
      </c>
      <c r="E80" s="45">
        <f t="shared" si="13"/>
        <v>5.8823529411764705E-2</v>
      </c>
      <c r="G80" s="42" t="s">
        <v>4</v>
      </c>
      <c r="H80" s="43">
        <v>34</v>
      </c>
      <c r="I80" s="44">
        <v>3</v>
      </c>
      <c r="J80" s="45">
        <f t="shared" si="14"/>
        <v>8.8235294117647065E-2</v>
      </c>
      <c r="K80" s="63"/>
      <c r="L80" s="42" t="s">
        <v>4</v>
      </c>
      <c r="M80" s="43">
        <v>34</v>
      </c>
      <c r="N80" s="44">
        <v>1</v>
      </c>
      <c r="O80" s="45">
        <f t="shared" si="15"/>
        <v>2.9411764705882353E-2</v>
      </c>
      <c r="Q80" s="42" t="s">
        <v>4</v>
      </c>
      <c r="R80" s="43">
        <v>34</v>
      </c>
      <c r="S80" s="44">
        <v>2</v>
      </c>
      <c r="T80" s="45">
        <f t="shared" si="16"/>
        <v>5.8823529411764705E-2</v>
      </c>
      <c r="V80" s="42" t="s">
        <v>4</v>
      </c>
      <c r="W80" s="43">
        <v>34</v>
      </c>
      <c r="X80" s="44">
        <v>1</v>
      </c>
      <c r="Y80" s="45">
        <f t="shared" si="17"/>
        <v>2.9411764705882353E-2</v>
      </c>
      <c r="AA80" s="42" t="s">
        <v>4</v>
      </c>
      <c r="AB80" s="43">
        <v>34</v>
      </c>
      <c r="AC80" s="44">
        <v>1</v>
      </c>
      <c r="AD80" s="45">
        <f t="shared" si="18"/>
        <v>2.9411764705882353E-2</v>
      </c>
      <c r="AF80" s="42" t="s">
        <v>4</v>
      </c>
      <c r="AG80" s="43">
        <v>35</v>
      </c>
      <c r="AH80" s="44">
        <v>3</v>
      </c>
      <c r="AI80" s="45">
        <f t="shared" si="19"/>
        <v>8.5714285714285715E-2</v>
      </c>
      <c r="AK80" s="42" t="s">
        <v>4</v>
      </c>
      <c r="AL80" s="43">
        <v>36</v>
      </c>
      <c r="AM80" s="44">
        <v>3</v>
      </c>
      <c r="AN80" s="45">
        <f t="shared" si="20"/>
        <v>8.3333333333333329E-2</v>
      </c>
      <c r="AP80" s="42" t="s">
        <v>4</v>
      </c>
      <c r="AQ80" s="43">
        <v>37</v>
      </c>
      <c r="AR80" s="44">
        <v>2</v>
      </c>
      <c r="AS80" s="45">
        <f t="shared" si="21"/>
        <v>5.4054054054054057E-2</v>
      </c>
      <c r="AU80" s="42" t="s">
        <v>4</v>
      </c>
      <c r="AV80" s="43">
        <v>38</v>
      </c>
      <c r="AW80" s="44">
        <v>3</v>
      </c>
      <c r="AX80" s="45">
        <f t="shared" si="22"/>
        <v>7.8947368421052627E-2</v>
      </c>
      <c r="AZ80" s="42" t="s">
        <v>4</v>
      </c>
      <c r="BA80" s="43">
        <v>38</v>
      </c>
      <c r="BB80" s="44">
        <v>1</v>
      </c>
      <c r="BC80" s="45">
        <f t="shared" si="23"/>
        <v>2.6315789473684209E-2</v>
      </c>
      <c r="BE80" s="42" t="s">
        <v>4</v>
      </c>
      <c r="BF80" s="43">
        <v>38</v>
      </c>
      <c r="BG80" s="44">
        <v>2</v>
      </c>
      <c r="BH80" s="45">
        <f t="shared" si="24"/>
        <v>5.2631578947368418E-2</v>
      </c>
      <c r="BJ80" s="42" t="s">
        <v>4</v>
      </c>
      <c r="BK80" s="43">
        <v>38</v>
      </c>
      <c r="BL80" s="44">
        <v>1</v>
      </c>
      <c r="BM80" s="45">
        <f t="shared" si="25"/>
        <v>2.6315789473684209E-2</v>
      </c>
    </row>
    <row r="81" spans="1:65">
      <c r="A81" s="6"/>
      <c r="B81" s="42" t="s">
        <v>5</v>
      </c>
      <c r="C81" s="43">
        <v>1</v>
      </c>
      <c r="D81" s="44">
        <v>1</v>
      </c>
      <c r="E81" s="45">
        <f t="shared" si="13"/>
        <v>1</v>
      </c>
      <c r="G81" s="42" t="s">
        <v>5</v>
      </c>
      <c r="H81" s="43">
        <v>1</v>
      </c>
      <c r="I81" s="44"/>
      <c r="J81" s="45">
        <f t="shared" si="14"/>
        <v>0</v>
      </c>
      <c r="K81" s="63"/>
      <c r="L81" s="42" t="s">
        <v>5</v>
      </c>
      <c r="M81" s="43">
        <v>1</v>
      </c>
      <c r="N81" s="44"/>
      <c r="O81" s="45">
        <f t="shared" si="15"/>
        <v>0</v>
      </c>
      <c r="Q81" s="42" t="s">
        <v>5</v>
      </c>
      <c r="R81" s="43">
        <v>1</v>
      </c>
      <c r="S81" s="44"/>
      <c r="T81" s="45">
        <f t="shared" si="16"/>
        <v>0</v>
      </c>
      <c r="V81" s="42" t="s">
        <v>5</v>
      </c>
      <c r="W81" s="43">
        <v>1</v>
      </c>
      <c r="X81" s="44"/>
      <c r="Y81" s="45">
        <f t="shared" si="17"/>
        <v>0</v>
      </c>
      <c r="AA81" s="42" t="s">
        <v>5</v>
      </c>
      <c r="AB81" s="43">
        <v>1</v>
      </c>
      <c r="AC81" s="44">
        <v>1</v>
      </c>
      <c r="AD81" s="45">
        <f t="shared" si="18"/>
        <v>1</v>
      </c>
      <c r="AF81" s="42" t="s">
        <v>5</v>
      </c>
      <c r="AG81" s="43">
        <v>1</v>
      </c>
      <c r="AH81" s="44"/>
      <c r="AI81" s="45">
        <f t="shared" si="19"/>
        <v>0</v>
      </c>
      <c r="AK81" s="42" t="s">
        <v>5</v>
      </c>
      <c r="AL81" s="43">
        <v>1</v>
      </c>
      <c r="AM81" s="44">
        <v>1</v>
      </c>
      <c r="AN81" s="45">
        <f t="shared" si="20"/>
        <v>1</v>
      </c>
      <c r="AP81" s="42" t="s">
        <v>5</v>
      </c>
      <c r="AQ81" s="43"/>
      <c r="AR81" s="44"/>
      <c r="AS81" s="45">
        <f t="shared" si="21"/>
        <v>0</v>
      </c>
      <c r="AU81" s="42" t="s">
        <v>5</v>
      </c>
      <c r="AV81" s="43"/>
      <c r="AW81" s="44"/>
      <c r="AX81" s="45">
        <f t="shared" si="22"/>
        <v>0</v>
      </c>
      <c r="AZ81" s="42" t="s">
        <v>5</v>
      </c>
      <c r="BA81" s="43"/>
      <c r="BB81" s="44"/>
      <c r="BC81" s="45">
        <f t="shared" si="23"/>
        <v>0</v>
      </c>
      <c r="BE81" s="42" t="s">
        <v>5</v>
      </c>
      <c r="BF81" s="43"/>
      <c r="BG81" s="44"/>
      <c r="BH81" s="45">
        <f t="shared" si="24"/>
        <v>0</v>
      </c>
      <c r="BJ81" s="42" t="s">
        <v>5</v>
      </c>
      <c r="BK81" s="43"/>
      <c r="BL81" s="44"/>
      <c r="BM81" s="45">
        <f t="shared" si="25"/>
        <v>0</v>
      </c>
    </row>
    <row r="82" spans="1:65">
      <c r="A82" s="3" t="s">
        <v>30</v>
      </c>
      <c r="B82" s="38" t="s">
        <v>47</v>
      </c>
      <c r="C82" s="39">
        <v>76</v>
      </c>
      <c r="D82" s="40">
        <v>8</v>
      </c>
      <c r="E82" s="41">
        <f t="shared" si="13"/>
        <v>0.10526315789473684</v>
      </c>
      <c r="G82" s="38" t="s">
        <v>47</v>
      </c>
      <c r="H82" s="39">
        <v>76</v>
      </c>
      <c r="I82" s="40">
        <v>7</v>
      </c>
      <c r="J82" s="41">
        <f t="shared" si="14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5"/>
        <v>0.1038961038961039</v>
      </c>
      <c r="Q82" s="38" t="s">
        <v>47</v>
      </c>
      <c r="R82" s="39">
        <v>77</v>
      </c>
      <c r="S82" s="40">
        <v>7</v>
      </c>
      <c r="T82" s="41">
        <f t="shared" si="16"/>
        <v>9.0909090909090912E-2</v>
      </c>
      <c r="V82" s="38" t="s">
        <v>47</v>
      </c>
      <c r="W82" s="39">
        <v>76</v>
      </c>
      <c r="X82" s="40">
        <v>6</v>
      </c>
      <c r="Y82" s="41">
        <f t="shared" si="17"/>
        <v>7.8947368421052627E-2</v>
      </c>
      <c r="AA82" s="38" t="s">
        <v>47</v>
      </c>
      <c r="AB82" s="39">
        <v>76</v>
      </c>
      <c r="AC82" s="40">
        <v>8</v>
      </c>
      <c r="AD82" s="41">
        <f t="shared" si="18"/>
        <v>0.10526315789473684</v>
      </c>
      <c r="AF82" s="38" t="s">
        <v>47</v>
      </c>
      <c r="AG82" s="39">
        <v>76</v>
      </c>
      <c r="AH82" s="40">
        <v>7</v>
      </c>
      <c r="AI82" s="41">
        <f t="shared" si="19"/>
        <v>9.2105263157894732E-2</v>
      </c>
      <c r="AK82" s="38" t="s">
        <v>47</v>
      </c>
      <c r="AL82" s="39">
        <v>74</v>
      </c>
      <c r="AM82" s="40">
        <v>6</v>
      </c>
      <c r="AN82" s="41">
        <f t="shared" si="20"/>
        <v>8.1081081081081086E-2</v>
      </c>
      <c r="AP82" s="38" t="s">
        <v>47</v>
      </c>
      <c r="AQ82" s="39">
        <v>74</v>
      </c>
      <c r="AR82" s="40">
        <v>8</v>
      </c>
      <c r="AS82" s="41">
        <f t="shared" si="21"/>
        <v>0.10810810810810811</v>
      </c>
      <c r="AU82" s="38" t="s">
        <v>47</v>
      </c>
      <c r="AV82" s="39">
        <v>74</v>
      </c>
      <c r="AW82" s="40">
        <v>7</v>
      </c>
      <c r="AX82" s="41">
        <f t="shared" si="22"/>
        <v>9.45945945945946E-2</v>
      </c>
      <c r="AZ82" s="38" t="s">
        <v>47</v>
      </c>
      <c r="BA82" s="39">
        <v>74</v>
      </c>
      <c r="BB82" s="40">
        <v>8</v>
      </c>
      <c r="BC82" s="41">
        <f t="shared" si="23"/>
        <v>0.10810810810810811</v>
      </c>
      <c r="BE82" s="38" t="s">
        <v>47</v>
      </c>
      <c r="BF82" s="39">
        <v>76</v>
      </c>
      <c r="BG82" s="40">
        <v>9</v>
      </c>
      <c r="BH82" s="41">
        <f t="shared" si="24"/>
        <v>0.11842105263157894</v>
      </c>
      <c r="BJ82" s="38" t="s">
        <v>47</v>
      </c>
      <c r="BK82" s="39">
        <v>76</v>
      </c>
      <c r="BL82" s="40">
        <v>7</v>
      </c>
      <c r="BM82" s="41">
        <f t="shared" si="25"/>
        <v>9.2105263157894732E-2</v>
      </c>
    </row>
    <row r="83" spans="1:65">
      <c r="A83" s="6"/>
      <c r="B83" s="42" t="s">
        <v>4</v>
      </c>
      <c r="C83" s="43">
        <v>66</v>
      </c>
      <c r="D83" s="44">
        <v>8</v>
      </c>
      <c r="E83" s="45">
        <f t="shared" si="13"/>
        <v>0.12121212121212122</v>
      </c>
      <c r="G83" s="42" t="s">
        <v>4</v>
      </c>
      <c r="H83" s="43">
        <v>66</v>
      </c>
      <c r="I83" s="44">
        <v>6</v>
      </c>
      <c r="J83" s="45">
        <f t="shared" si="14"/>
        <v>9.0909090909090912E-2</v>
      </c>
      <c r="K83" s="63"/>
      <c r="L83" s="42" t="s">
        <v>4</v>
      </c>
      <c r="M83" s="43">
        <v>66</v>
      </c>
      <c r="N83" s="44">
        <v>6</v>
      </c>
      <c r="O83" s="45">
        <f t="shared" si="15"/>
        <v>9.0909090909090912E-2</v>
      </c>
      <c r="Q83" s="42" t="s">
        <v>4</v>
      </c>
      <c r="R83" s="43">
        <v>66</v>
      </c>
      <c r="S83" s="44">
        <v>6</v>
      </c>
      <c r="T83" s="45">
        <f t="shared" si="16"/>
        <v>9.0909090909090912E-2</v>
      </c>
      <c r="V83" s="42" t="s">
        <v>4</v>
      </c>
      <c r="W83" s="43">
        <v>65</v>
      </c>
      <c r="X83" s="44">
        <v>5</v>
      </c>
      <c r="Y83" s="45">
        <f t="shared" si="17"/>
        <v>7.6923076923076927E-2</v>
      </c>
      <c r="AA83" s="42" t="s">
        <v>4</v>
      </c>
      <c r="AB83" s="43">
        <v>65</v>
      </c>
      <c r="AC83" s="44">
        <v>7</v>
      </c>
      <c r="AD83" s="45">
        <f t="shared" si="18"/>
        <v>0.1076923076923077</v>
      </c>
      <c r="AF83" s="42" t="s">
        <v>4</v>
      </c>
      <c r="AG83" s="43">
        <v>65</v>
      </c>
      <c r="AH83" s="44">
        <v>6</v>
      </c>
      <c r="AI83" s="45">
        <f t="shared" si="19"/>
        <v>9.2307692307692313E-2</v>
      </c>
      <c r="AK83" s="42" t="s">
        <v>4</v>
      </c>
      <c r="AL83" s="43">
        <v>63</v>
      </c>
      <c r="AM83" s="44">
        <v>4</v>
      </c>
      <c r="AN83" s="45">
        <f t="shared" si="20"/>
        <v>6.3492063492063489E-2</v>
      </c>
      <c r="AP83" s="42" t="s">
        <v>4</v>
      </c>
      <c r="AQ83" s="43">
        <v>63</v>
      </c>
      <c r="AR83" s="44">
        <v>6</v>
      </c>
      <c r="AS83" s="45">
        <f t="shared" si="21"/>
        <v>9.5238095238095233E-2</v>
      </c>
      <c r="AU83" s="42" t="s">
        <v>4</v>
      </c>
      <c r="AV83" s="43">
        <v>63</v>
      </c>
      <c r="AW83" s="44">
        <v>5</v>
      </c>
      <c r="AX83" s="45">
        <f t="shared" si="22"/>
        <v>7.9365079365079361E-2</v>
      </c>
      <c r="AZ83" s="42" t="s">
        <v>4</v>
      </c>
      <c r="BA83" s="43">
        <v>63</v>
      </c>
      <c r="BB83" s="44">
        <v>6</v>
      </c>
      <c r="BC83" s="45">
        <f t="shared" si="23"/>
        <v>9.5238095238095233E-2</v>
      </c>
      <c r="BE83" s="42" t="s">
        <v>4</v>
      </c>
      <c r="BF83" s="43">
        <v>65</v>
      </c>
      <c r="BG83" s="44">
        <v>7</v>
      </c>
      <c r="BH83" s="45">
        <f t="shared" si="24"/>
        <v>0.1076923076923077</v>
      </c>
      <c r="BJ83" s="42" t="s">
        <v>4</v>
      </c>
      <c r="BK83" s="43">
        <v>65</v>
      </c>
      <c r="BL83" s="44">
        <v>6</v>
      </c>
      <c r="BM83" s="45">
        <f t="shared" si="25"/>
        <v>9.2307692307692313E-2</v>
      </c>
    </row>
    <row r="84" spans="1:65">
      <c r="A84" s="6"/>
      <c r="B84" s="42" t="s">
        <v>5</v>
      </c>
      <c r="C84" s="43">
        <v>10</v>
      </c>
      <c r="D84" s="44"/>
      <c r="E84" s="45">
        <f t="shared" si="13"/>
        <v>0</v>
      </c>
      <c r="G84" s="42" t="s">
        <v>5</v>
      </c>
      <c r="H84" s="43">
        <v>10</v>
      </c>
      <c r="I84" s="44">
        <v>1</v>
      </c>
      <c r="J84" s="45">
        <f t="shared" si="14"/>
        <v>0.1</v>
      </c>
      <c r="K84" s="63"/>
      <c r="L84" s="42" t="s">
        <v>5</v>
      </c>
      <c r="M84" s="43">
        <v>11</v>
      </c>
      <c r="N84" s="44">
        <v>2</v>
      </c>
      <c r="O84" s="45">
        <f t="shared" si="15"/>
        <v>0.18181818181818182</v>
      </c>
      <c r="Q84" s="42" t="s">
        <v>5</v>
      </c>
      <c r="R84" s="43">
        <v>11</v>
      </c>
      <c r="S84" s="44">
        <v>1</v>
      </c>
      <c r="T84" s="45">
        <f t="shared" si="16"/>
        <v>9.0909090909090912E-2</v>
      </c>
      <c r="V84" s="42" t="s">
        <v>5</v>
      </c>
      <c r="W84" s="43">
        <v>11</v>
      </c>
      <c r="X84" s="44">
        <v>1</v>
      </c>
      <c r="Y84" s="45">
        <f t="shared" si="17"/>
        <v>9.0909090909090912E-2</v>
      </c>
      <c r="AA84" s="42" t="s">
        <v>5</v>
      </c>
      <c r="AB84" s="43">
        <v>11</v>
      </c>
      <c r="AC84" s="44">
        <v>1</v>
      </c>
      <c r="AD84" s="45">
        <f t="shared" si="18"/>
        <v>9.0909090909090912E-2</v>
      </c>
      <c r="AF84" s="42" t="s">
        <v>5</v>
      </c>
      <c r="AG84" s="43">
        <v>11</v>
      </c>
      <c r="AH84" s="44">
        <v>1</v>
      </c>
      <c r="AI84" s="45">
        <f t="shared" si="19"/>
        <v>9.0909090909090912E-2</v>
      </c>
      <c r="AK84" s="42" t="s">
        <v>5</v>
      </c>
      <c r="AL84" s="43">
        <v>11</v>
      </c>
      <c r="AM84" s="44">
        <v>2</v>
      </c>
      <c r="AN84" s="45">
        <f t="shared" si="20"/>
        <v>0.18181818181818182</v>
      </c>
      <c r="AP84" s="42" t="s">
        <v>5</v>
      </c>
      <c r="AQ84" s="43">
        <v>11</v>
      </c>
      <c r="AR84" s="44">
        <v>2</v>
      </c>
      <c r="AS84" s="45">
        <f t="shared" si="21"/>
        <v>0.18181818181818182</v>
      </c>
      <c r="AU84" s="42" t="s">
        <v>5</v>
      </c>
      <c r="AV84" s="43">
        <v>11</v>
      </c>
      <c r="AW84" s="44">
        <v>2</v>
      </c>
      <c r="AX84" s="45">
        <f t="shared" si="22"/>
        <v>0.18181818181818182</v>
      </c>
      <c r="AZ84" s="42" t="s">
        <v>5</v>
      </c>
      <c r="BA84" s="43">
        <v>11</v>
      </c>
      <c r="BB84" s="44">
        <v>2</v>
      </c>
      <c r="BC84" s="45">
        <f t="shared" si="23"/>
        <v>0.18181818181818182</v>
      </c>
      <c r="BE84" s="42" t="s">
        <v>5</v>
      </c>
      <c r="BF84" s="43">
        <v>11</v>
      </c>
      <c r="BG84" s="44">
        <v>2</v>
      </c>
      <c r="BH84" s="45">
        <f t="shared" si="24"/>
        <v>0.18181818181818182</v>
      </c>
      <c r="BJ84" s="42" t="s">
        <v>5</v>
      </c>
      <c r="BK84" s="43">
        <v>11</v>
      </c>
      <c r="BL84" s="44">
        <v>1</v>
      </c>
      <c r="BM84" s="45">
        <f t="shared" si="25"/>
        <v>9.0909090909090912E-2</v>
      </c>
    </row>
    <row r="85" spans="1:65">
      <c r="A85" s="3" t="s">
        <v>31</v>
      </c>
      <c r="B85" s="38" t="s">
        <v>47</v>
      </c>
      <c r="C85" s="39">
        <v>295</v>
      </c>
      <c r="D85" s="40">
        <v>52</v>
      </c>
      <c r="E85" s="41">
        <f t="shared" si="13"/>
        <v>0.17627118644067796</v>
      </c>
      <c r="G85" s="38" t="s">
        <v>47</v>
      </c>
      <c r="H85" s="39">
        <v>298</v>
      </c>
      <c r="I85" s="40">
        <v>51</v>
      </c>
      <c r="J85" s="41">
        <f t="shared" si="14"/>
        <v>0.17114093959731544</v>
      </c>
      <c r="K85" s="63"/>
      <c r="L85" s="38" t="s">
        <v>47</v>
      </c>
      <c r="M85" s="39">
        <v>300</v>
      </c>
      <c r="N85" s="40">
        <v>47</v>
      </c>
      <c r="O85" s="41">
        <f t="shared" si="15"/>
        <v>0.15666666666666668</v>
      </c>
      <c r="Q85" s="38" t="s">
        <v>47</v>
      </c>
      <c r="R85" s="39">
        <v>300</v>
      </c>
      <c r="S85" s="40">
        <v>46</v>
      </c>
      <c r="T85" s="41">
        <f t="shared" si="16"/>
        <v>0.15333333333333332</v>
      </c>
      <c r="V85" s="38" t="s">
        <v>47</v>
      </c>
      <c r="W85" s="39">
        <v>300</v>
      </c>
      <c r="X85" s="40">
        <v>46</v>
      </c>
      <c r="Y85" s="41">
        <f t="shared" si="17"/>
        <v>0.15333333333333332</v>
      </c>
      <c r="AA85" s="38" t="s">
        <v>47</v>
      </c>
      <c r="AB85" s="39">
        <v>314</v>
      </c>
      <c r="AC85" s="40">
        <v>79</v>
      </c>
      <c r="AD85" s="41">
        <f t="shared" si="18"/>
        <v>0.25159235668789809</v>
      </c>
      <c r="AF85" s="38" t="s">
        <v>47</v>
      </c>
      <c r="AG85" s="39">
        <v>315</v>
      </c>
      <c r="AH85" s="40">
        <v>78</v>
      </c>
      <c r="AI85" s="41">
        <f t="shared" si="19"/>
        <v>0.24761904761904763</v>
      </c>
      <c r="AK85" s="38" t="s">
        <v>47</v>
      </c>
      <c r="AL85" s="39">
        <v>312</v>
      </c>
      <c r="AM85" s="40">
        <v>72</v>
      </c>
      <c r="AN85" s="41">
        <f t="shared" si="20"/>
        <v>0.23076923076923078</v>
      </c>
      <c r="AP85" s="38" t="s">
        <v>47</v>
      </c>
      <c r="AQ85" s="39">
        <v>313</v>
      </c>
      <c r="AR85" s="40">
        <v>68</v>
      </c>
      <c r="AS85" s="41">
        <f t="shared" si="21"/>
        <v>0.21725239616613418</v>
      </c>
      <c r="AU85" s="38" t="s">
        <v>47</v>
      </c>
      <c r="AV85" s="39">
        <v>313</v>
      </c>
      <c r="AW85" s="40">
        <v>65</v>
      </c>
      <c r="AX85" s="41">
        <f t="shared" si="22"/>
        <v>0.20766773162939298</v>
      </c>
      <c r="AZ85" s="38" t="s">
        <v>47</v>
      </c>
      <c r="BA85" s="39">
        <v>314</v>
      </c>
      <c r="BB85" s="40">
        <v>69</v>
      </c>
      <c r="BC85" s="41">
        <f t="shared" si="23"/>
        <v>0.21974522292993631</v>
      </c>
      <c r="BE85" s="38" t="s">
        <v>47</v>
      </c>
      <c r="BF85" s="39">
        <v>313</v>
      </c>
      <c r="BG85" s="40">
        <v>68</v>
      </c>
      <c r="BH85" s="41">
        <f t="shared" si="24"/>
        <v>0.21725239616613418</v>
      </c>
      <c r="BJ85" s="38" t="s">
        <v>47</v>
      </c>
      <c r="BK85" s="39">
        <v>314</v>
      </c>
      <c r="BL85" s="40">
        <v>62</v>
      </c>
      <c r="BM85" s="41">
        <f t="shared" si="25"/>
        <v>0.19745222929936307</v>
      </c>
    </row>
    <row r="86" spans="1:65">
      <c r="A86" s="6"/>
      <c r="B86" s="42" t="s">
        <v>4</v>
      </c>
      <c r="C86" s="43">
        <v>252</v>
      </c>
      <c r="D86" s="44">
        <v>43</v>
      </c>
      <c r="E86" s="45">
        <f t="shared" si="13"/>
        <v>0.17063492063492064</v>
      </c>
      <c r="G86" s="42" t="s">
        <v>4</v>
      </c>
      <c r="H86" s="43">
        <v>255</v>
      </c>
      <c r="I86" s="44">
        <v>42</v>
      </c>
      <c r="J86" s="45">
        <f t="shared" si="14"/>
        <v>0.16470588235294117</v>
      </c>
      <c r="K86" s="63"/>
      <c r="L86" s="42" t="s">
        <v>4</v>
      </c>
      <c r="M86" s="43">
        <v>257</v>
      </c>
      <c r="N86" s="44">
        <v>41</v>
      </c>
      <c r="O86" s="45">
        <f t="shared" si="15"/>
        <v>0.15953307392996108</v>
      </c>
      <c r="Q86" s="42" t="s">
        <v>4</v>
      </c>
      <c r="R86" s="43">
        <v>258</v>
      </c>
      <c r="S86" s="44">
        <v>40</v>
      </c>
      <c r="T86" s="45">
        <f t="shared" si="16"/>
        <v>0.15503875968992248</v>
      </c>
      <c r="V86" s="42" t="s">
        <v>4</v>
      </c>
      <c r="W86" s="43">
        <v>258</v>
      </c>
      <c r="X86" s="44">
        <v>40</v>
      </c>
      <c r="Y86" s="45">
        <f t="shared" si="17"/>
        <v>0.15503875968992248</v>
      </c>
      <c r="AA86" s="42" t="s">
        <v>4</v>
      </c>
      <c r="AB86" s="43">
        <v>271</v>
      </c>
      <c r="AC86" s="44">
        <v>71</v>
      </c>
      <c r="AD86" s="45">
        <f t="shared" si="18"/>
        <v>0.26199261992619927</v>
      </c>
      <c r="AF86" s="42" t="s">
        <v>4</v>
      </c>
      <c r="AG86" s="43">
        <v>272</v>
      </c>
      <c r="AH86" s="44">
        <v>70</v>
      </c>
      <c r="AI86" s="45">
        <f t="shared" si="19"/>
        <v>0.25735294117647056</v>
      </c>
      <c r="AK86" s="42" t="s">
        <v>4</v>
      </c>
      <c r="AL86" s="43">
        <v>270</v>
      </c>
      <c r="AM86" s="44">
        <v>64</v>
      </c>
      <c r="AN86" s="45">
        <f t="shared" si="20"/>
        <v>0.23703703703703705</v>
      </c>
      <c r="AP86" s="42" t="s">
        <v>4</v>
      </c>
      <c r="AQ86" s="43">
        <v>271</v>
      </c>
      <c r="AR86" s="44">
        <v>61</v>
      </c>
      <c r="AS86" s="45">
        <f t="shared" si="21"/>
        <v>0.22509225092250923</v>
      </c>
      <c r="AU86" s="42" t="s">
        <v>4</v>
      </c>
      <c r="AV86" s="43">
        <v>271</v>
      </c>
      <c r="AW86" s="44">
        <v>57</v>
      </c>
      <c r="AX86" s="45">
        <f t="shared" si="22"/>
        <v>0.21033210332103322</v>
      </c>
      <c r="AZ86" s="42" t="s">
        <v>4</v>
      </c>
      <c r="BA86" s="43">
        <v>272</v>
      </c>
      <c r="BB86" s="44">
        <v>62</v>
      </c>
      <c r="BC86" s="45">
        <f t="shared" si="23"/>
        <v>0.22794117647058823</v>
      </c>
      <c r="BE86" s="42" t="s">
        <v>4</v>
      </c>
      <c r="BF86" s="43">
        <v>270</v>
      </c>
      <c r="BG86" s="44">
        <v>61</v>
      </c>
      <c r="BH86" s="45">
        <f t="shared" si="24"/>
        <v>0.22592592592592592</v>
      </c>
      <c r="BJ86" s="42" t="s">
        <v>4</v>
      </c>
      <c r="BK86" s="43">
        <v>271</v>
      </c>
      <c r="BL86" s="44">
        <v>56</v>
      </c>
      <c r="BM86" s="45">
        <f t="shared" si="25"/>
        <v>0.20664206642066421</v>
      </c>
    </row>
    <row r="87" spans="1:65">
      <c r="A87" s="6"/>
      <c r="B87" s="42" t="s">
        <v>5</v>
      </c>
      <c r="C87" s="43">
        <v>43</v>
      </c>
      <c r="D87" s="44">
        <v>9</v>
      </c>
      <c r="E87" s="45">
        <f t="shared" si="13"/>
        <v>0.20930232558139536</v>
      </c>
      <c r="G87" s="42" t="s">
        <v>5</v>
      </c>
      <c r="H87" s="43">
        <v>43</v>
      </c>
      <c r="I87" s="44">
        <v>9</v>
      </c>
      <c r="J87" s="45">
        <f t="shared" si="14"/>
        <v>0.20930232558139536</v>
      </c>
      <c r="K87" s="63"/>
      <c r="L87" s="42" t="s">
        <v>5</v>
      </c>
      <c r="M87" s="43">
        <v>43</v>
      </c>
      <c r="N87" s="44">
        <v>6</v>
      </c>
      <c r="O87" s="45">
        <f t="shared" si="15"/>
        <v>0.13953488372093023</v>
      </c>
      <c r="Q87" s="42" t="s">
        <v>5</v>
      </c>
      <c r="R87" s="43">
        <v>42</v>
      </c>
      <c r="S87" s="44">
        <v>6</v>
      </c>
      <c r="T87" s="45">
        <f t="shared" si="16"/>
        <v>0.14285714285714285</v>
      </c>
      <c r="V87" s="42" t="s">
        <v>5</v>
      </c>
      <c r="W87" s="43">
        <v>42</v>
      </c>
      <c r="X87" s="44">
        <v>6</v>
      </c>
      <c r="Y87" s="45">
        <f t="shared" si="17"/>
        <v>0.14285714285714285</v>
      </c>
      <c r="AA87" s="42" t="s">
        <v>5</v>
      </c>
      <c r="AB87" s="43">
        <v>43</v>
      </c>
      <c r="AC87" s="44">
        <v>8</v>
      </c>
      <c r="AD87" s="45">
        <f t="shared" si="18"/>
        <v>0.18604651162790697</v>
      </c>
      <c r="AF87" s="42" t="s">
        <v>5</v>
      </c>
      <c r="AG87" s="43">
        <v>43</v>
      </c>
      <c r="AH87" s="44">
        <v>8</v>
      </c>
      <c r="AI87" s="45">
        <f t="shared" si="19"/>
        <v>0.18604651162790697</v>
      </c>
      <c r="AK87" s="42" t="s">
        <v>5</v>
      </c>
      <c r="AL87" s="43">
        <v>42</v>
      </c>
      <c r="AM87" s="44">
        <v>8</v>
      </c>
      <c r="AN87" s="45">
        <f t="shared" si="20"/>
        <v>0.19047619047619047</v>
      </c>
      <c r="AP87" s="42" t="s">
        <v>5</v>
      </c>
      <c r="AQ87" s="43">
        <v>42</v>
      </c>
      <c r="AR87" s="44">
        <v>7</v>
      </c>
      <c r="AS87" s="45">
        <f t="shared" si="21"/>
        <v>0.16666666666666666</v>
      </c>
      <c r="AU87" s="42" t="s">
        <v>5</v>
      </c>
      <c r="AV87" s="43">
        <v>42</v>
      </c>
      <c r="AW87" s="44">
        <v>8</v>
      </c>
      <c r="AX87" s="45">
        <f t="shared" si="22"/>
        <v>0.19047619047619047</v>
      </c>
      <c r="AZ87" s="42" t="s">
        <v>5</v>
      </c>
      <c r="BA87" s="43">
        <v>42</v>
      </c>
      <c r="BB87" s="44">
        <v>7</v>
      </c>
      <c r="BC87" s="45">
        <f t="shared" si="23"/>
        <v>0.16666666666666666</v>
      </c>
      <c r="BE87" s="42" t="s">
        <v>5</v>
      </c>
      <c r="BF87" s="43">
        <v>43</v>
      </c>
      <c r="BG87" s="44">
        <v>7</v>
      </c>
      <c r="BH87" s="45">
        <f t="shared" si="24"/>
        <v>0.16279069767441862</v>
      </c>
      <c r="BJ87" s="42" t="s">
        <v>5</v>
      </c>
      <c r="BK87" s="43">
        <v>43</v>
      </c>
      <c r="BL87" s="44">
        <v>6</v>
      </c>
      <c r="BM87" s="45">
        <f t="shared" si="25"/>
        <v>0.13953488372093023</v>
      </c>
    </row>
    <row r="88" spans="1:65">
      <c r="A88" s="3" t="s">
        <v>32</v>
      </c>
      <c r="B88" s="38" t="s">
        <v>47</v>
      </c>
      <c r="C88" s="39">
        <v>60</v>
      </c>
      <c r="D88" s="40">
        <v>4</v>
      </c>
      <c r="E88" s="41">
        <f t="shared" si="13"/>
        <v>6.6666666666666666E-2</v>
      </c>
      <c r="G88" s="38" t="s">
        <v>47</v>
      </c>
      <c r="H88" s="39">
        <v>59</v>
      </c>
      <c r="I88" s="40">
        <v>2</v>
      </c>
      <c r="J88" s="41">
        <f t="shared" si="14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5"/>
        <v>3.3898305084745763E-2</v>
      </c>
      <c r="Q88" s="38" t="s">
        <v>47</v>
      </c>
      <c r="R88" s="39">
        <v>59</v>
      </c>
      <c r="S88" s="40">
        <v>2</v>
      </c>
      <c r="T88" s="41">
        <f t="shared" si="16"/>
        <v>3.3898305084745763E-2</v>
      </c>
      <c r="V88" s="38" t="s">
        <v>47</v>
      </c>
      <c r="W88" s="39">
        <v>59</v>
      </c>
      <c r="X88" s="40">
        <v>2</v>
      </c>
      <c r="Y88" s="41">
        <f t="shared" si="17"/>
        <v>3.3898305084745763E-2</v>
      </c>
      <c r="AA88" s="38" t="s">
        <v>47</v>
      </c>
      <c r="AB88" s="39">
        <v>59</v>
      </c>
      <c r="AC88" s="40">
        <v>5</v>
      </c>
      <c r="AD88" s="41">
        <f t="shared" si="18"/>
        <v>8.4745762711864403E-2</v>
      </c>
      <c r="AF88" s="38" t="s">
        <v>47</v>
      </c>
      <c r="AG88" s="39">
        <v>59</v>
      </c>
      <c r="AH88" s="40">
        <v>6</v>
      </c>
      <c r="AI88" s="41">
        <f t="shared" si="19"/>
        <v>0.10169491525423729</v>
      </c>
      <c r="AK88" s="38" t="s">
        <v>47</v>
      </c>
      <c r="AL88" s="39">
        <v>59</v>
      </c>
      <c r="AM88" s="40">
        <v>5</v>
      </c>
      <c r="AN88" s="41">
        <f t="shared" si="20"/>
        <v>8.4745762711864403E-2</v>
      </c>
      <c r="AP88" s="38" t="s">
        <v>47</v>
      </c>
      <c r="AQ88" s="39">
        <v>59</v>
      </c>
      <c r="AR88" s="40">
        <v>5</v>
      </c>
      <c r="AS88" s="41">
        <f t="shared" si="21"/>
        <v>8.4745762711864403E-2</v>
      </c>
      <c r="AU88" s="38" t="s">
        <v>47</v>
      </c>
      <c r="AV88" s="39">
        <v>59</v>
      </c>
      <c r="AW88" s="40">
        <v>5</v>
      </c>
      <c r="AX88" s="41">
        <f t="shared" si="22"/>
        <v>8.4745762711864403E-2</v>
      </c>
      <c r="AZ88" s="38" t="s">
        <v>47</v>
      </c>
      <c r="BA88" s="39">
        <v>59</v>
      </c>
      <c r="BB88" s="40">
        <v>5</v>
      </c>
      <c r="BC88" s="41">
        <f t="shared" si="23"/>
        <v>8.4745762711864403E-2</v>
      </c>
      <c r="BE88" s="38" t="s">
        <v>47</v>
      </c>
      <c r="BF88" s="39">
        <v>59</v>
      </c>
      <c r="BG88" s="40">
        <v>4</v>
      </c>
      <c r="BH88" s="41">
        <f t="shared" si="24"/>
        <v>6.7796610169491525E-2</v>
      </c>
      <c r="BJ88" s="38" t="s">
        <v>47</v>
      </c>
      <c r="BK88" s="39">
        <v>60</v>
      </c>
      <c r="BL88" s="40">
        <v>4</v>
      </c>
      <c r="BM88" s="41">
        <f t="shared" si="25"/>
        <v>6.6666666666666666E-2</v>
      </c>
    </row>
    <row r="89" spans="1:65">
      <c r="A89" s="6"/>
      <c r="B89" s="42" t="s">
        <v>4</v>
      </c>
      <c r="C89" s="43">
        <v>55</v>
      </c>
      <c r="D89" s="44">
        <v>3</v>
      </c>
      <c r="E89" s="45">
        <f t="shared" si="13"/>
        <v>5.4545454545454543E-2</v>
      </c>
      <c r="G89" s="42" t="s">
        <v>4</v>
      </c>
      <c r="H89" s="43">
        <v>54</v>
      </c>
      <c r="I89" s="44">
        <v>2</v>
      </c>
      <c r="J89" s="45">
        <f t="shared" si="14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5"/>
        <v>3.7037037037037035E-2</v>
      </c>
      <c r="Q89" s="42" t="s">
        <v>4</v>
      </c>
      <c r="R89" s="43">
        <v>54</v>
      </c>
      <c r="S89" s="44">
        <v>2</v>
      </c>
      <c r="T89" s="45">
        <f t="shared" si="16"/>
        <v>3.7037037037037035E-2</v>
      </c>
      <c r="V89" s="42" t="s">
        <v>4</v>
      </c>
      <c r="W89" s="43">
        <v>54</v>
      </c>
      <c r="X89" s="44">
        <v>2</v>
      </c>
      <c r="Y89" s="45">
        <f t="shared" si="17"/>
        <v>3.7037037037037035E-2</v>
      </c>
      <c r="AA89" s="42" t="s">
        <v>4</v>
      </c>
      <c r="AB89" s="43">
        <v>54</v>
      </c>
      <c r="AC89" s="44">
        <v>5</v>
      </c>
      <c r="AD89" s="45">
        <f t="shared" si="18"/>
        <v>9.2592592592592587E-2</v>
      </c>
      <c r="AF89" s="42" t="s">
        <v>4</v>
      </c>
      <c r="AG89" s="43">
        <v>54</v>
      </c>
      <c r="AH89" s="44">
        <v>6</v>
      </c>
      <c r="AI89" s="45">
        <f t="shared" si="19"/>
        <v>0.1111111111111111</v>
      </c>
      <c r="AK89" s="42" t="s">
        <v>4</v>
      </c>
      <c r="AL89" s="43">
        <v>54</v>
      </c>
      <c r="AM89" s="44">
        <v>5</v>
      </c>
      <c r="AN89" s="45">
        <f t="shared" si="20"/>
        <v>9.2592592592592587E-2</v>
      </c>
      <c r="AP89" s="42" t="s">
        <v>4</v>
      </c>
      <c r="AQ89" s="43">
        <v>54</v>
      </c>
      <c r="AR89" s="44">
        <v>5</v>
      </c>
      <c r="AS89" s="45">
        <f t="shared" si="21"/>
        <v>9.2592592592592587E-2</v>
      </c>
      <c r="AU89" s="42" t="s">
        <v>4</v>
      </c>
      <c r="AV89" s="43">
        <v>54</v>
      </c>
      <c r="AW89" s="44">
        <v>5</v>
      </c>
      <c r="AX89" s="45">
        <f t="shared" si="22"/>
        <v>9.2592592592592587E-2</v>
      </c>
      <c r="AZ89" s="42" t="s">
        <v>4</v>
      </c>
      <c r="BA89" s="43">
        <v>54</v>
      </c>
      <c r="BB89" s="44">
        <v>4</v>
      </c>
      <c r="BC89" s="45">
        <f t="shared" si="23"/>
        <v>7.407407407407407E-2</v>
      </c>
      <c r="BE89" s="42" t="s">
        <v>4</v>
      </c>
      <c r="BF89" s="43">
        <v>54</v>
      </c>
      <c r="BG89" s="44">
        <v>4</v>
      </c>
      <c r="BH89" s="45">
        <f t="shared" si="24"/>
        <v>7.407407407407407E-2</v>
      </c>
      <c r="BJ89" s="42" t="s">
        <v>4</v>
      </c>
      <c r="BK89" s="43">
        <v>55</v>
      </c>
      <c r="BL89" s="44">
        <v>4</v>
      </c>
      <c r="BM89" s="45">
        <f t="shared" si="25"/>
        <v>7.2727272727272724E-2</v>
      </c>
    </row>
    <row r="90" spans="1:65">
      <c r="A90" s="6"/>
      <c r="B90" s="42" t="s">
        <v>5</v>
      </c>
      <c r="C90" s="43">
        <v>5</v>
      </c>
      <c r="D90" s="44">
        <v>1</v>
      </c>
      <c r="E90" s="45">
        <f t="shared" si="13"/>
        <v>0.2</v>
      </c>
      <c r="G90" s="42" t="s">
        <v>5</v>
      </c>
      <c r="H90" s="43">
        <v>5</v>
      </c>
      <c r="I90" s="44"/>
      <c r="J90" s="45">
        <f t="shared" si="14"/>
        <v>0</v>
      </c>
      <c r="K90" s="63"/>
      <c r="L90" s="42" t="s">
        <v>5</v>
      </c>
      <c r="M90" s="43">
        <v>5</v>
      </c>
      <c r="N90" s="44"/>
      <c r="O90" s="45">
        <f t="shared" si="15"/>
        <v>0</v>
      </c>
      <c r="Q90" s="42" t="s">
        <v>5</v>
      </c>
      <c r="R90" s="43">
        <v>5</v>
      </c>
      <c r="S90" s="44"/>
      <c r="T90" s="45">
        <f t="shared" si="16"/>
        <v>0</v>
      </c>
      <c r="V90" s="42" t="s">
        <v>5</v>
      </c>
      <c r="W90" s="43">
        <v>5</v>
      </c>
      <c r="X90" s="44"/>
      <c r="Y90" s="45">
        <f t="shared" si="17"/>
        <v>0</v>
      </c>
      <c r="AA90" s="42" t="s">
        <v>5</v>
      </c>
      <c r="AB90" s="43">
        <v>5</v>
      </c>
      <c r="AC90" s="44"/>
      <c r="AD90" s="45">
        <f t="shared" si="18"/>
        <v>0</v>
      </c>
      <c r="AF90" s="42" t="s">
        <v>5</v>
      </c>
      <c r="AG90" s="43">
        <v>5</v>
      </c>
      <c r="AH90" s="44"/>
      <c r="AI90" s="45">
        <f t="shared" si="19"/>
        <v>0</v>
      </c>
      <c r="AK90" s="42" t="s">
        <v>5</v>
      </c>
      <c r="AL90" s="43">
        <v>5</v>
      </c>
      <c r="AM90" s="44"/>
      <c r="AN90" s="45">
        <f t="shared" si="20"/>
        <v>0</v>
      </c>
      <c r="AP90" s="42" t="s">
        <v>5</v>
      </c>
      <c r="AQ90" s="43">
        <v>5</v>
      </c>
      <c r="AR90" s="44"/>
      <c r="AS90" s="45">
        <f t="shared" si="21"/>
        <v>0</v>
      </c>
      <c r="AU90" s="42" t="s">
        <v>5</v>
      </c>
      <c r="AV90" s="43">
        <v>5</v>
      </c>
      <c r="AW90" s="44"/>
      <c r="AX90" s="45">
        <f t="shared" si="22"/>
        <v>0</v>
      </c>
      <c r="AZ90" s="42" t="s">
        <v>5</v>
      </c>
      <c r="BA90" s="43">
        <v>5</v>
      </c>
      <c r="BB90" s="44">
        <v>1</v>
      </c>
      <c r="BC90" s="45">
        <f t="shared" si="23"/>
        <v>0.2</v>
      </c>
      <c r="BE90" s="42" t="s">
        <v>5</v>
      </c>
      <c r="BF90" s="43">
        <v>5</v>
      </c>
      <c r="BG90" s="44"/>
      <c r="BH90" s="45">
        <f t="shared" si="24"/>
        <v>0</v>
      </c>
      <c r="BJ90" s="42" t="s">
        <v>5</v>
      </c>
      <c r="BK90" s="43">
        <v>5</v>
      </c>
      <c r="BL90" s="44"/>
      <c r="BM90" s="45">
        <f t="shared" si="25"/>
        <v>0</v>
      </c>
    </row>
    <row r="91" spans="1:65">
      <c r="A91" s="3" t="s">
        <v>33</v>
      </c>
      <c r="B91" s="38" t="s">
        <v>47</v>
      </c>
      <c r="C91" s="39">
        <v>14</v>
      </c>
      <c r="D91" s="40"/>
      <c r="E91" s="41">
        <f t="shared" si="13"/>
        <v>0</v>
      </c>
      <c r="G91" s="38" t="s">
        <v>47</v>
      </c>
      <c r="H91" s="39">
        <v>15</v>
      </c>
      <c r="I91" s="40">
        <v>1</v>
      </c>
      <c r="J91" s="41">
        <f t="shared" si="14"/>
        <v>6.6666666666666666E-2</v>
      </c>
      <c r="K91" s="63"/>
      <c r="L91" s="38" t="s">
        <v>47</v>
      </c>
      <c r="M91" s="39">
        <v>15</v>
      </c>
      <c r="N91" s="40"/>
      <c r="O91" s="41">
        <f t="shared" si="15"/>
        <v>0</v>
      </c>
      <c r="Q91" s="38" t="s">
        <v>47</v>
      </c>
      <c r="R91" s="39">
        <v>15</v>
      </c>
      <c r="S91" s="40"/>
      <c r="T91" s="41">
        <f t="shared" si="16"/>
        <v>0</v>
      </c>
      <c r="V91" s="38" t="s">
        <v>47</v>
      </c>
      <c r="W91" s="39">
        <v>15</v>
      </c>
      <c r="X91" s="40">
        <v>1</v>
      </c>
      <c r="Y91" s="41">
        <f t="shared" si="17"/>
        <v>6.6666666666666666E-2</v>
      </c>
      <c r="AA91" s="38" t="s">
        <v>47</v>
      </c>
      <c r="AB91" s="39">
        <v>15</v>
      </c>
      <c r="AC91" s="40">
        <v>2</v>
      </c>
      <c r="AD91" s="41">
        <f t="shared" si="18"/>
        <v>0.13333333333333333</v>
      </c>
      <c r="AF91" s="38" t="s">
        <v>47</v>
      </c>
      <c r="AG91" s="39">
        <v>15</v>
      </c>
      <c r="AH91" s="40">
        <v>1</v>
      </c>
      <c r="AI91" s="41">
        <f t="shared" si="19"/>
        <v>6.6666666666666666E-2</v>
      </c>
      <c r="AK91" s="38" t="s">
        <v>47</v>
      </c>
      <c r="AL91" s="39">
        <v>16</v>
      </c>
      <c r="AM91" s="40"/>
      <c r="AN91" s="41">
        <f t="shared" si="20"/>
        <v>0</v>
      </c>
      <c r="AP91" s="38" t="s">
        <v>47</v>
      </c>
      <c r="AQ91" s="39">
        <v>16</v>
      </c>
      <c r="AR91" s="40"/>
      <c r="AS91" s="41">
        <f t="shared" si="21"/>
        <v>0</v>
      </c>
      <c r="AU91" s="38" t="s">
        <v>47</v>
      </c>
      <c r="AV91" s="39">
        <v>16</v>
      </c>
      <c r="AW91" s="40">
        <v>1</v>
      </c>
      <c r="AX91" s="41">
        <f t="shared" si="22"/>
        <v>6.25E-2</v>
      </c>
      <c r="AZ91" s="38" t="s">
        <v>47</v>
      </c>
      <c r="BA91" s="39">
        <v>16</v>
      </c>
      <c r="BB91" s="40">
        <v>1</v>
      </c>
      <c r="BC91" s="41">
        <f t="shared" si="23"/>
        <v>6.25E-2</v>
      </c>
      <c r="BE91" s="38" t="s">
        <v>47</v>
      </c>
      <c r="BF91" s="39">
        <v>16</v>
      </c>
      <c r="BG91" s="40">
        <v>1</v>
      </c>
      <c r="BH91" s="41">
        <f t="shared" si="24"/>
        <v>6.25E-2</v>
      </c>
      <c r="BJ91" s="38" t="s">
        <v>47</v>
      </c>
      <c r="BK91" s="39">
        <v>16</v>
      </c>
      <c r="BL91" s="40">
        <v>1</v>
      </c>
      <c r="BM91" s="41">
        <f t="shared" si="25"/>
        <v>6.25E-2</v>
      </c>
    </row>
    <row r="92" spans="1:65">
      <c r="A92" s="6"/>
      <c r="B92" s="42" t="s">
        <v>4</v>
      </c>
      <c r="C92" s="43">
        <v>12</v>
      </c>
      <c r="D92" s="44"/>
      <c r="E92" s="45">
        <f t="shared" si="13"/>
        <v>0</v>
      </c>
      <c r="G92" s="42" t="s">
        <v>4</v>
      </c>
      <c r="H92" s="43">
        <v>13</v>
      </c>
      <c r="I92" s="44">
        <v>1</v>
      </c>
      <c r="J92" s="45">
        <f t="shared" si="14"/>
        <v>7.6923076923076927E-2</v>
      </c>
      <c r="K92" s="63"/>
      <c r="L92" s="42" t="s">
        <v>4</v>
      </c>
      <c r="M92" s="43">
        <v>13</v>
      </c>
      <c r="N92" s="44"/>
      <c r="O92" s="45">
        <f t="shared" si="15"/>
        <v>0</v>
      </c>
      <c r="Q92" s="42" t="s">
        <v>4</v>
      </c>
      <c r="R92" s="43">
        <v>13</v>
      </c>
      <c r="S92" s="44"/>
      <c r="T92" s="45">
        <f t="shared" si="16"/>
        <v>0</v>
      </c>
      <c r="V92" s="42" t="s">
        <v>4</v>
      </c>
      <c r="W92" s="43">
        <v>13</v>
      </c>
      <c r="X92" s="44">
        <v>1</v>
      </c>
      <c r="Y92" s="45">
        <f t="shared" si="17"/>
        <v>7.6923076923076927E-2</v>
      </c>
      <c r="AA92" s="42" t="s">
        <v>4</v>
      </c>
      <c r="AB92" s="43">
        <v>13</v>
      </c>
      <c r="AC92" s="44">
        <v>2</v>
      </c>
      <c r="AD92" s="45">
        <f t="shared" si="18"/>
        <v>0.15384615384615385</v>
      </c>
      <c r="AF92" s="42" t="s">
        <v>4</v>
      </c>
      <c r="AG92" s="43">
        <v>13</v>
      </c>
      <c r="AH92" s="44">
        <v>1</v>
      </c>
      <c r="AI92" s="45">
        <f t="shared" si="19"/>
        <v>7.6923076923076927E-2</v>
      </c>
      <c r="AK92" s="42" t="s">
        <v>4</v>
      </c>
      <c r="AL92" s="43">
        <v>14</v>
      </c>
      <c r="AM92" s="44"/>
      <c r="AN92" s="45">
        <f t="shared" si="20"/>
        <v>0</v>
      </c>
      <c r="AP92" s="42" t="s">
        <v>4</v>
      </c>
      <c r="AQ92" s="43">
        <v>14</v>
      </c>
      <c r="AR92" s="44"/>
      <c r="AS92" s="45">
        <f t="shared" si="21"/>
        <v>0</v>
      </c>
      <c r="AU92" s="42" t="s">
        <v>4</v>
      </c>
      <c r="AV92" s="43">
        <v>14</v>
      </c>
      <c r="AW92" s="44">
        <v>1</v>
      </c>
      <c r="AX92" s="45">
        <f t="shared" si="22"/>
        <v>7.1428571428571425E-2</v>
      </c>
      <c r="AZ92" s="42" t="s">
        <v>4</v>
      </c>
      <c r="BA92" s="43">
        <v>14</v>
      </c>
      <c r="BB92" s="44">
        <v>1</v>
      </c>
      <c r="BC92" s="45">
        <f t="shared" si="23"/>
        <v>7.1428571428571425E-2</v>
      </c>
      <c r="BE92" s="42" t="s">
        <v>4</v>
      </c>
      <c r="BF92" s="43">
        <v>14</v>
      </c>
      <c r="BG92" s="44">
        <v>1</v>
      </c>
      <c r="BH92" s="45">
        <f t="shared" si="24"/>
        <v>7.1428571428571425E-2</v>
      </c>
      <c r="BJ92" s="42" t="s">
        <v>4</v>
      </c>
      <c r="BK92" s="43">
        <v>14</v>
      </c>
      <c r="BL92" s="44">
        <v>1</v>
      </c>
      <c r="BM92" s="45">
        <f t="shared" si="25"/>
        <v>7.1428571428571425E-2</v>
      </c>
    </row>
    <row r="93" spans="1:65">
      <c r="A93" s="6"/>
      <c r="B93" s="42" t="s">
        <v>5</v>
      </c>
      <c r="C93" s="43">
        <v>2</v>
      </c>
      <c r="D93" s="44"/>
      <c r="E93" s="45">
        <f t="shared" si="13"/>
        <v>0</v>
      </c>
      <c r="G93" s="42" t="s">
        <v>5</v>
      </c>
      <c r="H93" s="43">
        <v>2</v>
      </c>
      <c r="I93" s="44"/>
      <c r="J93" s="45">
        <f t="shared" si="14"/>
        <v>0</v>
      </c>
      <c r="K93" s="63"/>
      <c r="L93" s="42" t="s">
        <v>5</v>
      </c>
      <c r="M93" s="43">
        <v>2</v>
      </c>
      <c r="N93" s="44"/>
      <c r="O93" s="45">
        <f t="shared" si="15"/>
        <v>0</v>
      </c>
      <c r="Q93" s="42" t="s">
        <v>5</v>
      </c>
      <c r="R93" s="43">
        <v>2</v>
      </c>
      <c r="S93" s="44"/>
      <c r="T93" s="45">
        <f t="shared" si="16"/>
        <v>0</v>
      </c>
      <c r="V93" s="42" t="s">
        <v>5</v>
      </c>
      <c r="W93" s="43">
        <v>2</v>
      </c>
      <c r="X93" s="44"/>
      <c r="Y93" s="45">
        <f t="shared" si="17"/>
        <v>0</v>
      </c>
      <c r="AA93" s="42" t="s">
        <v>5</v>
      </c>
      <c r="AB93" s="43">
        <v>2</v>
      </c>
      <c r="AC93" s="44"/>
      <c r="AD93" s="45">
        <f t="shared" si="18"/>
        <v>0</v>
      </c>
      <c r="AF93" s="42" t="s">
        <v>5</v>
      </c>
      <c r="AG93" s="43">
        <v>2</v>
      </c>
      <c r="AH93" s="44"/>
      <c r="AI93" s="45">
        <f t="shared" si="19"/>
        <v>0</v>
      </c>
      <c r="AK93" s="42" t="s">
        <v>5</v>
      </c>
      <c r="AL93" s="43">
        <v>2</v>
      </c>
      <c r="AM93" s="44"/>
      <c r="AN93" s="45">
        <f t="shared" si="20"/>
        <v>0</v>
      </c>
      <c r="AP93" s="42" t="s">
        <v>5</v>
      </c>
      <c r="AQ93" s="43">
        <v>2</v>
      </c>
      <c r="AR93" s="44"/>
      <c r="AS93" s="45">
        <f t="shared" si="21"/>
        <v>0</v>
      </c>
      <c r="AU93" s="42" t="s">
        <v>5</v>
      </c>
      <c r="AV93" s="43">
        <v>2</v>
      </c>
      <c r="AW93" s="44"/>
      <c r="AX93" s="45">
        <f t="shared" si="22"/>
        <v>0</v>
      </c>
      <c r="AZ93" s="42" t="s">
        <v>5</v>
      </c>
      <c r="BA93" s="43">
        <v>2</v>
      </c>
      <c r="BB93" s="44"/>
      <c r="BC93" s="45">
        <f t="shared" si="23"/>
        <v>0</v>
      </c>
      <c r="BE93" s="42" t="s">
        <v>5</v>
      </c>
      <c r="BF93" s="43">
        <v>2</v>
      </c>
      <c r="BG93" s="44"/>
      <c r="BH93" s="45">
        <f t="shared" si="24"/>
        <v>0</v>
      </c>
      <c r="BJ93" s="42" t="s">
        <v>5</v>
      </c>
      <c r="BK93" s="43">
        <v>2</v>
      </c>
      <c r="BL93" s="44"/>
      <c r="BM93" s="45">
        <f t="shared" si="25"/>
        <v>0</v>
      </c>
    </row>
    <row r="94" spans="1:65">
      <c r="A94" s="3" t="s">
        <v>34</v>
      </c>
      <c r="B94" s="38" t="s">
        <v>47</v>
      </c>
      <c r="C94" s="39">
        <v>20</v>
      </c>
      <c r="D94" s="40">
        <v>2</v>
      </c>
      <c r="E94" s="41">
        <f t="shared" si="13"/>
        <v>0.1</v>
      </c>
      <c r="G94" s="38" t="s">
        <v>47</v>
      </c>
      <c r="H94" s="39">
        <v>21</v>
      </c>
      <c r="I94" s="40">
        <v>2</v>
      </c>
      <c r="J94" s="41">
        <f t="shared" si="14"/>
        <v>9.5238095238095233E-2</v>
      </c>
      <c r="K94" s="63"/>
      <c r="L94" s="38" t="s">
        <v>47</v>
      </c>
      <c r="M94" s="39">
        <v>21</v>
      </c>
      <c r="N94" s="40"/>
      <c r="O94" s="41">
        <f t="shared" si="15"/>
        <v>0</v>
      </c>
      <c r="Q94" s="38" t="s">
        <v>47</v>
      </c>
      <c r="R94" s="39">
        <v>21</v>
      </c>
      <c r="S94" s="40"/>
      <c r="T94" s="41">
        <f t="shared" si="16"/>
        <v>0</v>
      </c>
      <c r="V94" s="38" t="s">
        <v>47</v>
      </c>
      <c r="W94" s="39">
        <v>21</v>
      </c>
      <c r="X94" s="40">
        <v>1</v>
      </c>
      <c r="Y94" s="41">
        <f t="shared" si="17"/>
        <v>4.7619047619047616E-2</v>
      </c>
      <c r="AA94" s="38" t="s">
        <v>47</v>
      </c>
      <c r="AB94" s="39">
        <v>21</v>
      </c>
      <c r="AC94" s="40">
        <v>1</v>
      </c>
      <c r="AD94" s="41">
        <f t="shared" si="18"/>
        <v>4.7619047619047616E-2</v>
      </c>
      <c r="AF94" s="38" t="s">
        <v>47</v>
      </c>
      <c r="AG94" s="39">
        <v>21</v>
      </c>
      <c r="AH94" s="40">
        <v>1</v>
      </c>
      <c r="AI94" s="41">
        <f t="shared" si="19"/>
        <v>4.7619047619047616E-2</v>
      </c>
      <c r="AK94" s="38" t="s">
        <v>47</v>
      </c>
      <c r="AL94" s="39">
        <v>21</v>
      </c>
      <c r="AM94" s="40">
        <v>1</v>
      </c>
      <c r="AN94" s="41">
        <f t="shared" si="20"/>
        <v>4.7619047619047616E-2</v>
      </c>
      <c r="AP94" s="38" t="s">
        <v>47</v>
      </c>
      <c r="AQ94" s="39">
        <v>21</v>
      </c>
      <c r="AR94" s="40">
        <v>1</v>
      </c>
      <c r="AS94" s="41">
        <f t="shared" si="21"/>
        <v>4.7619047619047616E-2</v>
      </c>
      <c r="AU94" s="38" t="s">
        <v>47</v>
      </c>
      <c r="AV94" s="39">
        <v>21</v>
      </c>
      <c r="AW94" s="40"/>
      <c r="AX94" s="41">
        <f t="shared" si="22"/>
        <v>0</v>
      </c>
      <c r="AZ94" s="38" t="s">
        <v>47</v>
      </c>
      <c r="BA94" s="39">
        <v>21</v>
      </c>
      <c r="BB94" s="40">
        <v>1</v>
      </c>
      <c r="BC94" s="41">
        <f t="shared" si="23"/>
        <v>4.7619047619047616E-2</v>
      </c>
      <c r="BE94" s="38" t="s">
        <v>47</v>
      </c>
      <c r="BF94" s="39">
        <v>21</v>
      </c>
      <c r="BG94" s="40">
        <v>3</v>
      </c>
      <c r="BH94" s="41">
        <f t="shared" si="24"/>
        <v>0.14285714285714285</v>
      </c>
      <c r="BJ94" s="38" t="s">
        <v>47</v>
      </c>
      <c r="BK94" s="39">
        <v>21</v>
      </c>
      <c r="BL94" s="40">
        <v>1</v>
      </c>
      <c r="BM94" s="41">
        <f t="shared" si="25"/>
        <v>4.7619047619047616E-2</v>
      </c>
    </row>
    <row r="95" spans="1:65">
      <c r="A95" s="6"/>
      <c r="B95" s="42" t="s">
        <v>4</v>
      </c>
      <c r="C95" s="43">
        <v>19</v>
      </c>
      <c r="D95" s="44">
        <v>2</v>
      </c>
      <c r="E95" s="45">
        <f t="shared" si="13"/>
        <v>0.10526315789473684</v>
      </c>
      <c r="G95" s="42" t="s">
        <v>4</v>
      </c>
      <c r="H95" s="43">
        <v>20</v>
      </c>
      <c r="I95" s="44">
        <v>2</v>
      </c>
      <c r="J95" s="45">
        <f t="shared" si="14"/>
        <v>0.1</v>
      </c>
      <c r="K95" s="63"/>
      <c r="L95" s="42" t="s">
        <v>4</v>
      </c>
      <c r="M95" s="43">
        <v>20</v>
      </c>
      <c r="N95" s="44"/>
      <c r="O95" s="45">
        <f t="shared" si="15"/>
        <v>0</v>
      </c>
      <c r="Q95" s="42" t="s">
        <v>4</v>
      </c>
      <c r="R95" s="43">
        <v>20</v>
      </c>
      <c r="S95" s="44"/>
      <c r="T95" s="45">
        <f t="shared" si="16"/>
        <v>0</v>
      </c>
      <c r="V95" s="42" t="s">
        <v>4</v>
      </c>
      <c r="W95" s="43">
        <v>20</v>
      </c>
      <c r="X95" s="44">
        <v>1</v>
      </c>
      <c r="Y95" s="45">
        <f t="shared" si="17"/>
        <v>0.05</v>
      </c>
      <c r="AA95" s="42" t="s">
        <v>4</v>
      </c>
      <c r="AB95" s="43">
        <v>20</v>
      </c>
      <c r="AC95" s="44">
        <v>1</v>
      </c>
      <c r="AD95" s="45">
        <f t="shared" si="18"/>
        <v>0.05</v>
      </c>
      <c r="AF95" s="42" t="s">
        <v>4</v>
      </c>
      <c r="AG95" s="43">
        <v>20</v>
      </c>
      <c r="AH95" s="44">
        <v>1</v>
      </c>
      <c r="AI95" s="45">
        <f t="shared" si="19"/>
        <v>0.05</v>
      </c>
      <c r="AK95" s="42" t="s">
        <v>4</v>
      </c>
      <c r="AL95" s="43">
        <v>20</v>
      </c>
      <c r="AM95" s="44">
        <v>1</v>
      </c>
      <c r="AN95" s="45">
        <f t="shared" si="20"/>
        <v>0.05</v>
      </c>
      <c r="AP95" s="42" t="s">
        <v>4</v>
      </c>
      <c r="AQ95" s="43">
        <v>20</v>
      </c>
      <c r="AR95" s="44">
        <v>1</v>
      </c>
      <c r="AS95" s="45">
        <f t="shared" si="21"/>
        <v>0.05</v>
      </c>
      <c r="AU95" s="42" t="s">
        <v>4</v>
      </c>
      <c r="AV95" s="43">
        <v>20</v>
      </c>
      <c r="AW95" s="44"/>
      <c r="AX95" s="45">
        <f t="shared" si="22"/>
        <v>0</v>
      </c>
      <c r="AZ95" s="42" t="s">
        <v>4</v>
      </c>
      <c r="BA95" s="43">
        <v>20</v>
      </c>
      <c r="BB95" s="44">
        <v>1</v>
      </c>
      <c r="BC95" s="45">
        <f t="shared" si="23"/>
        <v>0.05</v>
      </c>
      <c r="BE95" s="42" t="s">
        <v>4</v>
      </c>
      <c r="BF95" s="43">
        <v>20</v>
      </c>
      <c r="BG95" s="44">
        <v>3</v>
      </c>
      <c r="BH95" s="45">
        <f t="shared" si="24"/>
        <v>0.15</v>
      </c>
      <c r="BJ95" s="42" t="s">
        <v>4</v>
      </c>
      <c r="BK95" s="43">
        <v>20</v>
      </c>
      <c r="BL95" s="44">
        <v>1</v>
      </c>
      <c r="BM95" s="45">
        <f t="shared" si="25"/>
        <v>0.05</v>
      </c>
    </row>
    <row r="96" spans="1:65">
      <c r="A96" s="6"/>
      <c r="B96" s="42" t="s">
        <v>5</v>
      </c>
      <c r="C96" s="43">
        <v>1</v>
      </c>
      <c r="D96" s="44"/>
      <c r="E96" s="45">
        <f t="shared" si="13"/>
        <v>0</v>
      </c>
      <c r="G96" s="42" t="s">
        <v>5</v>
      </c>
      <c r="H96" s="43">
        <v>1</v>
      </c>
      <c r="I96" s="44"/>
      <c r="J96" s="45">
        <f t="shared" si="14"/>
        <v>0</v>
      </c>
      <c r="K96" s="63"/>
      <c r="L96" s="42" t="s">
        <v>5</v>
      </c>
      <c r="M96" s="43">
        <v>1</v>
      </c>
      <c r="N96" s="44"/>
      <c r="O96" s="45">
        <f t="shared" si="15"/>
        <v>0</v>
      </c>
      <c r="Q96" s="42" t="s">
        <v>5</v>
      </c>
      <c r="R96" s="43">
        <v>1</v>
      </c>
      <c r="S96" s="44"/>
      <c r="T96" s="45">
        <f t="shared" si="16"/>
        <v>0</v>
      </c>
      <c r="V96" s="42" t="s">
        <v>5</v>
      </c>
      <c r="W96" s="43">
        <v>1</v>
      </c>
      <c r="X96" s="44"/>
      <c r="Y96" s="45">
        <f t="shared" si="17"/>
        <v>0</v>
      </c>
      <c r="AA96" s="42" t="s">
        <v>5</v>
      </c>
      <c r="AB96" s="43">
        <v>1</v>
      </c>
      <c r="AC96" s="44"/>
      <c r="AD96" s="45">
        <f t="shared" si="18"/>
        <v>0</v>
      </c>
      <c r="AF96" s="42" t="s">
        <v>5</v>
      </c>
      <c r="AG96" s="43">
        <v>1</v>
      </c>
      <c r="AH96" s="44"/>
      <c r="AI96" s="45">
        <f t="shared" si="19"/>
        <v>0</v>
      </c>
      <c r="AK96" s="42" t="s">
        <v>5</v>
      </c>
      <c r="AL96" s="43">
        <v>1</v>
      </c>
      <c r="AM96" s="44"/>
      <c r="AN96" s="45">
        <f t="shared" si="20"/>
        <v>0</v>
      </c>
      <c r="AP96" s="42" t="s">
        <v>5</v>
      </c>
      <c r="AQ96" s="43">
        <v>1</v>
      </c>
      <c r="AR96" s="44"/>
      <c r="AS96" s="45">
        <f t="shared" si="21"/>
        <v>0</v>
      </c>
      <c r="AU96" s="42" t="s">
        <v>5</v>
      </c>
      <c r="AV96" s="43">
        <v>1</v>
      </c>
      <c r="AW96" s="44"/>
      <c r="AX96" s="45">
        <f t="shared" si="22"/>
        <v>0</v>
      </c>
      <c r="AZ96" s="42" t="s">
        <v>5</v>
      </c>
      <c r="BA96" s="43">
        <v>1</v>
      </c>
      <c r="BB96" s="44"/>
      <c r="BC96" s="45">
        <f t="shared" si="23"/>
        <v>0</v>
      </c>
      <c r="BE96" s="42" t="s">
        <v>5</v>
      </c>
      <c r="BF96" s="43">
        <v>1</v>
      </c>
      <c r="BG96" s="44"/>
      <c r="BH96" s="45">
        <f t="shared" si="24"/>
        <v>0</v>
      </c>
      <c r="BJ96" s="42" t="s">
        <v>5</v>
      </c>
      <c r="BK96" s="43">
        <v>1</v>
      </c>
      <c r="BL96" s="44"/>
      <c r="BM96" s="45">
        <f t="shared" si="25"/>
        <v>0</v>
      </c>
    </row>
    <row r="97" spans="1:65">
      <c r="A97" s="3" t="s">
        <v>35</v>
      </c>
      <c r="B97" s="38" t="s">
        <v>47</v>
      </c>
      <c r="C97" s="39">
        <v>20</v>
      </c>
      <c r="D97" s="40">
        <v>2</v>
      </c>
      <c r="E97" s="41">
        <f t="shared" si="13"/>
        <v>0.1</v>
      </c>
      <c r="G97" s="38" t="s">
        <v>47</v>
      </c>
      <c r="H97" s="39">
        <v>20</v>
      </c>
      <c r="I97" s="40">
        <v>1</v>
      </c>
      <c r="J97" s="41">
        <f t="shared" si="14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5"/>
        <v>0.05</v>
      </c>
      <c r="Q97" s="38" t="s">
        <v>47</v>
      </c>
      <c r="R97" s="39">
        <v>20</v>
      </c>
      <c r="S97" s="40">
        <v>2</v>
      </c>
      <c r="T97" s="41">
        <f t="shared" si="16"/>
        <v>0.1</v>
      </c>
      <c r="V97" s="38" t="s">
        <v>47</v>
      </c>
      <c r="W97" s="39">
        <v>20</v>
      </c>
      <c r="X97" s="40">
        <v>1</v>
      </c>
      <c r="Y97" s="41">
        <f t="shared" si="17"/>
        <v>0.05</v>
      </c>
      <c r="AA97" s="38" t="s">
        <v>47</v>
      </c>
      <c r="AB97" s="39">
        <v>20</v>
      </c>
      <c r="AC97" s="40">
        <v>3</v>
      </c>
      <c r="AD97" s="41">
        <f t="shared" si="18"/>
        <v>0.15</v>
      </c>
      <c r="AF97" s="38" t="s">
        <v>47</v>
      </c>
      <c r="AG97" s="39">
        <v>20</v>
      </c>
      <c r="AH97" s="40">
        <v>3</v>
      </c>
      <c r="AI97" s="41">
        <f t="shared" si="19"/>
        <v>0.15</v>
      </c>
      <c r="AK97" s="38" t="s">
        <v>47</v>
      </c>
      <c r="AL97" s="39">
        <v>20</v>
      </c>
      <c r="AM97" s="40">
        <v>3</v>
      </c>
      <c r="AN97" s="41">
        <f t="shared" si="20"/>
        <v>0.15</v>
      </c>
      <c r="AP97" s="38" t="s">
        <v>47</v>
      </c>
      <c r="AQ97" s="39">
        <v>20</v>
      </c>
      <c r="AR97" s="40">
        <v>3</v>
      </c>
      <c r="AS97" s="41">
        <f t="shared" si="21"/>
        <v>0.15</v>
      </c>
      <c r="AU97" s="38" t="s">
        <v>47</v>
      </c>
      <c r="AV97" s="39">
        <v>20</v>
      </c>
      <c r="AW97" s="40">
        <v>3</v>
      </c>
      <c r="AX97" s="41">
        <f t="shared" si="22"/>
        <v>0.15</v>
      </c>
      <c r="AZ97" s="38" t="s">
        <v>47</v>
      </c>
      <c r="BA97" s="39">
        <v>20</v>
      </c>
      <c r="BB97" s="40">
        <v>3</v>
      </c>
      <c r="BC97" s="41">
        <f t="shared" si="23"/>
        <v>0.15</v>
      </c>
      <c r="BE97" s="38" t="s">
        <v>47</v>
      </c>
      <c r="BF97" s="39">
        <v>20</v>
      </c>
      <c r="BG97" s="40">
        <v>2</v>
      </c>
      <c r="BH97" s="41">
        <f t="shared" si="24"/>
        <v>0.1</v>
      </c>
      <c r="BJ97" s="38" t="s">
        <v>47</v>
      </c>
      <c r="BK97" s="39">
        <v>20</v>
      </c>
      <c r="BL97" s="40">
        <v>1</v>
      </c>
      <c r="BM97" s="41">
        <f t="shared" si="25"/>
        <v>0.05</v>
      </c>
    </row>
    <row r="98" spans="1:65">
      <c r="A98" s="6"/>
      <c r="B98" s="42" t="s">
        <v>4</v>
      </c>
      <c r="C98" s="43">
        <v>20</v>
      </c>
      <c r="D98" s="44">
        <v>2</v>
      </c>
      <c r="E98" s="45">
        <f t="shared" si="13"/>
        <v>0.1</v>
      </c>
      <c r="G98" s="42" t="s">
        <v>4</v>
      </c>
      <c r="H98" s="43">
        <v>20</v>
      </c>
      <c r="I98" s="44">
        <v>1</v>
      </c>
      <c r="J98" s="45">
        <f t="shared" si="14"/>
        <v>0.05</v>
      </c>
      <c r="K98" s="63"/>
      <c r="L98" s="42" t="s">
        <v>4</v>
      </c>
      <c r="M98" s="43">
        <v>20</v>
      </c>
      <c r="N98" s="44">
        <v>1</v>
      </c>
      <c r="O98" s="45">
        <f t="shared" si="15"/>
        <v>0.05</v>
      </c>
      <c r="Q98" s="42" t="s">
        <v>4</v>
      </c>
      <c r="R98" s="43">
        <v>20</v>
      </c>
      <c r="S98" s="44">
        <v>2</v>
      </c>
      <c r="T98" s="45">
        <f t="shared" si="16"/>
        <v>0.1</v>
      </c>
      <c r="V98" s="42" t="s">
        <v>4</v>
      </c>
      <c r="W98" s="43">
        <v>20</v>
      </c>
      <c r="X98" s="44">
        <v>1</v>
      </c>
      <c r="Y98" s="45">
        <f t="shared" si="17"/>
        <v>0.05</v>
      </c>
      <c r="AA98" s="42" t="s">
        <v>4</v>
      </c>
      <c r="AB98" s="43">
        <v>20</v>
      </c>
      <c r="AC98" s="44">
        <v>3</v>
      </c>
      <c r="AD98" s="45">
        <f t="shared" si="18"/>
        <v>0.15</v>
      </c>
      <c r="AF98" s="42" t="s">
        <v>4</v>
      </c>
      <c r="AG98" s="43">
        <v>20</v>
      </c>
      <c r="AH98" s="44">
        <v>3</v>
      </c>
      <c r="AI98" s="45">
        <f t="shared" si="19"/>
        <v>0.15</v>
      </c>
      <c r="AK98" s="42" t="s">
        <v>4</v>
      </c>
      <c r="AL98" s="43">
        <v>20</v>
      </c>
      <c r="AM98" s="44">
        <v>3</v>
      </c>
      <c r="AN98" s="45">
        <f t="shared" si="20"/>
        <v>0.15</v>
      </c>
      <c r="AP98" s="42" t="s">
        <v>4</v>
      </c>
      <c r="AQ98" s="43">
        <v>20</v>
      </c>
      <c r="AR98" s="44">
        <v>3</v>
      </c>
      <c r="AS98" s="45">
        <f t="shared" si="21"/>
        <v>0.15</v>
      </c>
      <c r="AU98" s="42" t="s">
        <v>4</v>
      </c>
      <c r="AV98" s="43">
        <v>20</v>
      </c>
      <c r="AW98" s="44">
        <v>3</v>
      </c>
      <c r="AX98" s="45">
        <f t="shared" si="22"/>
        <v>0.15</v>
      </c>
      <c r="AZ98" s="42" t="s">
        <v>4</v>
      </c>
      <c r="BA98" s="43">
        <v>20</v>
      </c>
      <c r="BB98" s="44">
        <v>3</v>
      </c>
      <c r="BC98" s="45">
        <f t="shared" si="23"/>
        <v>0.15</v>
      </c>
      <c r="BE98" s="42" t="s">
        <v>4</v>
      </c>
      <c r="BF98" s="43">
        <v>20</v>
      </c>
      <c r="BG98" s="44">
        <v>2</v>
      </c>
      <c r="BH98" s="45">
        <f t="shared" si="24"/>
        <v>0.1</v>
      </c>
      <c r="BJ98" s="42" t="s">
        <v>4</v>
      </c>
      <c r="BK98" s="43">
        <v>20</v>
      </c>
      <c r="BL98" s="44">
        <v>1</v>
      </c>
      <c r="BM98" s="45">
        <f t="shared" si="25"/>
        <v>0.05</v>
      </c>
    </row>
    <row r="99" spans="1:65">
      <c r="A99" s="6"/>
      <c r="B99" s="42" t="s">
        <v>5</v>
      </c>
      <c r="C99" s="43"/>
      <c r="D99" s="44"/>
      <c r="E99" s="45">
        <f t="shared" si="13"/>
        <v>0</v>
      </c>
      <c r="G99" s="42" t="s">
        <v>5</v>
      </c>
      <c r="H99" s="43"/>
      <c r="I99" s="44"/>
      <c r="J99" s="45">
        <f t="shared" si="14"/>
        <v>0</v>
      </c>
      <c r="K99" s="63"/>
      <c r="L99" s="42" t="s">
        <v>5</v>
      </c>
      <c r="M99" s="43"/>
      <c r="N99" s="44"/>
      <c r="O99" s="45">
        <f t="shared" si="15"/>
        <v>0</v>
      </c>
      <c r="Q99" s="42" t="s">
        <v>5</v>
      </c>
      <c r="R99" s="43"/>
      <c r="S99" s="44"/>
      <c r="T99" s="45">
        <f t="shared" si="16"/>
        <v>0</v>
      </c>
      <c r="V99" s="42" t="s">
        <v>5</v>
      </c>
      <c r="W99" s="43"/>
      <c r="X99" s="44"/>
      <c r="Y99" s="45">
        <f t="shared" si="17"/>
        <v>0</v>
      </c>
      <c r="AA99" s="42" t="s">
        <v>5</v>
      </c>
      <c r="AB99" s="43"/>
      <c r="AC99" s="44"/>
      <c r="AD99" s="45">
        <f t="shared" si="18"/>
        <v>0</v>
      </c>
      <c r="AF99" s="42" t="s">
        <v>5</v>
      </c>
      <c r="AG99" s="43"/>
      <c r="AH99" s="44"/>
      <c r="AI99" s="45">
        <f t="shared" si="19"/>
        <v>0</v>
      </c>
      <c r="AK99" s="42" t="s">
        <v>5</v>
      </c>
      <c r="AL99" s="43"/>
      <c r="AM99" s="44"/>
      <c r="AN99" s="45">
        <f t="shared" si="20"/>
        <v>0</v>
      </c>
      <c r="AP99" s="42" t="s">
        <v>5</v>
      </c>
      <c r="AQ99" s="43"/>
      <c r="AR99" s="44"/>
      <c r="AS99" s="45">
        <f t="shared" si="21"/>
        <v>0</v>
      </c>
      <c r="AU99" s="42" t="s">
        <v>5</v>
      </c>
      <c r="AV99" s="43"/>
      <c r="AW99" s="44"/>
      <c r="AX99" s="45">
        <f t="shared" si="22"/>
        <v>0</v>
      </c>
      <c r="AZ99" s="42" t="s">
        <v>5</v>
      </c>
      <c r="BA99" s="43"/>
      <c r="BB99" s="44"/>
      <c r="BC99" s="45">
        <f t="shared" si="23"/>
        <v>0</v>
      </c>
      <c r="BE99" s="42" t="s">
        <v>5</v>
      </c>
      <c r="BF99" s="43"/>
      <c r="BG99" s="44"/>
      <c r="BH99" s="45">
        <f t="shared" si="24"/>
        <v>0</v>
      </c>
      <c r="BJ99" s="42" t="s">
        <v>5</v>
      </c>
      <c r="BK99" s="43"/>
      <c r="BL99" s="44"/>
      <c r="BM99" s="45">
        <f t="shared" si="25"/>
        <v>0</v>
      </c>
    </row>
    <row r="100" spans="1:65">
      <c r="A100" s="3" t="s">
        <v>36</v>
      </c>
      <c r="B100" s="38" t="s">
        <v>47</v>
      </c>
      <c r="C100" s="39">
        <v>64</v>
      </c>
      <c r="D100" s="40">
        <v>20</v>
      </c>
      <c r="E100" s="41">
        <f t="shared" si="13"/>
        <v>0.3125</v>
      </c>
      <c r="G100" s="38" t="s">
        <v>47</v>
      </c>
      <c r="H100" s="39">
        <v>64</v>
      </c>
      <c r="I100" s="40">
        <v>15</v>
      </c>
      <c r="J100" s="41">
        <f t="shared" ref="J100:J118" si="26">IF(H100=0,0,I100/H100)</f>
        <v>0.234375</v>
      </c>
      <c r="K100" s="63"/>
      <c r="L100" s="38" t="s">
        <v>47</v>
      </c>
      <c r="M100" s="39">
        <v>65</v>
      </c>
      <c r="N100" s="40">
        <v>19</v>
      </c>
      <c r="O100" s="41">
        <f t="shared" ref="O100:O118" si="27">IF(M100=0,0,N100/M100)</f>
        <v>0.29230769230769232</v>
      </c>
      <c r="Q100" s="38" t="s">
        <v>47</v>
      </c>
      <c r="R100" s="39">
        <v>65</v>
      </c>
      <c r="S100" s="40">
        <v>18</v>
      </c>
      <c r="T100" s="41">
        <f t="shared" ref="T100:T118" si="28">IF(R100=0,0,S100/R100)</f>
        <v>0.27692307692307694</v>
      </c>
      <c r="V100" s="38" t="s">
        <v>47</v>
      </c>
      <c r="W100" s="39">
        <v>63</v>
      </c>
      <c r="X100" s="40">
        <v>19</v>
      </c>
      <c r="Y100" s="41">
        <f t="shared" ref="Y100:Y118" si="29">IF(W100=0,0,X100/W100)</f>
        <v>0.30158730158730157</v>
      </c>
      <c r="AA100" s="38" t="s">
        <v>47</v>
      </c>
      <c r="AB100" s="39">
        <v>64</v>
      </c>
      <c r="AC100" s="40">
        <v>20</v>
      </c>
      <c r="AD100" s="41">
        <f t="shared" ref="AD100:AD118" si="30">IF(AB100=0,0,AC100/AB100)</f>
        <v>0.3125</v>
      </c>
      <c r="AF100" s="38" t="s">
        <v>47</v>
      </c>
      <c r="AG100" s="39">
        <v>65</v>
      </c>
      <c r="AH100" s="40">
        <v>21</v>
      </c>
      <c r="AI100" s="41">
        <f t="shared" ref="AI100:AI118" si="31">IF(AG100=0,0,AH100/AG100)</f>
        <v>0.32307692307692309</v>
      </c>
      <c r="AK100" s="38" t="s">
        <v>47</v>
      </c>
      <c r="AL100" s="39">
        <v>65</v>
      </c>
      <c r="AM100" s="40">
        <v>20</v>
      </c>
      <c r="AN100" s="41">
        <f t="shared" ref="AN100:AN118" si="32">IF(AL100=0,0,AM100/AL100)</f>
        <v>0.30769230769230771</v>
      </c>
      <c r="AP100" s="38" t="s">
        <v>47</v>
      </c>
      <c r="AQ100" s="39">
        <v>66</v>
      </c>
      <c r="AR100" s="40">
        <v>22</v>
      </c>
      <c r="AS100" s="41">
        <f t="shared" ref="AS100:AS118" si="33">IF(AQ100=0,0,AR100/AQ100)</f>
        <v>0.33333333333333331</v>
      </c>
      <c r="AU100" s="38" t="s">
        <v>47</v>
      </c>
      <c r="AV100" s="39">
        <v>66</v>
      </c>
      <c r="AW100" s="40">
        <v>21</v>
      </c>
      <c r="AX100" s="41">
        <f t="shared" si="22"/>
        <v>0.31818181818181818</v>
      </c>
      <c r="AZ100" s="38" t="s">
        <v>47</v>
      </c>
      <c r="BA100" s="39">
        <v>66</v>
      </c>
      <c r="BB100" s="40">
        <v>16</v>
      </c>
      <c r="BC100" s="41">
        <f t="shared" si="23"/>
        <v>0.24242424242424243</v>
      </c>
      <c r="BE100" s="38" t="s">
        <v>47</v>
      </c>
      <c r="BF100" s="39">
        <v>66</v>
      </c>
      <c r="BG100" s="40">
        <v>17</v>
      </c>
      <c r="BH100" s="41">
        <f t="shared" si="24"/>
        <v>0.25757575757575757</v>
      </c>
      <c r="BJ100" s="38" t="s">
        <v>47</v>
      </c>
      <c r="BK100" s="39">
        <v>67</v>
      </c>
      <c r="BL100" s="40">
        <v>16</v>
      </c>
      <c r="BM100" s="41">
        <f t="shared" si="25"/>
        <v>0.23880597014925373</v>
      </c>
    </row>
    <row r="101" spans="1:65">
      <c r="A101" s="6"/>
      <c r="B101" s="42" t="s">
        <v>4</v>
      </c>
      <c r="C101" s="43">
        <v>56</v>
      </c>
      <c r="D101" s="44">
        <v>18</v>
      </c>
      <c r="E101" s="45">
        <f t="shared" si="13"/>
        <v>0.32142857142857145</v>
      </c>
      <c r="G101" s="42" t="s">
        <v>4</v>
      </c>
      <c r="H101" s="43">
        <v>56</v>
      </c>
      <c r="I101" s="44">
        <v>13</v>
      </c>
      <c r="J101" s="45">
        <f t="shared" si="26"/>
        <v>0.23214285714285715</v>
      </c>
      <c r="K101" s="63"/>
      <c r="L101" s="42" t="s">
        <v>4</v>
      </c>
      <c r="M101" s="43">
        <v>57</v>
      </c>
      <c r="N101" s="44">
        <v>17</v>
      </c>
      <c r="O101" s="45">
        <f t="shared" si="27"/>
        <v>0.2982456140350877</v>
      </c>
      <c r="Q101" s="42" t="s">
        <v>4</v>
      </c>
      <c r="R101" s="43">
        <v>57</v>
      </c>
      <c r="S101" s="44">
        <v>16</v>
      </c>
      <c r="T101" s="45">
        <f t="shared" si="28"/>
        <v>0.2807017543859649</v>
      </c>
      <c r="V101" s="42" t="s">
        <v>4</v>
      </c>
      <c r="W101" s="43">
        <v>56</v>
      </c>
      <c r="X101" s="44">
        <v>17</v>
      </c>
      <c r="Y101" s="45">
        <f t="shared" si="29"/>
        <v>0.30357142857142855</v>
      </c>
      <c r="AA101" s="42" t="s">
        <v>4</v>
      </c>
      <c r="AB101" s="43">
        <v>57</v>
      </c>
      <c r="AC101" s="44">
        <v>18</v>
      </c>
      <c r="AD101" s="45">
        <f t="shared" si="30"/>
        <v>0.31578947368421051</v>
      </c>
      <c r="AF101" s="42" t="s">
        <v>4</v>
      </c>
      <c r="AG101" s="43">
        <v>58</v>
      </c>
      <c r="AH101" s="44">
        <v>19</v>
      </c>
      <c r="AI101" s="45">
        <f t="shared" si="31"/>
        <v>0.32758620689655171</v>
      </c>
      <c r="AK101" s="42" t="s">
        <v>4</v>
      </c>
      <c r="AL101" s="43">
        <v>58</v>
      </c>
      <c r="AM101" s="44">
        <v>17</v>
      </c>
      <c r="AN101" s="45">
        <f t="shared" si="32"/>
        <v>0.29310344827586204</v>
      </c>
      <c r="AP101" s="42" t="s">
        <v>4</v>
      </c>
      <c r="AQ101" s="43">
        <v>59</v>
      </c>
      <c r="AR101" s="44">
        <v>19</v>
      </c>
      <c r="AS101" s="45">
        <f t="shared" si="33"/>
        <v>0.32203389830508472</v>
      </c>
      <c r="AU101" s="42" t="s">
        <v>4</v>
      </c>
      <c r="AV101" s="43">
        <v>59</v>
      </c>
      <c r="AW101" s="44">
        <v>18</v>
      </c>
      <c r="AX101" s="45">
        <f t="shared" si="22"/>
        <v>0.30508474576271188</v>
      </c>
      <c r="AZ101" s="42" t="s">
        <v>4</v>
      </c>
      <c r="BA101" s="43">
        <v>59</v>
      </c>
      <c r="BB101" s="44">
        <v>14</v>
      </c>
      <c r="BC101" s="45">
        <f t="shared" si="23"/>
        <v>0.23728813559322035</v>
      </c>
      <c r="BE101" s="42" t="s">
        <v>4</v>
      </c>
      <c r="BF101" s="43">
        <v>59</v>
      </c>
      <c r="BG101" s="44">
        <v>15</v>
      </c>
      <c r="BH101" s="45">
        <f t="shared" si="24"/>
        <v>0.25423728813559321</v>
      </c>
      <c r="BJ101" s="42" t="s">
        <v>4</v>
      </c>
      <c r="BK101" s="43">
        <v>60</v>
      </c>
      <c r="BL101" s="44">
        <v>14</v>
      </c>
      <c r="BM101" s="45">
        <f t="shared" si="25"/>
        <v>0.23333333333333334</v>
      </c>
    </row>
    <row r="102" spans="1:65">
      <c r="A102" s="6"/>
      <c r="B102" s="42" t="s">
        <v>5</v>
      </c>
      <c r="C102" s="43">
        <v>8</v>
      </c>
      <c r="D102" s="44">
        <v>2</v>
      </c>
      <c r="E102" s="45">
        <f t="shared" si="13"/>
        <v>0.25</v>
      </c>
      <c r="G102" s="42" t="s">
        <v>5</v>
      </c>
      <c r="H102" s="43">
        <v>8</v>
      </c>
      <c r="I102" s="44">
        <v>2</v>
      </c>
      <c r="J102" s="45">
        <f t="shared" si="26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7"/>
        <v>0.25</v>
      </c>
      <c r="Q102" s="42" t="s">
        <v>5</v>
      </c>
      <c r="R102" s="43">
        <v>8</v>
      </c>
      <c r="S102" s="44">
        <v>2</v>
      </c>
      <c r="T102" s="45">
        <f t="shared" si="28"/>
        <v>0.25</v>
      </c>
      <c r="V102" s="42" t="s">
        <v>5</v>
      </c>
      <c r="W102" s="43">
        <v>7</v>
      </c>
      <c r="X102" s="44">
        <v>2</v>
      </c>
      <c r="Y102" s="45">
        <f t="shared" si="29"/>
        <v>0.2857142857142857</v>
      </c>
      <c r="AA102" s="42" t="s">
        <v>5</v>
      </c>
      <c r="AB102" s="43">
        <v>7</v>
      </c>
      <c r="AC102" s="44">
        <v>2</v>
      </c>
      <c r="AD102" s="45">
        <f t="shared" si="30"/>
        <v>0.2857142857142857</v>
      </c>
      <c r="AF102" s="42" t="s">
        <v>5</v>
      </c>
      <c r="AG102" s="43">
        <v>7</v>
      </c>
      <c r="AH102" s="44">
        <v>2</v>
      </c>
      <c r="AI102" s="45">
        <f t="shared" si="31"/>
        <v>0.2857142857142857</v>
      </c>
      <c r="AK102" s="42" t="s">
        <v>5</v>
      </c>
      <c r="AL102" s="43">
        <v>7</v>
      </c>
      <c r="AM102" s="44">
        <v>3</v>
      </c>
      <c r="AN102" s="45">
        <f t="shared" si="32"/>
        <v>0.42857142857142855</v>
      </c>
      <c r="AP102" s="42" t="s">
        <v>5</v>
      </c>
      <c r="AQ102" s="43">
        <v>7</v>
      </c>
      <c r="AR102" s="44">
        <v>3</v>
      </c>
      <c r="AS102" s="45">
        <f t="shared" si="33"/>
        <v>0.42857142857142855</v>
      </c>
      <c r="AU102" s="42" t="s">
        <v>5</v>
      </c>
      <c r="AV102" s="43">
        <v>7</v>
      </c>
      <c r="AW102" s="44">
        <v>3</v>
      </c>
      <c r="AX102" s="45">
        <f t="shared" si="22"/>
        <v>0.42857142857142855</v>
      </c>
      <c r="AZ102" s="42" t="s">
        <v>5</v>
      </c>
      <c r="BA102" s="43">
        <v>7</v>
      </c>
      <c r="BB102" s="44">
        <v>2</v>
      </c>
      <c r="BC102" s="45">
        <f t="shared" si="23"/>
        <v>0.2857142857142857</v>
      </c>
      <c r="BE102" s="42" t="s">
        <v>5</v>
      </c>
      <c r="BF102" s="43">
        <v>7</v>
      </c>
      <c r="BG102" s="44">
        <v>2</v>
      </c>
      <c r="BH102" s="45">
        <f t="shared" si="24"/>
        <v>0.2857142857142857</v>
      </c>
      <c r="BJ102" s="42" t="s">
        <v>5</v>
      </c>
      <c r="BK102" s="43">
        <v>7</v>
      </c>
      <c r="BL102" s="44">
        <v>2</v>
      </c>
      <c r="BM102" s="45">
        <f t="shared" si="25"/>
        <v>0.2857142857142857</v>
      </c>
    </row>
    <row r="103" spans="1:65">
      <c r="A103" s="3" t="s">
        <v>94</v>
      </c>
      <c r="B103" s="38" t="s">
        <v>47</v>
      </c>
      <c r="C103" s="39">
        <v>9</v>
      </c>
      <c r="D103" s="40"/>
      <c r="E103" s="41">
        <f t="shared" ref="E103:E108" si="34">IF(C103=0,0,D103/C103)</f>
        <v>0</v>
      </c>
      <c r="G103" s="38" t="s">
        <v>47</v>
      </c>
      <c r="H103" s="39">
        <v>9</v>
      </c>
      <c r="I103" s="40"/>
      <c r="J103" s="41">
        <f t="shared" si="26"/>
        <v>0</v>
      </c>
      <c r="K103" s="63"/>
      <c r="L103" s="38" t="s">
        <v>47</v>
      </c>
      <c r="M103" s="39">
        <v>9</v>
      </c>
      <c r="N103" s="40"/>
      <c r="O103" s="41">
        <f t="shared" si="27"/>
        <v>0</v>
      </c>
      <c r="Q103" s="38" t="s">
        <v>47</v>
      </c>
      <c r="R103" s="39">
        <v>9</v>
      </c>
      <c r="S103" s="40"/>
      <c r="T103" s="41">
        <f t="shared" si="28"/>
        <v>0</v>
      </c>
      <c r="V103" s="38" t="s">
        <v>47</v>
      </c>
      <c r="W103" s="39">
        <v>9</v>
      </c>
      <c r="X103" s="40"/>
      <c r="Y103" s="41">
        <f t="shared" si="29"/>
        <v>0</v>
      </c>
      <c r="AA103" s="38" t="s">
        <v>47</v>
      </c>
      <c r="AB103" s="39">
        <v>9</v>
      </c>
      <c r="AC103" s="40"/>
      <c r="AD103" s="41">
        <f t="shared" si="30"/>
        <v>0</v>
      </c>
      <c r="AF103" s="38" t="s">
        <v>47</v>
      </c>
      <c r="AG103" s="39">
        <v>9</v>
      </c>
      <c r="AH103" s="40"/>
      <c r="AI103" s="41">
        <f t="shared" si="31"/>
        <v>0</v>
      </c>
      <c r="AK103" s="38" t="s">
        <v>47</v>
      </c>
      <c r="AL103" s="39">
        <v>13</v>
      </c>
      <c r="AM103" s="40"/>
      <c r="AN103" s="41">
        <f t="shared" si="32"/>
        <v>0</v>
      </c>
      <c r="AP103" s="38" t="s">
        <v>47</v>
      </c>
      <c r="AQ103" s="39">
        <v>15</v>
      </c>
      <c r="AR103" s="40"/>
      <c r="AS103" s="41">
        <f t="shared" si="33"/>
        <v>0</v>
      </c>
      <c r="AU103" s="38" t="s">
        <v>47</v>
      </c>
      <c r="AV103" s="39">
        <v>15</v>
      </c>
      <c r="AW103" s="40"/>
      <c r="AX103" s="41">
        <f t="shared" si="22"/>
        <v>0</v>
      </c>
      <c r="AZ103" s="38" t="s">
        <v>47</v>
      </c>
      <c r="BA103" s="39">
        <v>16</v>
      </c>
      <c r="BB103" s="40"/>
      <c r="BC103" s="41">
        <f t="shared" si="23"/>
        <v>0</v>
      </c>
      <c r="BE103" s="38" t="s">
        <v>47</v>
      </c>
      <c r="BF103" s="39">
        <v>18</v>
      </c>
      <c r="BG103" s="40"/>
      <c r="BH103" s="41">
        <f t="shared" si="24"/>
        <v>0</v>
      </c>
      <c r="BJ103" s="38" t="s">
        <v>47</v>
      </c>
      <c r="BK103" s="39">
        <v>18</v>
      </c>
      <c r="BL103" s="40"/>
      <c r="BM103" s="41">
        <f t="shared" si="25"/>
        <v>0</v>
      </c>
    </row>
    <row r="104" spans="1:65">
      <c r="A104" s="6"/>
      <c r="B104" s="42" t="s">
        <v>4</v>
      </c>
      <c r="C104" s="43">
        <v>7</v>
      </c>
      <c r="D104" s="44"/>
      <c r="E104" s="45">
        <f t="shared" si="34"/>
        <v>0</v>
      </c>
      <c r="G104" s="42" t="s">
        <v>4</v>
      </c>
      <c r="H104" s="43">
        <v>7</v>
      </c>
      <c r="I104" s="44"/>
      <c r="J104" s="45">
        <f t="shared" si="26"/>
        <v>0</v>
      </c>
      <c r="K104" s="63"/>
      <c r="L104" s="42" t="s">
        <v>4</v>
      </c>
      <c r="M104" s="43">
        <v>7</v>
      </c>
      <c r="N104" s="44"/>
      <c r="O104" s="45">
        <f t="shared" si="27"/>
        <v>0</v>
      </c>
      <c r="Q104" s="42" t="s">
        <v>4</v>
      </c>
      <c r="R104" s="43">
        <v>7</v>
      </c>
      <c r="S104" s="44"/>
      <c r="T104" s="45">
        <f t="shared" si="28"/>
        <v>0</v>
      </c>
      <c r="V104" s="42" t="s">
        <v>4</v>
      </c>
      <c r="W104" s="43">
        <v>7</v>
      </c>
      <c r="X104" s="44"/>
      <c r="Y104" s="45">
        <f t="shared" si="29"/>
        <v>0</v>
      </c>
      <c r="AA104" s="42" t="s">
        <v>4</v>
      </c>
      <c r="AB104" s="43">
        <v>7</v>
      </c>
      <c r="AC104" s="44"/>
      <c r="AD104" s="45">
        <f t="shared" si="30"/>
        <v>0</v>
      </c>
      <c r="AF104" s="42" t="s">
        <v>4</v>
      </c>
      <c r="AG104" s="43">
        <v>7</v>
      </c>
      <c r="AH104" s="44"/>
      <c r="AI104" s="45">
        <f t="shared" si="31"/>
        <v>0</v>
      </c>
      <c r="AK104" s="42" t="s">
        <v>4</v>
      </c>
      <c r="AL104" s="43">
        <v>10</v>
      </c>
      <c r="AM104" s="44"/>
      <c r="AN104" s="45">
        <f t="shared" si="32"/>
        <v>0</v>
      </c>
      <c r="AP104" s="42" t="s">
        <v>4</v>
      </c>
      <c r="AQ104" s="43">
        <v>11</v>
      </c>
      <c r="AR104" s="44"/>
      <c r="AS104" s="45">
        <f t="shared" si="33"/>
        <v>0</v>
      </c>
      <c r="AU104" s="42" t="s">
        <v>4</v>
      </c>
      <c r="AV104" s="43">
        <v>11</v>
      </c>
      <c r="AW104" s="44"/>
      <c r="AX104" s="45">
        <f t="shared" si="22"/>
        <v>0</v>
      </c>
      <c r="AZ104" s="42" t="s">
        <v>4</v>
      </c>
      <c r="BA104" s="43">
        <v>11</v>
      </c>
      <c r="BB104" s="44"/>
      <c r="BC104" s="45">
        <f t="shared" si="23"/>
        <v>0</v>
      </c>
      <c r="BE104" s="42" t="s">
        <v>4</v>
      </c>
      <c r="BF104" s="43">
        <v>13</v>
      </c>
      <c r="BG104" s="44"/>
      <c r="BH104" s="45">
        <f t="shared" si="24"/>
        <v>0</v>
      </c>
      <c r="BJ104" s="42" t="s">
        <v>4</v>
      </c>
      <c r="BK104" s="43">
        <v>13</v>
      </c>
      <c r="BL104" s="44"/>
      <c r="BM104" s="45">
        <f t="shared" si="25"/>
        <v>0</v>
      </c>
    </row>
    <row r="105" spans="1:65">
      <c r="A105" s="6"/>
      <c r="B105" s="42" t="s">
        <v>5</v>
      </c>
      <c r="C105" s="43">
        <v>2</v>
      </c>
      <c r="D105" s="44"/>
      <c r="E105" s="45">
        <f t="shared" si="34"/>
        <v>0</v>
      </c>
      <c r="G105" s="42" t="s">
        <v>5</v>
      </c>
      <c r="H105" s="43">
        <v>2</v>
      </c>
      <c r="I105" s="44"/>
      <c r="J105" s="45">
        <f t="shared" si="26"/>
        <v>0</v>
      </c>
      <c r="K105" s="63"/>
      <c r="L105" s="42" t="s">
        <v>5</v>
      </c>
      <c r="M105" s="43">
        <v>2</v>
      </c>
      <c r="N105" s="44"/>
      <c r="O105" s="45">
        <f t="shared" si="27"/>
        <v>0</v>
      </c>
      <c r="Q105" s="42" t="s">
        <v>5</v>
      </c>
      <c r="R105" s="43">
        <v>2</v>
      </c>
      <c r="S105" s="44"/>
      <c r="T105" s="45">
        <f t="shared" si="28"/>
        <v>0</v>
      </c>
      <c r="V105" s="42" t="s">
        <v>5</v>
      </c>
      <c r="W105" s="43">
        <v>2</v>
      </c>
      <c r="X105" s="44"/>
      <c r="Y105" s="45">
        <f t="shared" si="29"/>
        <v>0</v>
      </c>
      <c r="AA105" s="42" t="s">
        <v>5</v>
      </c>
      <c r="AB105" s="43">
        <v>2</v>
      </c>
      <c r="AC105" s="44"/>
      <c r="AD105" s="45">
        <f t="shared" si="30"/>
        <v>0</v>
      </c>
      <c r="AF105" s="42" t="s">
        <v>5</v>
      </c>
      <c r="AG105" s="43">
        <v>2</v>
      </c>
      <c r="AH105" s="44"/>
      <c r="AI105" s="45">
        <f t="shared" si="31"/>
        <v>0</v>
      </c>
      <c r="AK105" s="42" t="s">
        <v>5</v>
      </c>
      <c r="AL105" s="43">
        <v>3</v>
      </c>
      <c r="AM105" s="44"/>
      <c r="AN105" s="45">
        <f t="shared" si="32"/>
        <v>0</v>
      </c>
      <c r="AP105" s="42" t="s">
        <v>5</v>
      </c>
      <c r="AQ105" s="43">
        <v>4</v>
      </c>
      <c r="AR105" s="44"/>
      <c r="AS105" s="45">
        <f t="shared" si="33"/>
        <v>0</v>
      </c>
      <c r="AU105" s="42" t="s">
        <v>5</v>
      </c>
      <c r="AV105" s="43">
        <v>4</v>
      </c>
      <c r="AW105" s="44"/>
      <c r="AX105" s="45">
        <f t="shared" si="22"/>
        <v>0</v>
      </c>
      <c r="AZ105" s="42" t="s">
        <v>5</v>
      </c>
      <c r="BA105" s="43">
        <v>5</v>
      </c>
      <c r="BB105" s="44"/>
      <c r="BC105" s="45">
        <f t="shared" si="23"/>
        <v>0</v>
      </c>
      <c r="BE105" s="42" t="s">
        <v>5</v>
      </c>
      <c r="BF105" s="43">
        <v>5</v>
      </c>
      <c r="BG105" s="44"/>
      <c r="BH105" s="45">
        <f t="shared" si="24"/>
        <v>0</v>
      </c>
      <c r="BJ105" s="42" t="s">
        <v>5</v>
      </c>
      <c r="BK105" s="43">
        <v>5</v>
      </c>
      <c r="BL105" s="44"/>
      <c r="BM105" s="45">
        <f t="shared" si="25"/>
        <v>0</v>
      </c>
    </row>
    <row r="106" spans="1:65">
      <c r="A106" s="3" t="s">
        <v>95</v>
      </c>
      <c r="B106" s="38" t="s">
        <v>47</v>
      </c>
      <c r="C106" s="39"/>
      <c r="D106" s="40"/>
      <c r="E106" s="41">
        <f t="shared" si="34"/>
        <v>0</v>
      </c>
      <c r="G106" s="38" t="s">
        <v>47</v>
      </c>
      <c r="H106" s="39">
        <v>3</v>
      </c>
      <c r="I106" s="40"/>
      <c r="J106" s="41">
        <f t="shared" si="26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7"/>
        <v>0.14285714285714285</v>
      </c>
      <c r="Q106" s="38" t="s">
        <v>47</v>
      </c>
      <c r="R106" s="39">
        <v>7</v>
      </c>
      <c r="S106" s="40"/>
      <c r="T106" s="41">
        <f t="shared" si="28"/>
        <v>0</v>
      </c>
      <c r="V106" s="38" t="s">
        <v>47</v>
      </c>
      <c r="W106" s="39">
        <v>6</v>
      </c>
      <c r="X106" s="40"/>
      <c r="Y106" s="41">
        <f t="shared" si="29"/>
        <v>0</v>
      </c>
      <c r="AA106" s="38" t="s">
        <v>47</v>
      </c>
      <c r="AB106" s="39">
        <v>6</v>
      </c>
      <c r="AC106" s="40"/>
      <c r="AD106" s="41">
        <f t="shared" si="30"/>
        <v>0</v>
      </c>
      <c r="AF106" s="38" t="s">
        <v>47</v>
      </c>
      <c r="AG106" s="39">
        <v>7</v>
      </c>
      <c r="AH106" s="40"/>
      <c r="AI106" s="41">
        <f t="shared" si="31"/>
        <v>0</v>
      </c>
      <c r="AK106" s="38" t="s">
        <v>47</v>
      </c>
      <c r="AL106" s="39">
        <v>8</v>
      </c>
      <c r="AM106" s="40"/>
      <c r="AN106" s="41">
        <f t="shared" si="32"/>
        <v>0</v>
      </c>
      <c r="AP106" s="38" t="s">
        <v>47</v>
      </c>
      <c r="AQ106" s="39">
        <v>8</v>
      </c>
      <c r="AR106" s="40"/>
      <c r="AS106" s="41">
        <f t="shared" si="33"/>
        <v>0</v>
      </c>
      <c r="AU106" s="38" t="s">
        <v>47</v>
      </c>
      <c r="AV106" s="39">
        <v>8</v>
      </c>
      <c r="AW106" s="40"/>
      <c r="AX106" s="41">
        <f t="shared" si="22"/>
        <v>0</v>
      </c>
      <c r="AZ106" s="38" t="s">
        <v>47</v>
      </c>
      <c r="BA106" s="39">
        <v>8</v>
      </c>
      <c r="BB106" s="40"/>
      <c r="BC106" s="41">
        <f t="shared" si="23"/>
        <v>0</v>
      </c>
      <c r="BE106" s="38" t="s">
        <v>47</v>
      </c>
      <c r="BF106" s="39">
        <v>7</v>
      </c>
      <c r="BG106" s="40"/>
      <c r="BH106" s="41">
        <f t="shared" si="24"/>
        <v>0</v>
      </c>
      <c r="BJ106" s="38" t="s">
        <v>47</v>
      </c>
      <c r="BK106" s="39">
        <v>8</v>
      </c>
      <c r="BL106" s="40">
        <v>1</v>
      </c>
      <c r="BM106" s="41">
        <f t="shared" si="25"/>
        <v>0.125</v>
      </c>
    </row>
    <row r="107" spans="1:65">
      <c r="A107" s="6"/>
      <c r="B107" s="42" t="s">
        <v>4</v>
      </c>
      <c r="C107" s="43"/>
      <c r="D107" s="44"/>
      <c r="E107" s="45">
        <f t="shared" si="34"/>
        <v>0</v>
      </c>
      <c r="G107" s="42" t="s">
        <v>4</v>
      </c>
      <c r="H107" s="43">
        <v>1</v>
      </c>
      <c r="I107" s="44"/>
      <c r="J107" s="45">
        <f t="shared" si="26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7"/>
        <v>0.2</v>
      </c>
      <c r="Q107" s="42" t="s">
        <v>4</v>
      </c>
      <c r="R107" s="43">
        <v>5</v>
      </c>
      <c r="S107" s="44"/>
      <c r="T107" s="45">
        <f t="shared" si="28"/>
        <v>0</v>
      </c>
      <c r="V107" s="42" t="s">
        <v>4</v>
      </c>
      <c r="W107" s="43">
        <v>4</v>
      </c>
      <c r="X107" s="44"/>
      <c r="Y107" s="45">
        <f t="shared" si="29"/>
        <v>0</v>
      </c>
      <c r="AA107" s="42" t="s">
        <v>4</v>
      </c>
      <c r="AB107" s="43">
        <v>4</v>
      </c>
      <c r="AC107" s="44"/>
      <c r="AD107" s="45">
        <f t="shared" si="30"/>
        <v>0</v>
      </c>
      <c r="AF107" s="42" t="s">
        <v>4</v>
      </c>
      <c r="AG107" s="43">
        <v>5</v>
      </c>
      <c r="AH107" s="44"/>
      <c r="AI107" s="45">
        <f t="shared" si="31"/>
        <v>0</v>
      </c>
      <c r="AK107" s="42" t="s">
        <v>4</v>
      </c>
      <c r="AL107" s="43">
        <v>6</v>
      </c>
      <c r="AM107" s="44"/>
      <c r="AN107" s="45">
        <f t="shared" si="32"/>
        <v>0</v>
      </c>
      <c r="AP107" s="42" t="s">
        <v>4</v>
      </c>
      <c r="AQ107" s="43">
        <v>6</v>
      </c>
      <c r="AR107" s="44"/>
      <c r="AS107" s="45">
        <f t="shared" si="33"/>
        <v>0</v>
      </c>
      <c r="AU107" s="42" t="s">
        <v>4</v>
      </c>
      <c r="AV107" s="43">
        <v>6</v>
      </c>
      <c r="AW107" s="44"/>
      <c r="AX107" s="45">
        <f t="shared" si="22"/>
        <v>0</v>
      </c>
      <c r="AZ107" s="42" t="s">
        <v>4</v>
      </c>
      <c r="BA107" s="43">
        <v>6</v>
      </c>
      <c r="BB107" s="44"/>
      <c r="BC107" s="45">
        <f t="shared" si="23"/>
        <v>0</v>
      </c>
      <c r="BE107" s="42" t="s">
        <v>4</v>
      </c>
      <c r="BF107" s="43">
        <v>5</v>
      </c>
      <c r="BG107" s="44"/>
      <c r="BH107" s="45">
        <f t="shared" si="24"/>
        <v>0</v>
      </c>
      <c r="BJ107" s="42" t="s">
        <v>4</v>
      </c>
      <c r="BK107" s="43">
        <v>6</v>
      </c>
      <c r="BL107" s="44">
        <v>1</v>
      </c>
      <c r="BM107" s="45">
        <f t="shared" si="25"/>
        <v>0.16666666666666666</v>
      </c>
    </row>
    <row r="108" spans="1:65">
      <c r="A108" s="6"/>
      <c r="B108" s="42" t="s">
        <v>5</v>
      </c>
      <c r="C108" s="43"/>
      <c r="D108" s="44"/>
      <c r="E108" s="45">
        <f t="shared" si="34"/>
        <v>0</v>
      </c>
      <c r="G108" s="42" t="s">
        <v>5</v>
      </c>
      <c r="H108" s="43">
        <v>2</v>
      </c>
      <c r="I108" s="44"/>
      <c r="J108" s="45">
        <f t="shared" si="26"/>
        <v>0</v>
      </c>
      <c r="K108" s="63"/>
      <c r="L108" s="42" t="s">
        <v>5</v>
      </c>
      <c r="M108" s="43">
        <v>2</v>
      </c>
      <c r="N108" s="44"/>
      <c r="O108" s="45">
        <f t="shared" si="27"/>
        <v>0</v>
      </c>
      <c r="Q108" s="42" t="s">
        <v>5</v>
      </c>
      <c r="R108" s="43">
        <v>2</v>
      </c>
      <c r="S108" s="44"/>
      <c r="T108" s="45">
        <f t="shared" si="28"/>
        <v>0</v>
      </c>
      <c r="V108" s="42" t="s">
        <v>5</v>
      </c>
      <c r="W108" s="43">
        <v>2</v>
      </c>
      <c r="X108" s="44"/>
      <c r="Y108" s="45">
        <f t="shared" si="29"/>
        <v>0</v>
      </c>
      <c r="AA108" s="42" t="s">
        <v>5</v>
      </c>
      <c r="AB108" s="43">
        <v>2</v>
      </c>
      <c r="AC108" s="44"/>
      <c r="AD108" s="45">
        <f t="shared" si="30"/>
        <v>0</v>
      </c>
      <c r="AF108" s="42" t="s">
        <v>5</v>
      </c>
      <c r="AG108" s="43">
        <v>2</v>
      </c>
      <c r="AH108" s="44"/>
      <c r="AI108" s="45">
        <f t="shared" si="31"/>
        <v>0</v>
      </c>
      <c r="AK108" s="42" t="s">
        <v>5</v>
      </c>
      <c r="AL108" s="43">
        <v>2</v>
      </c>
      <c r="AM108" s="44"/>
      <c r="AN108" s="45">
        <f t="shared" si="32"/>
        <v>0</v>
      </c>
      <c r="AP108" s="42" t="s">
        <v>5</v>
      </c>
      <c r="AQ108" s="43">
        <v>2</v>
      </c>
      <c r="AR108" s="44"/>
      <c r="AS108" s="45">
        <f t="shared" si="33"/>
        <v>0</v>
      </c>
      <c r="AU108" s="42" t="s">
        <v>5</v>
      </c>
      <c r="AV108" s="43">
        <v>2</v>
      </c>
      <c r="AW108" s="44"/>
      <c r="AX108" s="45">
        <f t="shared" si="22"/>
        <v>0</v>
      </c>
      <c r="AZ108" s="42" t="s">
        <v>5</v>
      </c>
      <c r="BA108" s="43">
        <v>2</v>
      </c>
      <c r="BB108" s="44"/>
      <c r="BC108" s="45">
        <f t="shared" si="23"/>
        <v>0</v>
      </c>
      <c r="BE108" s="42" t="s">
        <v>5</v>
      </c>
      <c r="BF108" s="43">
        <v>2</v>
      </c>
      <c r="BG108" s="44"/>
      <c r="BH108" s="45">
        <f t="shared" si="24"/>
        <v>0</v>
      </c>
      <c r="BJ108" s="42" t="s">
        <v>5</v>
      </c>
      <c r="BK108" s="43">
        <v>2</v>
      </c>
      <c r="BL108" s="44"/>
      <c r="BM108" s="45">
        <f t="shared" si="25"/>
        <v>0</v>
      </c>
    </row>
    <row r="109" spans="1:65">
      <c r="A109" s="3" t="s">
        <v>37</v>
      </c>
      <c r="B109" s="38" t="s">
        <v>47</v>
      </c>
      <c r="C109" s="39">
        <v>3124</v>
      </c>
      <c r="D109" s="40">
        <v>295</v>
      </c>
      <c r="E109" s="41">
        <f t="shared" ref="E109:E118" si="35">IF(C109=0,0,D109/C109)</f>
        <v>9.4430217669654287E-2</v>
      </c>
      <c r="G109" s="38" t="s">
        <v>47</v>
      </c>
      <c r="H109" s="39">
        <v>3159</v>
      </c>
      <c r="I109" s="40">
        <v>295</v>
      </c>
      <c r="J109" s="41">
        <f t="shared" si="26"/>
        <v>9.338398227287116E-2</v>
      </c>
      <c r="K109" s="63"/>
      <c r="L109" s="38" t="s">
        <v>47</v>
      </c>
      <c r="M109" s="39">
        <v>3171</v>
      </c>
      <c r="N109" s="40">
        <v>269</v>
      </c>
      <c r="O109" s="41">
        <f t="shared" si="27"/>
        <v>8.4831283506780195E-2</v>
      </c>
      <c r="Q109" s="38" t="s">
        <v>47</v>
      </c>
      <c r="R109" s="39">
        <v>3173</v>
      </c>
      <c r="S109" s="40">
        <v>274</v>
      </c>
      <c r="T109" s="41">
        <f t="shared" si="28"/>
        <v>8.635360857232903E-2</v>
      </c>
      <c r="V109" s="38" t="s">
        <v>47</v>
      </c>
      <c r="W109" s="39">
        <v>3171</v>
      </c>
      <c r="X109" s="40">
        <v>274</v>
      </c>
      <c r="Y109" s="41">
        <f t="shared" si="29"/>
        <v>8.6408073163040056E-2</v>
      </c>
      <c r="AA109" s="38" t="s">
        <v>47</v>
      </c>
      <c r="AB109" s="39">
        <v>3193</v>
      </c>
      <c r="AC109" s="40">
        <v>299</v>
      </c>
      <c r="AD109" s="41">
        <f t="shared" si="30"/>
        <v>9.3642342624491073E-2</v>
      </c>
      <c r="AF109" s="38" t="s">
        <v>47</v>
      </c>
      <c r="AG109" s="39">
        <v>3204</v>
      </c>
      <c r="AH109" s="40">
        <v>330</v>
      </c>
      <c r="AI109" s="41">
        <f t="shared" si="31"/>
        <v>0.10299625468164794</v>
      </c>
      <c r="AK109" s="38" t="s">
        <v>47</v>
      </c>
      <c r="AL109" s="39">
        <v>3204</v>
      </c>
      <c r="AM109" s="40">
        <v>301</v>
      </c>
      <c r="AN109" s="41">
        <f t="shared" si="32"/>
        <v>9.3945068664169781E-2</v>
      </c>
      <c r="AP109" s="38" t="s">
        <v>47</v>
      </c>
      <c r="AQ109" s="39">
        <v>3206</v>
      </c>
      <c r="AR109" s="40">
        <v>303</v>
      </c>
      <c r="AS109" s="41">
        <f t="shared" si="33"/>
        <v>9.4510293200249534E-2</v>
      </c>
      <c r="AU109" s="38" t="s">
        <v>47</v>
      </c>
      <c r="AV109" s="39">
        <v>3214</v>
      </c>
      <c r="AW109" s="40">
        <v>303</v>
      </c>
      <c r="AX109" s="41">
        <f t="shared" si="22"/>
        <v>9.4275046670815182E-2</v>
      </c>
      <c r="AZ109" s="38" t="s">
        <v>47</v>
      </c>
      <c r="BA109" s="39">
        <v>3237</v>
      </c>
      <c r="BB109" s="40">
        <v>326</v>
      </c>
      <c r="BC109" s="41">
        <f t="shared" si="23"/>
        <v>0.1007105344454742</v>
      </c>
      <c r="BE109" s="38" t="s">
        <v>47</v>
      </c>
      <c r="BF109" s="39">
        <v>3246</v>
      </c>
      <c r="BG109" s="40">
        <v>329</v>
      </c>
      <c r="BH109" s="41">
        <f t="shared" si="24"/>
        <v>0.10135551447935921</v>
      </c>
      <c r="BJ109" s="38" t="s">
        <v>47</v>
      </c>
      <c r="BK109" s="39">
        <v>3291</v>
      </c>
      <c r="BL109" s="40">
        <v>303</v>
      </c>
      <c r="BM109" s="41">
        <f t="shared" si="25"/>
        <v>9.2069279854147673E-2</v>
      </c>
    </row>
    <row r="110" spans="1:65">
      <c r="A110" s="6"/>
      <c r="B110" s="42" t="s">
        <v>4</v>
      </c>
      <c r="C110" s="43">
        <v>2735</v>
      </c>
      <c r="D110" s="44">
        <v>265</v>
      </c>
      <c r="E110" s="45">
        <f t="shared" si="35"/>
        <v>9.6892138939670927E-2</v>
      </c>
      <c r="G110" s="42" t="s">
        <v>4</v>
      </c>
      <c r="H110" s="43">
        <v>2769</v>
      </c>
      <c r="I110" s="44">
        <v>263</v>
      </c>
      <c r="J110" s="45">
        <f t="shared" si="26"/>
        <v>9.4980137233658363E-2</v>
      </c>
      <c r="K110" s="63"/>
      <c r="L110" s="42" t="s">
        <v>4</v>
      </c>
      <c r="M110" s="43">
        <v>2779</v>
      </c>
      <c r="N110" s="44">
        <v>241</v>
      </c>
      <c r="O110" s="45">
        <f t="shared" si="27"/>
        <v>8.6721842389348686E-2</v>
      </c>
      <c r="Q110" s="42" t="s">
        <v>4</v>
      </c>
      <c r="R110" s="43">
        <v>2783</v>
      </c>
      <c r="S110" s="44">
        <v>248</v>
      </c>
      <c r="T110" s="45">
        <f t="shared" si="28"/>
        <v>8.9112468559108871E-2</v>
      </c>
      <c r="V110" s="42" t="s">
        <v>4</v>
      </c>
      <c r="W110" s="43">
        <v>2780</v>
      </c>
      <c r="X110" s="44">
        <v>249</v>
      </c>
      <c r="Y110" s="45">
        <f t="shared" si="29"/>
        <v>8.9568345323741014E-2</v>
      </c>
      <c r="AA110" s="42" t="s">
        <v>4</v>
      </c>
      <c r="AB110" s="43">
        <v>2802</v>
      </c>
      <c r="AC110" s="44">
        <v>270</v>
      </c>
      <c r="AD110" s="45">
        <f t="shared" si="30"/>
        <v>9.6359743040685231E-2</v>
      </c>
      <c r="AF110" s="42" t="s">
        <v>4</v>
      </c>
      <c r="AG110" s="43">
        <v>2813</v>
      </c>
      <c r="AH110" s="44">
        <v>296</v>
      </c>
      <c r="AI110" s="45">
        <f t="shared" si="31"/>
        <v>0.1052257376466406</v>
      </c>
      <c r="AK110" s="42" t="s">
        <v>4</v>
      </c>
      <c r="AL110" s="43">
        <v>2811</v>
      </c>
      <c r="AM110" s="44">
        <v>270</v>
      </c>
      <c r="AN110" s="45">
        <f t="shared" si="32"/>
        <v>9.6051227321237997E-2</v>
      </c>
      <c r="AP110" s="42" t="s">
        <v>4</v>
      </c>
      <c r="AQ110" s="43">
        <v>2813</v>
      </c>
      <c r="AR110" s="44">
        <v>273</v>
      </c>
      <c r="AS110" s="45">
        <f t="shared" si="33"/>
        <v>9.7049413437611087E-2</v>
      </c>
      <c r="AU110" s="42" t="s">
        <v>4</v>
      </c>
      <c r="AV110" s="43">
        <v>2820</v>
      </c>
      <c r="AW110" s="44">
        <v>277</v>
      </c>
      <c r="AX110" s="45">
        <f t="shared" si="22"/>
        <v>9.8226950354609932E-2</v>
      </c>
      <c r="AZ110" s="42" t="s">
        <v>4</v>
      </c>
      <c r="BA110" s="43">
        <v>2843</v>
      </c>
      <c r="BB110" s="44">
        <v>292</v>
      </c>
      <c r="BC110" s="45">
        <f t="shared" si="23"/>
        <v>0.10270840661273303</v>
      </c>
      <c r="BE110" s="42" t="s">
        <v>4</v>
      </c>
      <c r="BF110" s="43">
        <v>2853</v>
      </c>
      <c r="BG110" s="44">
        <v>296</v>
      </c>
      <c r="BH110" s="45">
        <f t="shared" si="24"/>
        <v>0.10375043813529618</v>
      </c>
      <c r="BJ110" s="42" t="s">
        <v>4</v>
      </c>
      <c r="BK110" s="43">
        <v>2892</v>
      </c>
      <c r="BL110" s="44">
        <v>272</v>
      </c>
      <c r="BM110" s="45">
        <f t="shared" si="25"/>
        <v>9.4052558782849238E-2</v>
      </c>
    </row>
    <row r="111" spans="1:65">
      <c r="A111" s="6"/>
      <c r="B111" s="42" t="s">
        <v>5</v>
      </c>
      <c r="C111" s="43">
        <v>389</v>
      </c>
      <c r="D111" s="44">
        <v>30</v>
      </c>
      <c r="E111" s="45">
        <f t="shared" si="35"/>
        <v>7.7120822622107968E-2</v>
      </c>
      <c r="G111" s="42" t="s">
        <v>5</v>
      </c>
      <c r="H111" s="43">
        <v>390</v>
      </c>
      <c r="I111" s="44">
        <v>32</v>
      </c>
      <c r="J111" s="45">
        <f t="shared" si="26"/>
        <v>8.2051282051282051E-2</v>
      </c>
      <c r="K111" s="63"/>
      <c r="L111" s="42" t="s">
        <v>5</v>
      </c>
      <c r="M111" s="43">
        <v>392</v>
      </c>
      <c r="N111" s="44">
        <v>28</v>
      </c>
      <c r="O111" s="45">
        <f t="shared" si="27"/>
        <v>7.1428571428571425E-2</v>
      </c>
      <c r="Q111" s="42" t="s">
        <v>5</v>
      </c>
      <c r="R111" s="43">
        <v>390</v>
      </c>
      <c r="S111" s="44">
        <v>26</v>
      </c>
      <c r="T111" s="45">
        <f t="shared" si="28"/>
        <v>6.6666666666666666E-2</v>
      </c>
      <c r="V111" s="42" t="s">
        <v>5</v>
      </c>
      <c r="W111" s="43">
        <v>391</v>
      </c>
      <c r="X111" s="44">
        <v>25</v>
      </c>
      <c r="Y111" s="45">
        <f t="shared" si="29"/>
        <v>6.3938618925831206E-2</v>
      </c>
      <c r="AA111" s="42" t="s">
        <v>5</v>
      </c>
      <c r="AB111" s="43">
        <v>391</v>
      </c>
      <c r="AC111" s="44">
        <v>29</v>
      </c>
      <c r="AD111" s="45">
        <f t="shared" si="30"/>
        <v>7.4168797953964194E-2</v>
      </c>
      <c r="AF111" s="42" t="s">
        <v>5</v>
      </c>
      <c r="AG111" s="43">
        <v>391</v>
      </c>
      <c r="AH111" s="44">
        <v>34</v>
      </c>
      <c r="AI111" s="45">
        <f t="shared" si="31"/>
        <v>8.6956521739130432E-2</v>
      </c>
      <c r="AK111" s="42" t="s">
        <v>5</v>
      </c>
      <c r="AL111" s="43">
        <v>393</v>
      </c>
      <c r="AM111" s="44">
        <v>31</v>
      </c>
      <c r="AN111" s="45">
        <f t="shared" si="32"/>
        <v>7.8880407124681931E-2</v>
      </c>
      <c r="AP111" s="42" t="s">
        <v>5</v>
      </c>
      <c r="AQ111" s="43">
        <v>393</v>
      </c>
      <c r="AR111" s="44">
        <v>30</v>
      </c>
      <c r="AS111" s="45">
        <f t="shared" si="33"/>
        <v>7.6335877862595422E-2</v>
      </c>
      <c r="AU111" s="42" t="s">
        <v>5</v>
      </c>
      <c r="AV111" s="43">
        <v>394</v>
      </c>
      <c r="AW111" s="44">
        <v>26</v>
      </c>
      <c r="AX111" s="45">
        <f t="shared" si="22"/>
        <v>6.5989847715736044E-2</v>
      </c>
      <c r="AZ111" s="42" t="s">
        <v>5</v>
      </c>
      <c r="BA111" s="43">
        <v>394</v>
      </c>
      <c r="BB111" s="44">
        <v>34</v>
      </c>
      <c r="BC111" s="45">
        <f t="shared" si="23"/>
        <v>8.6294416243654817E-2</v>
      </c>
      <c r="BE111" s="42" t="s">
        <v>5</v>
      </c>
      <c r="BF111" s="43">
        <v>393</v>
      </c>
      <c r="BG111" s="44">
        <v>33</v>
      </c>
      <c r="BH111" s="45">
        <f t="shared" si="24"/>
        <v>8.3969465648854963E-2</v>
      </c>
      <c r="BJ111" s="42" t="s">
        <v>5</v>
      </c>
      <c r="BK111" s="43">
        <v>399</v>
      </c>
      <c r="BL111" s="44">
        <v>31</v>
      </c>
      <c r="BM111" s="45">
        <f t="shared" si="25"/>
        <v>7.7694235588972427E-2</v>
      </c>
    </row>
    <row r="112" spans="1:65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35"/>
        <v>0.16666666666666666</v>
      </c>
      <c r="G112" s="38" t="s">
        <v>47</v>
      </c>
      <c r="H112" s="39">
        <v>19</v>
      </c>
      <c r="I112" s="40">
        <v>5</v>
      </c>
      <c r="J112" s="41">
        <f t="shared" si="26"/>
        <v>0.26315789473684209</v>
      </c>
      <c r="K112" s="63"/>
      <c r="L112" s="38" t="s">
        <v>47</v>
      </c>
      <c r="M112" s="39">
        <v>21</v>
      </c>
      <c r="N112" s="40">
        <v>3</v>
      </c>
      <c r="O112" s="41">
        <f t="shared" si="27"/>
        <v>0.14285714285714285</v>
      </c>
      <c r="Q112" s="38" t="s">
        <v>47</v>
      </c>
      <c r="R112" s="39">
        <v>21</v>
      </c>
      <c r="S112" s="40">
        <v>2</v>
      </c>
      <c r="T112" s="41">
        <f t="shared" si="28"/>
        <v>9.5238095238095233E-2</v>
      </c>
      <c r="V112" s="38" t="s">
        <v>47</v>
      </c>
      <c r="W112" s="39">
        <v>21</v>
      </c>
      <c r="X112" s="40">
        <v>2</v>
      </c>
      <c r="Y112" s="41">
        <f t="shared" si="29"/>
        <v>9.5238095238095233E-2</v>
      </c>
      <c r="AA112" s="38" t="s">
        <v>47</v>
      </c>
      <c r="AB112" s="39">
        <v>22</v>
      </c>
      <c r="AC112" s="40">
        <v>5</v>
      </c>
      <c r="AD112" s="41">
        <f t="shared" si="30"/>
        <v>0.22727272727272727</v>
      </c>
      <c r="AF112" s="38" t="s">
        <v>47</v>
      </c>
      <c r="AG112" s="39">
        <v>23</v>
      </c>
      <c r="AH112" s="40">
        <v>5</v>
      </c>
      <c r="AI112" s="41">
        <f t="shared" si="31"/>
        <v>0.21739130434782608</v>
      </c>
      <c r="AK112" s="38" t="s">
        <v>47</v>
      </c>
      <c r="AL112" s="39">
        <v>23</v>
      </c>
      <c r="AM112" s="40">
        <v>5</v>
      </c>
      <c r="AN112" s="41">
        <f t="shared" si="32"/>
        <v>0.21739130434782608</v>
      </c>
      <c r="AP112" s="38" t="s">
        <v>47</v>
      </c>
      <c r="AQ112" s="39">
        <v>25</v>
      </c>
      <c r="AR112" s="40">
        <v>5</v>
      </c>
      <c r="AS112" s="41">
        <f t="shared" si="33"/>
        <v>0.2</v>
      </c>
      <c r="AU112" s="38" t="s">
        <v>47</v>
      </c>
      <c r="AV112" s="39">
        <v>22</v>
      </c>
      <c r="AW112" s="40">
        <v>4</v>
      </c>
      <c r="AX112" s="41">
        <f t="shared" si="22"/>
        <v>0.18181818181818182</v>
      </c>
      <c r="AZ112" s="38" t="s">
        <v>47</v>
      </c>
      <c r="BA112" s="39">
        <v>22</v>
      </c>
      <c r="BB112" s="40">
        <v>5</v>
      </c>
      <c r="BC112" s="41">
        <f t="shared" si="23"/>
        <v>0.22727272727272727</v>
      </c>
      <c r="BE112" s="38" t="s">
        <v>47</v>
      </c>
      <c r="BF112" s="39">
        <v>23</v>
      </c>
      <c r="BG112" s="40">
        <v>4</v>
      </c>
      <c r="BH112" s="41">
        <f t="shared" si="24"/>
        <v>0.17391304347826086</v>
      </c>
      <c r="BJ112" s="38" t="s">
        <v>47</v>
      </c>
      <c r="BK112" s="39">
        <v>24</v>
      </c>
      <c r="BL112" s="40">
        <v>5</v>
      </c>
      <c r="BM112" s="41">
        <f t="shared" si="25"/>
        <v>0.20833333333333334</v>
      </c>
    </row>
    <row r="113" spans="1:65">
      <c r="A113" s="6"/>
      <c r="B113" s="42" t="s">
        <v>4</v>
      </c>
      <c r="C113" s="43">
        <v>5</v>
      </c>
      <c r="D113" s="44">
        <v>1</v>
      </c>
      <c r="E113" s="45">
        <f t="shared" si="35"/>
        <v>0.2</v>
      </c>
      <c r="G113" s="42" t="s">
        <v>4</v>
      </c>
      <c r="H113" s="43">
        <v>18</v>
      </c>
      <c r="I113" s="44">
        <v>5</v>
      </c>
      <c r="J113" s="45">
        <f t="shared" si="26"/>
        <v>0.27777777777777779</v>
      </c>
      <c r="K113" s="63"/>
      <c r="L113" s="42" t="s">
        <v>4</v>
      </c>
      <c r="M113" s="43">
        <v>18</v>
      </c>
      <c r="N113" s="44">
        <v>3</v>
      </c>
      <c r="O113" s="45">
        <f t="shared" si="27"/>
        <v>0.16666666666666666</v>
      </c>
      <c r="Q113" s="42" t="s">
        <v>4</v>
      </c>
      <c r="R113" s="43">
        <v>18</v>
      </c>
      <c r="S113" s="44">
        <v>2</v>
      </c>
      <c r="T113" s="45">
        <f t="shared" si="28"/>
        <v>0.1111111111111111</v>
      </c>
      <c r="V113" s="42" t="s">
        <v>4</v>
      </c>
      <c r="W113" s="43">
        <v>18</v>
      </c>
      <c r="X113" s="44">
        <v>2</v>
      </c>
      <c r="Y113" s="45">
        <f t="shared" si="29"/>
        <v>0.1111111111111111</v>
      </c>
      <c r="AA113" s="42" t="s">
        <v>4</v>
      </c>
      <c r="AB113" s="43">
        <v>19</v>
      </c>
      <c r="AC113" s="44">
        <v>5</v>
      </c>
      <c r="AD113" s="45">
        <f t="shared" si="30"/>
        <v>0.26315789473684209</v>
      </c>
      <c r="AF113" s="42" t="s">
        <v>4</v>
      </c>
      <c r="AG113" s="43">
        <v>20</v>
      </c>
      <c r="AH113" s="44">
        <v>5</v>
      </c>
      <c r="AI113" s="45">
        <f t="shared" si="31"/>
        <v>0.25</v>
      </c>
      <c r="AK113" s="42" t="s">
        <v>4</v>
      </c>
      <c r="AL113" s="43">
        <v>20</v>
      </c>
      <c r="AM113" s="44">
        <v>5</v>
      </c>
      <c r="AN113" s="45">
        <f t="shared" si="32"/>
        <v>0.25</v>
      </c>
      <c r="AP113" s="42" t="s">
        <v>4</v>
      </c>
      <c r="AQ113" s="43">
        <v>20</v>
      </c>
      <c r="AR113" s="44">
        <v>5</v>
      </c>
      <c r="AS113" s="45">
        <f t="shared" si="33"/>
        <v>0.25</v>
      </c>
      <c r="AU113" s="42" t="s">
        <v>4</v>
      </c>
      <c r="AV113" s="43">
        <v>18</v>
      </c>
      <c r="AW113" s="44">
        <v>4</v>
      </c>
      <c r="AX113" s="45">
        <f t="shared" si="22"/>
        <v>0.22222222222222221</v>
      </c>
      <c r="AZ113" s="42" t="s">
        <v>4</v>
      </c>
      <c r="BA113" s="43">
        <v>18</v>
      </c>
      <c r="BB113" s="44">
        <v>5</v>
      </c>
      <c r="BC113" s="45">
        <f t="shared" si="23"/>
        <v>0.27777777777777779</v>
      </c>
      <c r="BE113" s="42" t="s">
        <v>4</v>
      </c>
      <c r="BF113" s="43">
        <v>19</v>
      </c>
      <c r="BG113" s="44">
        <v>4</v>
      </c>
      <c r="BH113" s="45">
        <f t="shared" si="24"/>
        <v>0.21052631578947367</v>
      </c>
      <c r="BJ113" s="42" t="s">
        <v>4</v>
      </c>
      <c r="BK113" s="43">
        <v>20</v>
      </c>
      <c r="BL113" s="44">
        <v>5</v>
      </c>
      <c r="BM113" s="45">
        <f t="shared" si="25"/>
        <v>0.25</v>
      </c>
    </row>
    <row r="114" spans="1:65">
      <c r="A114" s="6"/>
      <c r="B114" s="42" t="s">
        <v>5</v>
      </c>
      <c r="C114" s="43">
        <v>1</v>
      </c>
      <c r="D114" s="44"/>
      <c r="E114" s="45">
        <f t="shared" si="35"/>
        <v>0</v>
      </c>
      <c r="G114" s="42" t="s">
        <v>5</v>
      </c>
      <c r="H114" s="43">
        <v>1</v>
      </c>
      <c r="I114" s="44"/>
      <c r="J114" s="45">
        <f t="shared" si="26"/>
        <v>0</v>
      </c>
      <c r="K114" s="63"/>
      <c r="L114" s="42" t="s">
        <v>5</v>
      </c>
      <c r="M114" s="43">
        <v>3</v>
      </c>
      <c r="N114" s="44"/>
      <c r="O114" s="45">
        <f t="shared" si="27"/>
        <v>0</v>
      </c>
      <c r="Q114" s="42" t="s">
        <v>5</v>
      </c>
      <c r="R114" s="43">
        <v>3</v>
      </c>
      <c r="S114" s="44"/>
      <c r="T114" s="45">
        <f t="shared" si="28"/>
        <v>0</v>
      </c>
      <c r="V114" s="42" t="s">
        <v>5</v>
      </c>
      <c r="W114" s="43">
        <v>3</v>
      </c>
      <c r="X114" s="44"/>
      <c r="Y114" s="45">
        <f t="shared" si="29"/>
        <v>0</v>
      </c>
      <c r="AA114" s="42" t="s">
        <v>5</v>
      </c>
      <c r="AB114" s="43">
        <v>3</v>
      </c>
      <c r="AC114" s="44"/>
      <c r="AD114" s="45">
        <f t="shared" si="30"/>
        <v>0</v>
      </c>
      <c r="AF114" s="42" t="s">
        <v>5</v>
      </c>
      <c r="AG114" s="43">
        <v>3</v>
      </c>
      <c r="AH114" s="44"/>
      <c r="AI114" s="45">
        <f t="shared" si="31"/>
        <v>0</v>
      </c>
      <c r="AK114" s="42" t="s">
        <v>5</v>
      </c>
      <c r="AL114" s="43">
        <v>3</v>
      </c>
      <c r="AM114" s="44"/>
      <c r="AN114" s="45">
        <f t="shared" si="32"/>
        <v>0</v>
      </c>
      <c r="AP114" s="42" t="s">
        <v>5</v>
      </c>
      <c r="AQ114" s="43">
        <v>5</v>
      </c>
      <c r="AR114" s="44"/>
      <c r="AS114" s="45">
        <f t="shared" si="33"/>
        <v>0</v>
      </c>
      <c r="AU114" s="42" t="s">
        <v>5</v>
      </c>
      <c r="AV114" s="43">
        <v>4</v>
      </c>
      <c r="AW114" s="44"/>
      <c r="AX114" s="45">
        <f t="shared" si="22"/>
        <v>0</v>
      </c>
      <c r="AZ114" s="42" t="s">
        <v>5</v>
      </c>
      <c r="BA114" s="43">
        <v>4</v>
      </c>
      <c r="BB114" s="44"/>
      <c r="BC114" s="45">
        <f t="shared" si="23"/>
        <v>0</v>
      </c>
      <c r="BE114" s="42" t="s">
        <v>5</v>
      </c>
      <c r="BF114" s="43">
        <v>4</v>
      </c>
      <c r="BG114" s="44"/>
      <c r="BH114" s="45">
        <f t="shared" si="24"/>
        <v>0</v>
      </c>
      <c r="BJ114" s="42" t="s">
        <v>5</v>
      </c>
      <c r="BK114" s="43">
        <v>4</v>
      </c>
      <c r="BL114" s="44"/>
      <c r="BM114" s="45">
        <f t="shared" si="25"/>
        <v>0</v>
      </c>
    </row>
    <row r="115" spans="1:65">
      <c r="A115" s="3" t="s">
        <v>38</v>
      </c>
      <c r="B115" s="38" t="s">
        <v>47</v>
      </c>
      <c r="C115" s="39">
        <v>459</v>
      </c>
      <c r="D115" s="40"/>
      <c r="E115" s="41">
        <f t="shared" si="35"/>
        <v>0</v>
      </c>
      <c r="G115" s="38" t="s">
        <v>47</v>
      </c>
      <c r="H115" s="39">
        <v>391</v>
      </c>
      <c r="I115" s="40"/>
      <c r="J115" s="41">
        <f t="shared" si="26"/>
        <v>0</v>
      </c>
      <c r="K115" s="63"/>
      <c r="L115" s="38" t="s">
        <v>47</v>
      </c>
      <c r="M115" s="39">
        <v>414</v>
      </c>
      <c r="N115" s="40"/>
      <c r="O115" s="41">
        <f t="shared" si="27"/>
        <v>0</v>
      </c>
      <c r="Q115" s="38" t="s">
        <v>47</v>
      </c>
      <c r="R115" s="39">
        <v>427</v>
      </c>
      <c r="S115" s="40"/>
      <c r="T115" s="41">
        <f t="shared" si="28"/>
        <v>0</v>
      </c>
      <c r="V115" s="38" t="s">
        <v>47</v>
      </c>
      <c r="W115" s="39">
        <v>463</v>
      </c>
      <c r="X115" s="40"/>
      <c r="Y115" s="41">
        <f t="shared" si="29"/>
        <v>0</v>
      </c>
      <c r="AA115" s="38" t="s">
        <v>47</v>
      </c>
      <c r="AB115" s="39">
        <v>464</v>
      </c>
      <c r="AC115" s="40"/>
      <c r="AD115" s="41">
        <f t="shared" si="30"/>
        <v>0</v>
      </c>
      <c r="AF115" s="38" t="s">
        <v>47</v>
      </c>
      <c r="AG115" s="39">
        <v>465</v>
      </c>
      <c r="AH115" s="40"/>
      <c r="AI115" s="41">
        <f t="shared" si="31"/>
        <v>0</v>
      </c>
      <c r="AK115" s="38" t="s">
        <v>47</v>
      </c>
      <c r="AL115" s="39">
        <v>507</v>
      </c>
      <c r="AM115" s="40"/>
      <c r="AN115" s="41">
        <f t="shared" si="32"/>
        <v>0</v>
      </c>
      <c r="AP115" s="38" t="s">
        <v>47</v>
      </c>
      <c r="AQ115" s="39">
        <v>532</v>
      </c>
      <c r="AR115" s="40"/>
      <c r="AS115" s="41">
        <f t="shared" si="33"/>
        <v>0</v>
      </c>
      <c r="AU115" s="38" t="s">
        <v>47</v>
      </c>
      <c r="AV115" s="39">
        <v>550</v>
      </c>
      <c r="AW115" s="40"/>
      <c r="AX115" s="41">
        <f t="shared" si="22"/>
        <v>0</v>
      </c>
      <c r="AZ115" s="38" t="s">
        <v>47</v>
      </c>
      <c r="BA115" s="39">
        <v>554</v>
      </c>
      <c r="BB115" s="40"/>
      <c r="BC115" s="41">
        <f t="shared" si="23"/>
        <v>0</v>
      </c>
      <c r="BE115" s="38" t="s">
        <v>47</v>
      </c>
      <c r="BF115" s="39">
        <v>551</v>
      </c>
      <c r="BG115" s="40"/>
      <c r="BH115" s="41">
        <f t="shared" si="24"/>
        <v>0</v>
      </c>
      <c r="BJ115" s="38" t="s">
        <v>47</v>
      </c>
      <c r="BK115" s="39">
        <v>586</v>
      </c>
      <c r="BL115" s="40"/>
      <c r="BM115" s="41">
        <f t="shared" si="25"/>
        <v>0</v>
      </c>
    </row>
    <row r="116" spans="1:65">
      <c r="A116" s="6"/>
      <c r="B116" s="42" t="s">
        <v>4</v>
      </c>
      <c r="C116" s="43">
        <v>405</v>
      </c>
      <c r="D116" s="44"/>
      <c r="E116" s="45">
        <f t="shared" si="35"/>
        <v>0</v>
      </c>
      <c r="G116" s="42" t="s">
        <v>4</v>
      </c>
      <c r="H116" s="43">
        <v>349</v>
      </c>
      <c r="I116" s="44"/>
      <c r="J116" s="45">
        <f t="shared" si="26"/>
        <v>0</v>
      </c>
      <c r="K116" s="63"/>
      <c r="L116" s="42" t="s">
        <v>4</v>
      </c>
      <c r="M116" s="43">
        <v>367</v>
      </c>
      <c r="N116" s="44"/>
      <c r="O116" s="45">
        <f t="shared" si="27"/>
        <v>0</v>
      </c>
      <c r="Q116" s="42" t="s">
        <v>4</v>
      </c>
      <c r="R116" s="43">
        <v>378</v>
      </c>
      <c r="S116" s="44"/>
      <c r="T116" s="45">
        <f t="shared" si="28"/>
        <v>0</v>
      </c>
      <c r="V116" s="42" t="s">
        <v>4</v>
      </c>
      <c r="W116" s="43">
        <v>406</v>
      </c>
      <c r="X116" s="44"/>
      <c r="Y116" s="45">
        <f t="shared" si="29"/>
        <v>0</v>
      </c>
      <c r="AA116" s="42" t="s">
        <v>4</v>
      </c>
      <c r="AB116" s="43">
        <v>407</v>
      </c>
      <c r="AC116" s="44"/>
      <c r="AD116" s="45">
        <f t="shared" si="30"/>
        <v>0</v>
      </c>
      <c r="AF116" s="42" t="s">
        <v>4</v>
      </c>
      <c r="AG116" s="43">
        <v>408</v>
      </c>
      <c r="AH116" s="44"/>
      <c r="AI116" s="45">
        <f t="shared" si="31"/>
        <v>0</v>
      </c>
      <c r="AK116" s="42" t="s">
        <v>4</v>
      </c>
      <c r="AL116" s="43">
        <v>441</v>
      </c>
      <c r="AM116" s="44"/>
      <c r="AN116" s="45">
        <f t="shared" si="32"/>
        <v>0</v>
      </c>
      <c r="AP116" s="42" t="s">
        <v>4</v>
      </c>
      <c r="AQ116" s="43">
        <v>458</v>
      </c>
      <c r="AR116" s="44"/>
      <c r="AS116" s="45">
        <f t="shared" si="33"/>
        <v>0</v>
      </c>
      <c r="AU116" s="42" t="s">
        <v>4</v>
      </c>
      <c r="AV116" s="43">
        <v>475</v>
      </c>
      <c r="AW116" s="44"/>
      <c r="AX116" s="45">
        <f t="shared" si="22"/>
        <v>0</v>
      </c>
      <c r="AZ116" s="42" t="s">
        <v>4</v>
      </c>
      <c r="BA116" s="43">
        <v>479</v>
      </c>
      <c r="BB116" s="44"/>
      <c r="BC116" s="45">
        <f t="shared" si="23"/>
        <v>0</v>
      </c>
      <c r="BE116" s="42" t="s">
        <v>4</v>
      </c>
      <c r="BF116" s="43">
        <v>482</v>
      </c>
      <c r="BG116" s="44"/>
      <c r="BH116" s="45">
        <f t="shared" si="24"/>
        <v>0</v>
      </c>
      <c r="BJ116" s="42" t="s">
        <v>4</v>
      </c>
      <c r="BK116" s="43">
        <v>512</v>
      </c>
      <c r="BL116" s="44"/>
      <c r="BM116" s="45">
        <f t="shared" si="25"/>
        <v>0</v>
      </c>
    </row>
    <row r="117" spans="1:65">
      <c r="A117" s="6"/>
      <c r="B117" s="42" t="s">
        <v>5</v>
      </c>
      <c r="C117" s="43">
        <v>54</v>
      </c>
      <c r="D117" s="44"/>
      <c r="E117" s="45">
        <f t="shared" si="35"/>
        <v>0</v>
      </c>
      <c r="G117" s="42" t="s">
        <v>5</v>
      </c>
      <c r="H117" s="43">
        <v>42</v>
      </c>
      <c r="I117" s="44"/>
      <c r="J117" s="45">
        <f t="shared" si="26"/>
        <v>0</v>
      </c>
      <c r="K117" s="63"/>
      <c r="L117" s="42" t="s">
        <v>5</v>
      </c>
      <c r="M117" s="43">
        <v>47</v>
      </c>
      <c r="N117" s="44"/>
      <c r="O117" s="45">
        <f t="shared" si="27"/>
        <v>0</v>
      </c>
      <c r="Q117" s="42" t="s">
        <v>5</v>
      </c>
      <c r="R117" s="43">
        <v>49</v>
      </c>
      <c r="S117" s="44"/>
      <c r="T117" s="45">
        <f t="shared" si="28"/>
        <v>0</v>
      </c>
      <c r="V117" s="42" t="s">
        <v>5</v>
      </c>
      <c r="W117" s="43">
        <v>57</v>
      </c>
      <c r="X117" s="44"/>
      <c r="Y117" s="45">
        <f t="shared" si="29"/>
        <v>0</v>
      </c>
      <c r="AA117" s="42" t="s">
        <v>5</v>
      </c>
      <c r="AB117" s="43">
        <v>57</v>
      </c>
      <c r="AC117" s="44"/>
      <c r="AD117" s="45">
        <f t="shared" si="30"/>
        <v>0</v>
      </c>
      <c r="AF117" s="42" t="s">
        <v>5</v>
      </c>
      <c r="AG117" s="43">
        <v>57</v>
      </c>
      <c r="AH117" s="44"/>
      <c r="AI117" s="45">
        <f t="shared" si="31"/>
        <v>0</v>
      </c>
      <c r="AK117" s="42" t="s">
        <v>5</v>
      </c>
      <c r="AL117" s="43">
        <v>66</v>
      </c>
      <c r="AM117" s="44"/>
      <c r="AN117" s="45">
        <f t="shared" si="32"/>
        <v>0</v>
      </c>
      <c r="AP117" s="42" t="s">
        <v>5</v>
      </c>
      <c r="AQ117" s="43">
        <v>74</v>
      </c>
      <c r="AR117" s="44"/>
      <c r="AS117" s="45">
        <f t="shared" si="33"/>
        <v>0</v>
      </c>
      <c r="AU117" s="42" t="s">
        <v>5</v>
      </c>
      <c r="AV117" s="43">
        <v>75</v>
      </c>
      <c r="AW117" s="44"/>
      <c r="AX117" s="45">
        <f t="shared" si="22"/>
        <v>0</v>
      </c>
      <c r="AZ117" s="42" t="s">
        <v>5</v>
      </c>
      <c r="BA117" s="43">
        <v>75</v>
      </c>
      <c r="BB117" s="44"/>
      <c r="BC117" s="45">
        <f t="shared" si="23"/>
        <v>0</v>
      </c>
      <c r="BE117" s="42" t="s">
        <v>5</v>
      </c>
      <c r="BF117" s="43">
        <v>69</v>
      </c>
      <c r="BG117" s="44"/>
      <c r="BH117" s="45">
        <f t="shared" si="24"/>
        <v>0</v>
      </c>
      <c r="BJ117" s="42" t="s">
        <v>5</v>
      </c>
      <c r="BK117" s="43">
        <v>74</v>
      </c>
      <c r="BL117" s="44"/>
      <c r="BM117" s="45">
        <f t="shared" si="25"/>
        <v>0</v>
      </c>
    </row>
    <row r="118" spans="1:6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5376</v>
      </c>
      <c r="E118" s="57">
        <f t="shared" si="35"/>
        <v>0.17007276178424549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5538</v>
      </c>
      <c r="J118" s="57">
        <f t="shared" si="26"/>
        <v>0.17301924518870282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5016</v>
      </c>
      <c r="O118" s="57">
        <f t="shared" si="27"/>
        <v>0.15584415584415584</v>
      </c>
      <c r="Q118" s="46" t="s">
        <v>54</v>
      </c>
      <c r="R118" s="47">
        <v>32284</v>
      </c>
      <c r="S118" s="48">
        <v>5068</v>
      </c>
      <c r="T118" s="57">
        <f t="shared" si="28"/>
        <v>0.1569817866435386</v>
      </c>
      <c r="V118" s="46" t="s">
        <v>54</v>
      </c>
      <c r="W118" s="47">
        <v>32315</v>
      </c>
      <c r="X118" s="48">
        <v>4924</v>
      </c>
      <c r="Y118" s="57">
        <f t="shared" si="29"/>
        <v>0.15237505802259013</v>
      </c>
      <c r="AA118" s="46" t="s">
        <v>54</v>
      </c>
      <c r="AB118" s="47">
        <v>32663</v>
      </c>
      <c r="AC118" s="48">
        <v>5777</v>
      </c>
      <c r="AD118" s="57">
        <f t="shared" si="30"/>
        <v>0.17686679117043749</v>
      </c>
      <c r="AF118" s="46" t="s">
        <v>54</v>
      </c>
      <c r="AG118" s="47">
        <v>32898</v>
      </c>
      <c r="AH118" s="48">
        <v>6465</v>
      </c>
      <c r="AI118" s="57">
        <f t="shared" si="31"/>
        <v>0.19651650556264819</v>
      </c>
      <c r="AK118" s="46" t="s">
        <v>54</v>
      </c>
      <c r="AL118" s="47">
        <v>32924</v>
      </c>
      <c r="AM118" s="48">
        <v>6095</v>
      </c>
      <c r="AN118" s="57">
        <f t="shared" si="32"/>
        <v>0.18512331429959908</v>
      </c>
      <c r="AP118" s="46" t="s">
        <v>54</v>
      </c>
      <c r="AQ118" s="47">
        <v>32818</v>
      </c>
      <c r="AR118" s="48">
        <v>5797</v>
      </c>
      <c r="AS118" s="57">
        <f t="shared" si="33"/>
        <v>0.1766408678164422</v>
      </c>
      <c r="AU118" s="46" t="s">
        <v>54</v>
      </c>
      <c r="AV118" s="47">
        <v>32946</v>
      </c>
      <c r="AW118" s="48">
        <v>5554</v>
      </c>
      <c r="AX118" s="57">
        <f t="shared" si="22"/>
        <v>0.16857888666302434</v>
      </c>
      <c r="AZ118" s="46" t="s">
        <v>54</v>
      </c>
      <c r="BA118" s="47">
        <v>33193</v>
      </c>
      <c r="BB118" s="48">
        <v>5956</v>
      </c>
      <c r="BC118" s="57">
        <f t="shared" si="23"/>
        <v>0.17943542313138311</v>
      </c>
      <c r="BE118" s="46" t="s">
        <v>54</v>
      </c>
      <c r="BF118" s="47">
        <v>33239</v>
      </c>
      <c r="BG118" s="48">
        <v>5946</v>
      </c>
      <c r="BH118" s="57">
        <f t="shared" si="24"/>
        <v>0.17888624808207226</v>
      </c>
      <c r="BJ118" s="46" t="s">
        <v>54</v>
      </c>
      <c r="BK118" s="47">
        <v>33294</v>
      </c>
      <c r="BL118" s="48">
        <v>5568</v>
      </c>
      <c r="BM118" s="57">
        <f t="shared" si="25"/>
        <v>0.1672373400612723</v>
      </c>
    </row>
    <row r="119" spans="1:6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4870</v>
      </c>
      <c r="E119" s="57">
        <f t="shared" ref="E119:E120" si="36">IF(C119=0,0,D119/C119)</f>
        <v>0.17549549549549551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5028</v>
      </c>
      <c r="J119" s="57">
        <f t="shared" ref="J119:J120" si="37">IF(H119=0,0,I119/H119)</f>
        <v>0.17957784206578806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4552</v>
      </c>
      <c r="O119" s="57">
        <f t="shared" ref="O119:O120" si="38">IF(M119=0,0,N119/M119)</f>
        <v>0.16166495010121817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4614</v>
      </c>
      <c r="T119" s="57">
        <f t="shared" ref="T119:T120" si="39">IF(R119=0,0,S119/R119)</f>
        <v>0.1632696390658174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4472</v>
      </c>
      <c r="Y119" s="57">
        <f t="shared" ref="Y119:Y120" si="40">IF(W119=0,0,X119/W119)</f>
        <v>0.15801003462652816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5229</v>
      </c>
      <c r="AD119" s="57">
        <f t="shared" ref="AD119:AD120" si="41">IF(AB119=0,0,AC119/AB119)</f>
        <v>0.18257044097622291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5845</v>
      </c>
      <c r="AI119" s="57">
        <f t="shared" ref="AI119:AI120" si="42">IF(AG119=0,0,AH119/AG119)</f>
        <v>0.20249437034470813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5524</v>
      </c>
      <c r="AN119" s="57">
        <f t="shared" ref="AN119:AN120" si="43">IF(AL119=0,0,AM119/AL119)</f>
        <v>0.19116171228847284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5281</v>
      </c>
      <c r="AS119" s="57">
        <f t="shared" ref="AS119:AS120" si="44">IF(AQ119=0,0,AR119/AQ119)</f>
        <v>0.18222912353347137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5061</v>
      </c>
      <c r="AX119" s="57">
        <f t="shared" si="22"/>
        <v>0.17407904241048394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5388</v>
      </c>
      <c r="BC119" s="57">
        <f t="shared" si="23"/>
        <v>0.18394100778369521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5390</v>
      </c>
      <c r="BH119" s="57">
        <f t="shared" si="24"/>
        <v>0.1835518474374255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5054</v>
      </c>
      <c r="BM119" s="57">
        <f t="shared" si="25"/>
        <v>0.17177622187478758</v>
      </c>
    </row>
    <row r="120" spans="1:6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506</v>
      </c>
      <c r="E120" s="58">
        <f t="shared" si="36"/>
        <v>0.13108808290155441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510</v>
      </c>
      <c r="J120" s="58">
        <f t="shared" si="37"/>
        <v>0.13302034428794993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464</v>
      </c>
      <c r="O120" s="58">
        <f t="shared" si="38"/>
        <v>0.12039439543331604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429</v>
      </c>
      <c r="T120" s="58">
        <f t="shared" si="39"/>
        <v>0.11145752143413874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429</v>
      </c>
      <c r="Y120" s="58">
        <f t="shared" si="40"/>
        <v>0.11180609851446442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518</v>
      </c>
      <c r="AD120" s="58">
        <f t="shared" si="41"/>
        <v>0.13468538741549663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590</v>
      </c>
      <c r="AI120" s="58">
        <f t="shared" si="42"/>
        <v>0.15304798962386512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543</v>
      </c>
      <c r="AN120" s="58">
        <f t="shared" si="43"/>
        <v>0.1411122661122661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515</v>
      </c>
      <c r="AS120" s="58">
        <f t="shared" si="44"/>
        <v>0.13418447107868681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493</v>
      </c>
      <c r="AX120" s="58">
        <f t="shared" si="22"/>
        <v>0.12729150529305447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568</v>
      </c>
      <c r="BC120" s="58">
        <f t="shared" si="23"/>
        <v>0.14560369136118945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556</v>
      </c>
      <c r="BH120" s="58">
        <f t="shared" si="24"/>
        <v>0.14352090862157976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514</v>
      </c>
      <c r="BM120" s="58">
        <f t="shared" si="25"/>
        <v>0.13274793388429751</v>
      </c>
    </row>
  </sheetData>
  <mergeCells count="13">
    <mergeCell ref="BJ2:BM2"/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120"/>
  <sheetViews>
    <sheetView zoomScaleNormal="100" workbookViewId="0">
      <pane xSplit="1" ySplit="3" topLeftCell="BA4" activePane="bottomRight" state="frozen"/>
      <selection pane="topRight" activeCell="B1" sqref="B1"/>
      <selection pane="bottomLeft" activeCell="A4" sqref="A4"/>
      <selection pane="bottomRight" activeCell="BL119" sqref="BL119:BL120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16384" width="6.875" style="4"/>
  </cols>
  <sheetData>
    <row r="1" spans="1:65" ht="12" thickBot="1">
      <c r="A1" s="1" t="s">
        <v>59</v>
      </c>
      <c r="C1" s="60"/>
      <c r="H1" s="60"/>
      <c r="M1" s="60"/>
    </row>
    <row r="2" spans="1:65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  <c r="BJ2" s="80">
        <v>44652</v>
      </c>
      <c r="BK2" s="81"/>
      <c r="BL2" s="81"/>
      <c r="BM2" s="82"/>
    </row>
    <row r="3" spans="1:6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60</v>
      </c>
      <c r="G3" s="34" t="s">
        <v>2</v>
      </c>
      <c r="H3" s="35" t="s">
        <v>53</v>
      </c>
      <c r="I3" s="36" t="s">
        <v>49</v>
      </c>
      <c r="J3" s="37" t="s">
        <v>60</v>
      </c>
      <c r="K3" s="64"/>
      <c r="L3" s="34" t="s">
        <v>2</v>
      </c>
      <c r="M3" s="35" t="s">
        <v>53</v>
      </c>
      <c r="N3" s="36" t="s">
        <v>49</v>
      </c>
      <c r="O3" s="37" t="s">
        <v>60</v>
      </c>
      <c r="Q3" s="34" t="s">
        <v>2</v>
      </c>
      <c r="R3" s="35" t="s">
        <v>53</v>
      </c>
      <c r="S3" s="36" t="s">
        <v>49</v>
      </c>
      <c r="T3" s="37" t="s">
        <v>60</v>
      </c>
      <c r="V3" s="34" t="s">
        <v>2</v>
      </c>
      <c r="W3" s="35" t="s">
        <v>53</v>
      </c>
      <c r="X3" s="36" t="s">
        <v>49</v>
      </c>
      <c r="Y3" s="37" t="s">
        <v>60</v>
      </c>
      <c r="AA3" s="34" t="s">
        <v>2</v>
      </c>
      <c r="AB3" s="35" t="s">
        <v>53</v>
      </c>
      <c r="AC3" s="36" t="s">
        <v>49</v>
      </c>
      <c r="AD3" s="37" t="s">
        <v>60</v>
      </c>
      <c r="AF3" s="34" t="s">
        <v>2</v>
      </c>
      <c r="AG3" s="35" t="s">
        <v>53</v>
      </c>
      <c r="AH3" s="36" t="s">
        <v>49</v>
      </c>
      <c r="AI3" s="37" t="s">
        <v>60</v>
      </c>
      <c r="AK3" s="34" t="s">
        <v>2</v>
      </c>
      <c r="AL3" s="35" t="s">
        <v>53</v>
      </c>
      <c r="AM3" s="36" t="s">
        <v>49</v>
      </c>
      <c r="AN3" s="37" t="s">
        <v>60</v>
      </c>
      <c r="AP3" s="34" t="s">
        <v>2</v>
      </c>
      <c r="AQ3" s="35" t="s">
        <v>53</v>
      </c>
      <c r="AR3" s="36" t="s">
        <v>49</v>
      </c>
      <c r="AS3" s="37" t="s">
        <v>60</v>
      </c>
      <c r="AU3" s="34" t="s">
        <v>2</v>
      </c>
      <c r="AV3" s="35" t="s">
        <v>53</v>
      </c>
      <c r="AW3" s="36" t="s">
        <v>49</v>
      </c>
      <c r="AX3" s="37" t="s">
        <v>60</v>
      </c>
      <c r="AZ3" s="34" t="s">
        <v>2</v>
      </c>
      <c r="BA3" s="35" t="s">
        <v>53</v>
      </c>
      <c r="BB3" s="36" t="s">
        <v>49</v>
      </c>
      <c r="BC3" s="37" t="s">
        <v>60</v>
      </c>
      <c r="BE3" s="34" t="s">
        <v>2</v>
      </c>
      <c r="BF3" s="35" t="s">
        <v>53</v>
      </c>
      <c r="BG3" s="36" t="s">
        <v>49</v>
      </c>
      <c r="BH3" s="37" t="s">
        <v>60</v>
      </c>
      <c r="BJ3" s="34" t="s">
        <v>2</v>
      </c>
      <c r="BK3" s="35" t="s">
        <v>53</v>
      </c>
      <c r="BL3" s="36" t="s">
        <v>49</v>
      </c>
      <c r="BM3" s="37" t="s">
        <v>60</v>
      </c>
    </row>
    <row r="4" spans="1:65">
      <c r="A4" s="3" t="s">
        <v>3</v>
      </c>
      <c r="B4" s="38" t="s">
        <v>47</v>
      </c>
      <c r="C4" s="39">
        <v>10421</v>
      </c>
      <c r="D4" s="40">
        <v>1113</v>
      </c>
      <c r="E4" s="41">
        <f t="shared" ref="E4:E64" si="0">IF(C4=0,0,D4/C4)</f>
        <v>0.10680356971499856</v>
      </c>
      <c r="G4" s="38" t="s">
        <v>47</v>
      </c>
      <c r="H4" s="39">
        <v>10547</v>
      </c>
      <c r="I4" s="40">
        <v>1177</v>
      </c>
      <c r="J4" s="41">
        <f t="shared" ref="J4:J67" si="1">IF(H4=0,0,I4/H4)</f>
        <v>0.11159571442116241</v>
      </c>
      <c r="K4" s="63"/>
      <c r="L4" s="38" t="s">
        <v>47</v>
      </c>
      <c r="M4" s="39">
        <v>10579</v>
      </c>
      <c r="N4" s="40">
        <v>1136</v>
      </c>
      <c r="O4" s="41">
        <f t="shared" ref="O4:O67" si="2">IF(M4=0,0,N4/M4)</f>
        <v>0.10738255033557047</v>
      </c>
      <c r="Q4" s="38" t="s">
        <v>47</v>
      </c>
      <c r="R4" s="39">
        <v>10602</v>
      </c>
      <c r="S4" s="40">
        <v>1111</v>
      </c>
      <c r="T4" s="41">
        <f t="shared" ref="T4:T67" si="3">IF(R4=0,0,S4/R4)</f>
        <v>0.10479154876438408</v>
      </c>
      <c r="V4" s="38" t="s">
        <v>47</v>
      </c>
      <c r="W4" s="39">
        <v>10612</v>
      </c>
      <c r="X4" s="40">
        <v>1110</v>
      </c>
      <c r="Y4" s="41">
        <f t="shared" ref="Y4:Y67" si="4">IF(W4=0,0,X4/W4)</f>
        <v>0.10459856765925367</v>
      </c>
      <c r="AA4" s="38" t="s">
        <v>47</v>
      </c>
      <c r="AB4" s="39">
        <v>10691</v>
      </c>
      <c r="AC4" s="40">
        <v>1194</v>
      </c>
      <c r="AD4" s="41">
        <f t="shared" ref="AD4:AD67" si="5">IF(AB4=0,0,AC4/AB4)</f>
        <v>0.11168272378636236</v>
      </c>
      <c r="AF4" s="38" t="s">
        <v>47</v>
      </c>
      <c r="AG4" s="39">
        <v>10754</v>
      </c>
      <c r="AH4" s="40">
        <v>1289</v>
      </c>
      <c r="AI4" s="41">
        <f t="shared" ref="AI4:AI67" si="6">IF(AG4=0,0,AH4/AG4)</f>
        <v>0.11986237679003162</v>
      </c>
      <c r="AK4" s="38" t="s">
        <v>47</v>
      </c>
      <c r="AL4" s="39">
        <v>10720</v>
      </c>
      <c r="AM4" s="40">
        <v>1168</v>
      </c>
      <c r="AN4" s="41">
        <f t="shared" ref="AN4:AN67" si="7">IF(AL4=0,0,AM4/AL4)</f>
        <v>0.10895522388059702</v>
      </c>
      <c r="AP4" s="38" t="s">
        <v>47</v>
      </c>
      <c r="AQ4" s="39">
        <v>10731</v>
      </c>
      <c r="AR4" s="40">
        <v>1139</v>
      </c>
      <c r="AS4" s="41">
        <f t="shared" ref="AS4:AS67" si="8">IF(AQ4=0,0,AR4/AQ4)</f>
        <v>0.10614108657161495</v>
      </c>
      <c r="AU4" s="38" t="s">
        <v>47</v>
      </c>
      <c r="AV4" s="39">
        <v>10787</v>
      </c>
      <c r="AW4" s="40">
        <v>1138</v>
      </c>
      <c r="AX4" s="41">
        <f t="shared" ref="AX4:AX67" si="9">IF(AV4=0,0,AW4/AV4)</f>
        <v>0.10549735793084268</v>
      </c>
      <c r="AZ4" s="38" t="s">
        <v>47</v>
      </c>
      <c r="BA4" s="39">
        <v>10880</v>
      </c>
      <c r="BB4" s="40">
        <v>1247</v>
      </c>
      <c r="BC4" s="41">
        <f t="shared" ref="BC4:BC67" si="10">IF(BA4=0,0,BB4/BA4)</f>
        <v>0.11461397058823529</v>
      </c>
      <c r="BE4" s="38" t="s">
        <v>47</v>
      </c>
      <c r="BF4" s="39">
        <v>10883</v>
      </c>
      <c r="BG4" s="40">
        <v>1223</v>
      </c>
      <c r="BH4" s="41">
        <f t="shared" ref="BH4:BH67" si="11">IF(BF4=0,0,BG4/BF4)</f>
        <v>0.11237710190204907</v>
      </c>
      <c r="BJ4" s="38" t="s">
        <v>47</v>
      </c>
      <c r="BK4" s="39">
        <v>10873</v>
      </c>
      <c r="BL4" s="40">
        <v>1152</v>
      </c>
      <c r="BM4" s="41">
        <f t="shared" ref="BM4:BM67" si="12">IF(BK4=0,0,BL4/BK4)</f>
        <v>0.10595051963579509</v>
      </c>
    </row>
    <row r="5" spans="1:65">
      <c r="A5" s="6"/>
      <c r="B5" s="42" t="s">
        <v>4</v>
      </c>
      <c r="C5" s="43">
        <v>8911</v>
      </c>
      <c r="D5" s="44">
        <v>993</v>
      </c>
      <c r="E5" s="45">
        <f t="shared" si="0"/>
        <v>0.11143530467960946</v>
      </c>
      <c r="G5" s="42" t="s">
        <v>4</v>
      </c>
      <c r="H5" s="43">
        <v>9013</v>
      </c>
      <c r="I5" s="44">
        <v>1042</v>
      </c>
      <c r="J5" s="45">
        <f t="shared" si="1"/>
        <v>0.11561078442250083</v>
      </c>
      <c r="K5" s="63"/>
      <c r="L5" s="42" t="s">
        <v>4</v>
      </c>
      <c r="M5" s="43">
        <v>9042</v>
      </c>
      <c r="N5" s="44">
        <v>1001</v>
      </c>
      <c r="O5" s="45">
        <f t="shared" si="2"/>
        <v>0.11070559610705596</v>
      </c>
      <c r="Q5" s="42" t="s">
        <v>4</v>
      </c>
      <c r="R5" s="43">
        <v>9062</v>
      </c>
      <c r="S5" s="44">
        <v>992</v>
      </c>
      <c r="T5" s="45">
        <f t="shared" si="3"/>
        <v>0.10946810858530126</v>
      </c>
      <c r="V5" s="42" t="s">
        <v>4</v>
      </c>
      <c r="W5" s="43">
        <v>9072</v>
      </c>
      <c r="X5" s="44">
        <v>989</v>
      </c>
      <c r="Y5" s="45">
        <f t="shared" si="4"/>
        <v>0.10901675485008819</v>
      </c>
      <c r="AA5" s="42" t="s">
        <v>4</v>
      </c>
      <c r="AB5" s="43">
        <v>9149</v>
      </c>
      <c r="AC5" s="44">
        <v>1063</v>
      </c>
      <c r="AD5" s="45">
        <f t="shared" si="5"/>
        <v>0.11618756148212919</v>
      </c>
      <c r="AF5" s="42" t="s">
        <v>4</v>
      </c>
      <c r="AG5" s="43">
        <v>9210</v>
      </c>
      <c r="AH5" s="44">
        <v>1143</v>
      </c>
      <c r="AI5" s="45">
        <f t="shared" si="6"/>
        <v>0.12410423452768729</v>
      </c>
      <c r="AK5" s="42" t="s">
        <v>4</v>
      </c>
      <c r="AL5" s="43">
        <v>9187</v>
      </c>
      <c r="AM5" s="44">
        <v>1042</v>
      </c>
      <c r="AN5" s="45">
        <f t="shared" si="7"/>
        <v>0.11342113856536411</v>
      </c>
      <c r="AP5" s="42" t="s">
        <v>4</v>
      </c>
      <c r="AQ5" s="43">
        <v>9227</v>
      </c>
      <c r="AR5" s="44">
        <v>1014</v>
      </c>
      <c r="AS5" s="45">
        <f t="shared" si="8"/>
        <v>0.10989487374011055</v>
      </c>
      <c r="AU5" s="42" t="s">
        <v>4</v>
      </c>
      <c r="AV5" s="43">
        <v>9285</v>
      </c>
      <c r="AW5" s="44">
        <v>1019</v>
      </c>
      <c r="AX5" s="45">
        <f t="shared" si="9"/>
        <v>0.10974690360796985</v>
      </c>
      <c r="AZ5" s="42" t="s">
        <v>4</v>
      </c>
      <c r="BA5" s="43">
        <v>9363</v>
      </c>
      <c r="BB5" s="44">
        <v>1103</v>
      </c>
      <c r="BC5" s="45">
        <f t="shared" si="10"/>
        <v>0.11780412261027448</v>
      </c>
      <c r="BE5" s="42" t="s">
        <v>4</v>
      </c>
      <c r="BF5" s="43">
        <v>9373</v>
      </c>
      <c r="BG5" s="44">
        <v>1084</v>
      </c>
      <c r="BH5" s="45">
        <f t="shared" si="11"/>
        <v>0.11565133895230982</v>
      </c>
      <c r="BJ5" s="42" t="s">
        <v>4</v>
      </c>
      <c r="BK5" s="43">
        <v>9355</v>
      </c>
      <c r="BL5" s="44">
        <v>1017</v>
      </c>
      <c r="BM5" s="45">
        <f t="shared" si="12"/>
        <v>0.10871191876002138</v>
      </c>
    </row>
    <row r="6" spans="1:65">
      <c r="A6" s="6"/>
      <c r="B6" s="42" t="s">
        <v>5</v>
      </c>
      <c r="C6" s="43">
        <v>1510</v>
      </c>
      <c r="D6" s="44">
        <v>120</v>
      </c>
      <c r="E6" s="45">
        <f t="shared" si="0"/>
        <v>7.9470198675496692E-2</v>
      </c>
      <c r="G6" s="42" t="s">
        <v>5</v>
      </c>
      <c r="H6" s="43">
        <v>1534</v>
      </c>
      <c r="I6" s="44">
        <v>135</v>
      </c>
      <c r="J6" s="45">
        <f t="shared" si="1"/>
        <v>8.8005215123859198E-2</v>
      </c>
      <c r="K6" s="63"/>
      <c r="L6" s="42" t="s">
        <v>5</v>
      </c>
      <c r="M6" s="43">
        <v>1537</v>
      </c>
      <c r="N6" s="44">
        <v>135</v>
      </c>
      <c r="O6" s="45">
        <f t="shared" si="2"/>
        <v>8.7833441769681192E-2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121</v>
      </c>
      <c r="Y6" s="45">
        <f t="shared" si="4"/>
        <v>7.857142857142857E-2</v>
      </c>
      <c r="AA6" s="42" t="s">
        <v>5</v>
      </c>
      <c r="AB6" s="43">
        <v>1542</v>
      </c>
      <c r="AC6" s="44">
        <v>131</v>
      </c>
      <c r="AD6" s="45">
        <f t="shared" si="5"/>
        <v>8.4954604409857332E-2</v>
      </c>
      <c r="AF6" s="42" t="s">
        <v>5</v>
      </c>
      <c r="AG6" s="43">
        <v>1544</v>
      </c>
      <c r="AH6" s="44">
        <v>146</v>
      </c>
      <c r="AI6" s="45">
        <f t="shared" si="6"/>
        <v>9.4559585492227982E-2</v>
      </c>
      <c r="AK6" s="42" t="s">
        <v>5</v>
      </c>
      <c r="AL6" s="43">
        <v>1533</v>
      </c>
      <c r="AM6" s="44">
        <v>126</v>
      </c>
      <c r="AN6" s="45">
        <f t="shared" si="7"/>
        <v>8.2191780821917804E-2</v>
      </c>
      <c r="AP6" s="42" t="s">
        <v>5</v>
      </c>
      <c r="AQ6" s="43">
        <v>1504</v>
      </c>
      <c r="AR6" s="44">
        <v>125</v>
      </c>
      <c r="AS6" s="45">
        <f t="shared" si="8"/>
        <v>8.3111702127659573E-2</v>
      </c>
      <c r="AU6" s="42" t="s">
        <v>5</v>
      </c>
      <c r="AV6" s="43">
        <v>1502</v>
      </c>
      <c r="AW6" s="44">
        <v>119</v>
      </c>
      <c r="AX6" s="45">
        <f t="shared" si="9"/>
        <v>7.9227696404793602E-2</v>
      </c>
      <c r="AZ6" s="42" t="s">
        <v>5</v>
      </c>
      <c r="BA6" s="43">
        <v>1517</v>
      </c>
      <c r="BB6" s="44">
        <v>144</v>
      </c>
      <c r="BC6" s="45">
        <f t="shared" si="10"/>
        <v>9.4924192485168091E-2</v>
      </c>
      <c r="BE6" s="42" t="s">
        <v>5</v>
      </c>
      <c r="BF6" s="43">
        <v>1510</v>
      </c>
      <c r="BG6" s="44">
        <v>139</v>
      </c>
      <c r="BH6" s="45">
        <f t="shared" si="11"/>
        <v>9.2052980132450335E-2</v>
      </c>
      <c r="BJ6" s="42" t="s">
        <v>5</v>
      </c>
      <c r="BK6" s="43">
        <v>1518</v>
      </c>
      <c r="BL6" s="44">
        <v>135</v>
      </c>
      <c r="BM6" s="45">
        <f t="shared" si="12"/>
        <v>8.8932806324110672E-2</v>
      </c>
    </row>
    <row r="7" spans="1:65">
      <c r="A7" s="3" t="s">
        <v>6</v>
      </c>
      <c r="B7" s="38" t="s">
        <v>47</v>
      </c>
      <c r="C7" s="39">
        <v>551</v>
      </c>
      <c r="D7" s="40">
        <v>58</v>
      </c>
      <c r="E7" s="41">
        <f t="shared" si="0"/>
        <v>0.10526315789473684</v>
      </c>
      <c r="G7" s="38" t="s">
        <v>47</v>
      </c>
      <c r="H7" s="39">
        <v>572</v>
      </c>
      <c r="I7" s="40">
        <v>58</v>
      </c>
      <c r="J7" s="41">
        <f t="shared" si="1"/>
        <v>0.10139860139860139</v>
      </c>
      <c r="K7" s="63"/>
      <c r="L7" s="38" t="s">
        <v>47</v>
      </c>
      <c r="M7" s="39">
        <v>578</v>
      </c>
      <c r="N7" s="40">
        <v>55</v>
      </c>
      <c r="O7" s="41">
        <f t="shared" si="2"/>
        <v>9.5155709342560554E-2</v>
      </c>
      <c r="Q7" s="38" t="s">
        <v>47</v>
      </c>
      <c r="R7" s="39">
        <v>580</v>
      </c>
      <c r="S7" s="40">
        <v>57</v>
      </c>
      <c r="T7" s="41">
        <f t="shared" si="3"/>
        <v>9.8275862068965519E-2</v>
      </c>
      <c r="V7" s="38" t="s">
        <v>47</v>
      </c>
      <c r="W7" s="39">
        <v>578</v>
      </c>
      <c r="X7" s="40">
        <v>55</v>
      </c>
      <c r="Y7" s="41">
        <f t="shared" si="4"/>
        <v>9.5155709342560554E-2</v>
      </c>
      <c r="AA7" s="38" t="s">
        <v>47</v>
      </c>
      <c r="AB7" s="39">
        <v>581</v>
      </c>
      <c r="AC7" s="40">
        <v>62</v>
      </c>
      <c r="AD7" s="41">
        <f t="shared" si="5"/>
        <v>0.10671256454388985</v>
      </c>
      <c r="AF7" s="38" t="s">
        <v>47</v>
      </c>
      <c r="AG7" s="39">
        <v>586</v>
      </c>
      <c r="AH7" s="40">
        <v>60</v>
      </c>
      <c r="AI7" s="41">
        <f t="shared" si="6"/>
        <v>0.10238907849829351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58</v>
      </c>
      <c r="AS7" s="41">
        <f t="shared" si="8"/>
        <v>9.8471986417657045E-2</v>
      </c>
      <c r="AU7" s="38" t="s">
        <v>47</v>
      </c>
      <c r="AV7" s="39">
        <v>594</v>
      </c>
      <c r="AW7" s="40">
        <v>62</v>
      </c>
      <c r="AX7" s="41">
        <f t="shared" si="9"/>
        <v>0.10437710437710437</v>
      </c>
      <c r="AZ7" s="38" t="s">
        <v>47</v>
      </c>
      <c r="BA7" s="39">
        <v>597</v>
      </c>
      <c r="BB7" s="40">
        <v>61</v>
      </c>
      <c r="BC7" s="41">
        <f t="shared" si="10"/>
        <v>0.10217755443886097</v>
      </c>
      <c r="BE7" s="38" t="s">
        <v>47</v>
      </c>
      <c r="BF7" s="39">
        <v>597</v>
      </c>
      <c r="BG7" s="40">
        <v>56</v>
      </c>
      <c r="BH7" s="41">
        <f t="shared" si="11"/>
        <v>9.380234505862646E-2</v>
      </c>
      <c r="BJ7" s="38" t="s">
        <v>47</v>
      </c>
      <c r="BK7" s="39">
        <v>600</v>
      </c>
      <c r="BL7" s="40">
        <v>58</v>
      </c>
      <c r="BM7" s="41">
        <f t="shared" si="12"/>
        <v>9.6666666666666665E-2</v>
      </c>
    </row>
    <row r="8" spans="1:65">
      <c r="A8" s="6"/>
      <c r="B8" s="42" t="s">
        <v>4</v>
      </c>
      <c r="C8" s="43">
        <v>492</v>
      </c>
      <c r="D8" s="44">
        <v>53</v>
      </c>
      <c r="E8" s="45">
        <f t="shared" si="0"/>
        <v>0.10772357723577236</v>
      </c>
      <c r="G8" s="42" t="s">
        <v>4</v>
      </c>
      <c r="H8" s="43">
        <v>510</v>
      </c>
      <c r="I8" s="44">
        <v>52</v>
      </c>
      <c r="J8" s="45">
        <f t="shared" si="1"/>
        <v>0.10196078431372549</v>
      </c>
      <c r="K8" s="63"/>
      <c r="L8" s="42" t="s">
        <v>4</v>
      </c>
      <c r="M8" s="43">
        <v>516</v>
      </c>
      <c r="N8" s="44">
        <v>52</v>
      </c>
      <c r="O8" s="45">
        <f t="shared" si="2"/>
        <v>0.10077519379844961</v>
      </c>
      <c r="Q8" s="42" t="s">
        <v>4</v>
      </c>
      <c r="R8" s="43">
        <v>517</v>
      </c>
      <c r="S8" s="44">
        <v>53</v>
      </c>
      <c r="T8" s="45">
        <f t="shared" si="3"/>
        <v>0.10251450676982592</v>
      </c>
      <c r="V8" s="42" t="s">
        <v>4</v>
      </c>
      <c r="W8" s="43">
        <v>516</v>
      </c>
      <c r="X8" s="44">
        <v>50</v>
      </c>
      <c r="Y8" s="45">
        <f t="shared" si="4"/>
        <v>9.6899224806201556E-2</v>
      </c>
      <c r="AA8" s="42" t="s">
        <v>4</v>
      </c>
      <c r="AB8" s="43">
        <v>519</v>
      </c>
      <c r="AC8" s="44">
        <v>54</v>
      </c>
      <c r="AD8" s="45">
        <f t="shared" si="5"/>
        <v>0.10404624277456648</v>
      </c>
      <c r="AF8" s="42" t="s">
        <v>4</v>
      </c>
      <c r="AG8" s="43">
        <v>523</v>
      </c>
      <c r="AH8" s="44">
        <v>55</v>
      </c>
      <c r="AI8" s="45">
        <f t="shared" si="6"/>
        <v>0.10516252390057361</v>
      </c>
      <c r="AK8" s="42" t="s">
        <v>4</v>
      </c>
      <c r="AL8" s="43">
        <v>527</v>
      </c>
      <c r="AM8" s="44">
        <v>59</v>
      </c>
      <c r="AN8" s="45">
        <f t="shared" si="7"/>
        <v>0.11195445920303605</v>
      </c>
      <c r="AP8" s="42" t="s">
        <v>4</v>
      </c>
      <c r="AQ8" s="43">
        <v>524</v>
      </c>
      <c r="AR8" s="44">
        <v>56</v>
      </c>
      <c r="AS8" s="45">
        <f t="shared" si="8"/>
        <v>0.10687022900763359</v>
      </c>
      <c r="AU8" s="42" t="s">
        <v>4</v>
      </c>
      <c r="AV8" s="43">
        <v>528</v>
      </c>
      <c r="AW8" s="44">
        <v>59</v>
      </c>
      <c r="AX8" s="45">
        <f t="shared" si="9"/>
        <v>0.11174242424242424</v>
      </c>
      <c r="AZ8" s="42" t="s">
        <v>4</v>
      </c>
      <c r="BA8" s="43">
        <v>531</v>
      </c>
      <c r="BB8" s="44">
        <v>57</v>
      </c>
      <c r="BC8" s="45">
        <f t="shared" si="10"/>
        <v>0.10734463276836158</v>
      </c>
      <c r="BE8" s="42" t="s">
        <v>4</v>
      </c>
      <c r="BF8" s="43">
        <v>532</v>
      </c>
      <c r="BG8" s="44">
        <v>53</v>
      </c>
      <c r="BH8" s="45">
        <f t="shared" si="11"/>
        <v>9.9624060150375934E-2</v>
      </c>
      <c r="BJ8" s="42" t="s">
        <v>4</v>
      </c>
      <c r="BK8" s="43">
        <v>536</v>
      </c>
      <c r="BL8" s="44">
        <v>55</v>
      </c>
      <c r="BM8" s="45">
        <f t="shared" si="12"/>
        <v>0.10261194029850747</v>
      </c>
    </row>
    <row r="9" spans="1:65">
      <c r="A9" s="6"/>
      <c r="B9" s="42" t="s">
        <v>5</v>
      </c>
      <c r="C9" s="43">
        <v>59</v>
      </c>
      <c r="D9" s="44">
        <v>5</v>
      </c>
      <c r="E9" s="45">
        <f t="shared" si="0"/>
        <v>8.4745762711864403E-2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5</v>
      </c>
      <c r="Y9" s="45">
        <f t="shared" si="4"/>
        <v>8.0645161290322578E-2</v>
      </c>
      <c r="AA9" s="42" t="s">
        <v>5</v>
      </c>
      <c r="AB9" s="43">
        <v>62</v>
      </c>
      <c r="AC9" s="44">
        <v>8</v>
      </c>
      <c r="AD9" s="45">
        <f t="shared" si="5"/>
        <v>0.12903225806451613</v>
      </c>
      <c r="AF9" s="42" t="s">
        <v>5</v>
      </c>
      <c r="AG9" s="43">
        <v>63</v>
      </c>
      <c r="AH9" s="44">
        <v>5</v>
      </c>
      <c r="AI9" s="45">
        <f t="shared" si="6"/>
        <v>7.9365079365079361E-2</v>
      </c>
      <c r="AK9" s="42" t="s">
        <v>5</v>
      </c>
      <c r="AL9" s="43">
        <v>65</v>
      </c>
      <c r="AM9" s="44">
        <v>4</v>
      </c>
      <c r="AN9" s="45">
        <f t="shared" si="7"/>
        <v>6.1538461538461542E-2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</row>
    <row r="10" spans="1:65">
      <c r="A10" s="3" t="s">
        <v>7</v>
      </c>
      <c r="B10" s="38" t="s">
        <v>47</v>
      </c>
      <c r="C10" s="39">
        <v>995</v>
      </c>
      <c r="D10" s="40">
        <v>114</v>
      </c>
      <c r="E10" s="41">
        <f t="shared" si="0"/>
        <v>0.11457286432160804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106</v>
      </c>
      <c r="O10" s="41">
        <f t="shared" si="2"/>
        <v>0.106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101</v>
      </c>
      <c r="Y10" s="41">
        <f t="shared" si="4"/>
        <v>0.10130391173520562</v>
      </c>
      <c r="AA10" s="38" t="s">
        <v>47</v>
      </c>
      <c r="AB10" s="39">
        <v>999</v>
      </c>
      <c r="AC10" s="40">
        <v>122</v>
      </c>
      <c r="AD10" s="41">
        <f t="shared" si="5"/>
        <v>0.12212212212212212</v>
      </c>
      <c r="AF10" s="38" t="s">
        <v>47</v>
      </c>
      <c r="AG10" s="39">
        <v>1004</v>
      </c>
      <c r="AH10" s="40">
        <v>114</v>
      </c>
      <c r="AI10" s="41">
        <f t="shared" si="6"/>
        <v>0.11354581673306773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106</v>
      </c>
      <c r="AS10" s="41">
        <f t="shared" si="8"/>
        <v>0.10589410589410589</v>
      </c>
      <c r="AU10" s="38" t="s">
        <v>47</v>
      </c>
      <c r="AV10" s="39">
        <v>1002</v>
      </c>
      <c r="AW10" s="40">
        <v>108</v>
      </c>
      <c r="AX10" s="41">
        <f t="shared" si="9"/>
        <v>0.10778443113772455</v>
      </c>
      <c r="AZ10" s="38" t="s">
        <v>47</v>
      </c>
      <c r="BA10" s="39">
        <v>1005</v>
      </c>
      <c r="BB10" s="40">
        <v>108</v>
      </c>
      <c r="BC10" s="41">
        <f t="shared" si="10"/>
        <v>0.10746268656716418</v>
      </c>
      <c r="BE10" s="38" t="s">
        <v>47</v>
      </c>
      <c r="BF10" s="39">
        <v>1004</v>
      </c>
      <c r="BG10" s="40">
        <v>116</v>
      </c>
      <c r="BH10" s="41">
        <f t="shared" si="11"/>
        <v>0.11553784860557768</v>
      </c>
      <c r="BJ10" s="38" t="s">
        <v>47</v>
      </c>
      <c r="BK10" s="39">
        <v>1000</v>
      </c>
      <c r="BL10" s="40">
        <v>107</v>
      </c>
      <c r="BM10" s="41">
        <f t="shared" si="12"/>
        <v>0.107</v>
      </c>
    </row>
    <row r="11" spans="1:65">
      <c r="A11" s="6"/>
      <c r="B11" s="42" t="s">
        <v>4</v>
      </c>
      <c r="C11" s="43">
        <v>890</v>
      </c>
      <c r="D11" s="44">
        <v>100</v>
      </c>
      <c r="E11" s="45">
        <f t="shared" si="0"/>
        <v>0.11235955056179775</v>
      </c>
      <c r="G11" s="42" t="s">
        <v>4</v>
      </c>
      <c r="H11" s="43">
        <v>898</v>
      </c>
      <c r="I11" s="44">
        <v>97</v>
      </c>
      <c r="J11" s="45">
        <f t="shared" si="1"/>
        <v>0.10801781737193764</v>
      </c>
      <c r="K11" s="63"/>
      <c r="L11" s="42" t="s">
        <v>4</v>
      </c>
      <c r="M11" s="43">
        <v>898</v>
      </c>
      <c r="N11" s="44">
        <v>93</v>
      </c>
      <c r="O11" s="45">
        <f t="shared" si="2"/>
        <v>0.10356347438752785</v>
      </c>
      <c r="Q11" s="42" t="s">
        <v>4</v>
      </c>
      <c r="R11" s="43">
        <v>898</v>
      </c>
      <c r="S11" s="44">
        <v>92</v>
      </c>
      <c r="T11" s="45">
        <f t="shared" si="3"/>
        <v>0.10244988864142539</v>
      </c>
      <c r="V11" s="42" t="s">
        <v>4</v>
      </c>
      <c r="W11" s="43">
        <v>902</v>
      </c>
      <c r="X11" s="44">
        <v>87</v>
      </c>
      <c r="Y11" s="45">
        <f t="shared" si="4"/>
        <v>9.6452328159645231E-2</v>
      </c>
      <c r="AA11" s="42" t="s">
        <v>4</v>
      </c>
      <c r="AB11" s="43">
        <v>904</v>
      </c>
      <c r="AC11" s="44">
        <v>105</v>
      </c>
      <c r="AD11" s="45">
        <f t="shared" si="5"/>
        <v>0.11615044247787611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95</v>
      </c>
      <c r="AN11" s="45">
        <f t="shared" si="7"/>
        <v>0.10485651214128035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93</v>
      </c>
      <c r="AX11" s="45">
        <f t="shared" si="9"/>
        <v>0.10242290748898679</v>
      </c>
      <c r="AZ11" s="42" t="s">
        <v>4</v>
      </c>
      <c r="BA11" s="43">
        <v>911</v>
      </c>
      <c r="BB11" s="44">
        <v>92</v>
      </c>
      <c r="BC11" s="45">
        <f t="shared" si="10"/>
        <v>0.10098792535675083</v>
      </c>
      <c r="BE11" s="42" t="s">
        <v>4</v>
      </c>
      <c r="BF11" s="43">
        <v>910</v>
      </c>
      <c r="BG11" s="44">
        <v>102</v>
      </c>
      <c r="BH11" s="45">
        <f t="shared" si="11"/>
        <v>0.11208791208791209</v>
      </c>
      <c r="BJ11" s="42" t="s">
        <v>4</v>
      </c>
      <c r="BK11" s="43">
        <v>908</v>
      </c>
      <c r="BL11" s="44">
        <v>94</v>
      </c>
      <c r="BM11" s="45">
        <f t="shared" si="12"/>
        <v>0.10352422907488987</v>
      </c>
    </row>
    <row r="12" spans="1:65">
      <c r="A12" s="6"/>
      <c r="B12" s="42" t="s">
        <v>5</v>
      </c>
      <c r="C12" s="43">
        <v>105</v>
      </c>
      <c r="D12" s="44">
        <v>14</v>
      </c>
      <c r="E12" s="45">
        <f t="shared" si="0"/>
        <v>0.13333333333333333</v>
      </c>
      <c r="G12" s="42" t="s">
        <v>5</v>
      </c>
      <c r="H12" s="43">
        <v>105</v>
      </c>
      <c r="I12" s="44">
        <v>13</v>
      </c>
      <c r="J12" s="45">
        <f t="shared" si="1"/>
        <v>0.12380952380952381</v>
      </c>
      <c r="K12" s="63"/>
      <c r="L12" s="42" t="s">
        <v>5</v>
      </c>
      <c r="M12" s="43">
        <v>102</v>
      </c>
      <c r="N12" s="44">
        <v>13</v>
      </c>
      <c r="O12" s="45">
        <f t="shared" si="2"/>
        <v>0.12745098039215685</v>
      </c>
      <c r="Q12" s="42" t="s">
        <v>5</v>
      </c>
      <c r="R12" s="43">
        <v>102</v>
      </c>
      <c r="S12" s="44">
        <v>13</v>
      </c>
      <c r="T12" s="45">
        <f t="shared" si="3"/>
        <v>0.12745098039215685</v>
      </c>
      <c r="V12" s="42" t="s">
        <v>5</v>
      </c>
      <c r="W12" s="43">
        <v>95</v>
      </c>
      <c r="X12" s="44">
        <v>14</v>
      </c>
      <c r="Y12" s="45">
        <f t="shared" si="4"/>
        <v>0.14736842105263157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14</v>
      </c>
      <c r="AI12" s="45">
        <f t="shared" si="6"/>
        <v>0.14583333333333334</v>
      </c>
      <c r="AK12" s="42" t="s">
        <v>5</v>
      </c>
      <c r="AL12" s="43">
        <v>97</v>
      </c>
      <c r="AM12" s="44">
        <v>13</v>
      </c>
      <c r="AN12" s="45">
        <f t="shared" si="7"/>
        <v>0.13402061855670103</v>
      </c>
      <c r="AP12" s="42" t="s">
        <v>5</v>
      </c>
      <c r="AQ12" s="43">
        <v>94</v>
      </c>
      <c r="AR12" s="44">
        <v>14</v>
      </c>
      <c r="AS12" s="45">
        <f t="shared" si="8"/>
        <v>0.14893617021276595</v>
      </c>
      <c r="AU12" s="42" t="s">
        <v>5</v>
      </c>
      <c r="AV12" s="43">
        <v>94</v>
      </c>
      <c r="AW12" s="44">
        <v>15</v>
      </c>
      <c r="AX12" s="45">
        <f t="shared" si="9"/>
        <v>0.15957446808510639</v>
      </c>
      <c r="AZ12" s="42" t="s">
        <v>5</v>
      </c>
      <c r="BA12" s="43">
        <v>94</v>
      </c>
      <c r="BB12" s="44">
        <v>16</v>
      </c>
      <c r="BC12" s="45">
        <f t="shared" si="10"/>
        <v>0.1702127659574468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13</v>
      </c>
      <c r="BM12" s="45">
        <f t="shared" si="12"/>
        <v>0.14130434782608695</v>
      </c>
    </row>
    <row r="13" spans="1:65">
      <c r="A13" s="3" t="s">
        <v>8</v>
      </c>
      <c r="B13" s="38" t="s">
        <v>47</v>
      </c>
      <c r="C13" s="39">
        <v>1559</v>
      </c>
      <c r="D13" s="40">
        <v>291</v>
      </c>
      <c r="E13" s="41">
        <f t="shared" si="0"/>
        <v>0.18665811417575368</v>
      </c>
      <c r="G13" s="38" t="s">
        <v>47</v>
      </c>
      <c r="H13" s="39">
        <v>1582</v>
      </c>
      <c r="I13" s="40">
        <v>308</v>
      </c>
      <c r="J13" s="41">
        <f t="shared" si="1"/>
        <v>0.19469026548672566</v>
      </c>
      <c r="K13" s="63"/>
      <c r="L13" s="38" t="s">
        <v>47</v>
      </c>
      <c r="M13" s="39">
        <v>1624</v>
      </c>
      <c r="N13" s="40">
        <v>270</v>
      </c>
      <c r="O13" s="41">
        <f t="shared" si="2"/>
        <v>0.16625615763546797</v>
      </c>
      <c r="Q13" s="38" t="s">
        <v>47</v>
      </c>
      <c r="R13" s="39">
        <v>1635</v>
      </c>
      <c r="S13" s="40">
        <v>253</v>
      </c>
      <c r="T13" s="41">
        <f t="shared" si="3"/>
        <v>0.1547400611620795</v>
      </c>
      <c r="V13" s="38" t="s">
        <v>47</v>
      </c>
      <c r="W13" s="39">
        <v>1638</v>
      </c>
      <c r="X13" s="40">
        <v>246</v>
      </c>
      <c r="Y13" s="41">
        <f t="shared" si="4"/>
        <v>0.15018315018315018</v>
      </c>
      <c r="AA13" s="38" t="s">
        <v>47</v>
      </c>
      <c r="AB13" s="39">
        <v>1667</v>
      </c>
      <c r="AC13" s="40">
        <v>296</v>
      </c>
      <c r="AD13" s="41">
        <f t="shared" si="5"/>
        <v>0.17756448710257949</v>
      </c>
      <c r="AF13" s="38" t="s">
        <v>47</v>
      </c>
      <c r="AG13" s="39">
        <v>1721</v>
      </c>
      <c r="AH13" s="40">
        <v>344</v>
      </c>
      <c r="AI13" s="41">
        <f t="shared" si="6"/>
        <v>0.199883788495061</v>
      </c>
      <c r="AK13" s="38" t="s">
        <v>47</v>
      </c>
      <c r="AL13" s="39">
        <v>1746</v>
      </c>
      <c r="AM13" s="40">
        <v>349</v>
      </c>
      <c r="AN13" s="41">
        <f t="shared" si="7"/>
        <v>0.19988545246277206</v>
      </c>
      <c r="AP13" s="38" t="s">
        <v>47</v>
      </c>
      <c r="AQ13" s="39">
        <v>1759</v>
      </c>
      <c r="AR13" s="40">
        <v>282</v>
      </c>
      <c r="AS13" s="41">
        <f t="shared" si="8"/>
        <v>0.16031836270608299</v>
      </c>
      <c r="AU13" s="38" t="s">
        <v>47</v>
      </c>
      <c r="AV13" s="39">
        <v>1762</v>
      </c>
      <c r="AW13" s="40">
        <v>265</v>
      </c>
      <c r="AX13" s="41">
        <f t="shared" si="9"/>
        <v>0.1503972758229285</v>
      </c>
      <c r="AZ13" s="38" t="s">
        <v>47</v>
      </c>
      <c r="BA13" s="39">
        <v>1768</v>
      </c>
      <c r="BB13" s="40">
        <v>270</v>
      </c>
      <c r="BC13" s="41">
        <f t="shared" si="10"/>
        <v>0.15271493212669685</v>
      </c>
      <c r="BE13" s="38" t="s">
        <v>47</v>
      </c>
      <c r="BF13" s="39">
        <v>1764</v>
      </c>
      <c r="BG13" s="40">
        <v>279</v>
      </c>
      <c r="BH13" s="41">
        <f t="shared" si="11"/>
        <v>0.15816326530612246</v>
      </c>
      <c r="BJ13" s="38" t="s">
        <v>47</v>
      </c>
      <c r="BK13" s="39">
        <v>1775</v>
      </c>
      <c r="BL13" s="40">
        <v>291</v>
      </c>
      <c r="BM13" s="41">
        <f t="shared" si="12"/>
        <v>0.163943661971831</v>
      </c>
    </row>
    <row r="14" spans="1:65">
      <c r="A14" s="6"/>
      <c r="B14" s="42" t="s">
        <v>4</v>
      </c>
      <c r="C14" s="43">
        <v>1401</v>
      </c>
      <c r="D14" s="44">
        <v>262</v>
      </c>
      <c r="E14" s="45">
        <f t="shared" si="0"/>
        <v>0.18700927908636689</v>
      </c>
      <c r="G14" s="42" t="s">
        <v>4</v>
      </c>
      <c r="H14" s="43">
        <v>1419</v>
      </c>
      <c r="I14" s="44">
        <v>277</v>
      </c>
      <c r="J14" s="45">
        <f t="shared" si="1"/>
        <v>0.1952078928823115</v>
      </c>
      <c r="K14" s="63"/>
      <c r="L14" s="42" t="s">
        <v>4</v>
      </c>
      <c r="M14" s="43">
        <v>1461</v>
      </c>
      <c r="N14" s="44">
        <v>243</v>
      </c>
      <c r="O14" s="45">
        <f t="shared" si="2"/>
        <v>0.16632443531827515</v>
      </c>
      <c r="Q14" s="42" t="s">
        <v>4</v>
      </c>
      <c r="R14" s="43">
        <v>1472</v>
      </c>
      <c r="S14" s="44">
        <v>226</v>
      </c>
      <c r="T14" s="45">
        <f t="shared" si="3"/>
        <v>0.15353260869565216</v>
      </c>
      <c r="V14" s="42" t="s">
        <v>4</v>
      </c>
      <c r="W14" s="43">
        <v>1476</v>
      </c>
      <c r="X14" s="44">
        <v>221</v>
      </c>
      <c r="Y14" s="45">
        <f t="shared" si="4"/>
        <v>0.14972899728997291</v>
      </c>
      <c r="AA14" s="42" t="s">
        <v>4</v>
      </c>
      <c r="AB14" s="43">
        <v>1505</v>
      </c>
      <c r="AC14" s="44">
        <v>271</v>
      </c>
      <c r="AD14" s="45">
        <f t="shared" si="5"/>
        <v>0.18006644518272424</v>
      </c>
      <c r="AF14" s="42" t="s">
        <v>4</v>
      </c>
      <c r="AG14" s="43">
        <v>1559</v>
      </c>
      <c r="AH14" s="44">
        <v>317</v>
      </c>
      <c r="AI14" s="45">
        <f t="shared" si="6"/>
        <v>0.20333547145606157</v>
      </c>
      <c r="AK14" s="42" t="s">
        <v>4</v>
      </c>
      <c r="AL14" s="43">
        <v>1586</v>
      </c>
      <c r="AM14" s="44">
        <v>324</v>
      </c>
      <c r="AN14" s="45">
        <f t="shared" si="7"/>
        <v>0.20428751576292559</v>
      </c>
      <c r="AP14" s="42" t="s">
        <v>4</v>
      </c>
      <c r="AQ14" s="43">
        <v>1599</v>
      </c>
      <c r="AR14" s="44">
        <v>261</v>
      </c>
      <c r="AS14" s="45">
        <f t="shared" si="8"/>
        <v>0.16322701688555347</v>
      </c>
      <c r="AU14" s="42" t="s">
        <v>4</v>
      </c>
      <c r="AV14" s="43">
        <v>1602</v>
      </c>
      <c r="AW14" s="44">
        <v>243</v>
      </c>
      <c r="AX14" s="45">
        <f t="shared" si="9"/>
        <v>0.15168539325842698</v>
      </c>
      <c r="AZ14" s="42" t="s">
        <v>4</v>
      </c>
      <c r="BA14" s="43">
        <v>1607</v>
      </c>
      <c r="BB14" s="44">
        <v>244</v>
      </c>
      <c r="BC14" s="45">
        <f t="shared" si="10"/>
        <v>0.15183571873055382</v>
      </c>
      <c r="BE14" s="42" t="s">
        <v>4</v>
      </c>
      <c r="BF14" s="43">
        <v>1607</v>
      </c>
      <c r="BG14" s="44">
        <v>252</v>
      </c>
      <c r="BH14" s="45">
        <f t="shared" si="11"/>
        <v>0.15681393901680149</v>
      </c>
      <c r="BJ14" s="42" t="s">
        <v>4</v>
      </c>
      <c r="BK14" s="43">
        <v>1619</v>
      </c>
      <c r="BL14" s="44">
        <v>268</v>
      </c>
      <c r="BM14" s="45">
        <f t="shared" si="12"/>
        <v>0.16553428042001236</v>
      </c>
    </row>
    <row r="15" spans="1:65">
      <c r="A15" s="6"/>
      <c r="B15" s="42" t="s">
        <v>5</v>
      </c>
      <c r="C15" s="43">
        <v>158</v>
      </c>
      <c r="D15" s="44">
        <v>29</v>
      </c>
      <c r="E15" s="45">
        <f t="shared" si="0"/>
        <v>0.18354430379746836</v>
      </c>
      <c r="G15" s="42" t="s">
        <v>5</v>
      </c>
      <c r="H15" s="43">
        <v>163</v>
      </c>
      <c r="I15" s="44">
        <v>31</v>
      </c>
      <c r="J15" s="45">
        <f t="shared" si="1"/>
        <v>0.19018404907975461</v>
      </c>
      <c r="K15" s="63"/>
      <c r="L15" s="42" t="s">
        <v>5</v>
      </c>
      <c r="M15" s="43">
        <v>163</v>
      </c>
      <c r="N15" s="44">
        <v>27</v>
      </c>
      <c r="O15" s="45">
        <f t="shared" si="2"/>
        <v>0.16564417177914109</v>
      </c>
      <c r="Q15" s="42" t="s">
        <v>5</v>
      </c>
      <c r="R15" s="43">
        <v>163</v>
      </c>
      <c r="S15" s="44">
        <v>27</v>
      </c>
      <c r="T15" s="45">
        <f t="shared" si="3"/>
        <v>0.16564417177914109</v>
      </c>
      <c r="V15" s="42" t="s">
        <v>5</v>
      </c>
      <c r="W15" s="43">
        <v>162</v>
      </c>
      <c r="X15" s="44">
        <v>25</v>
      </c>
      <c r="Y15" s="45">
        <f t="shared" si="4"/>
        <v>0.15432098765432098</v>
      </c>
      <c r="AA15" s="42" t="s">
        <v>5</v>
      </c>
      <c r="AB15" s="43">
        <v>162</v>
      </c>
      <c r="AC15" s="44">
        <v>25</v>
      </c>
      <c r="AD15" s="45">
        <f t="shared" si="5"/>
        <v>0.15432098765432098</v>
      </c>
      <c r="AF15" s="42" t="s">
        <v>5</v>
      </c>
      <c r="AG15" s="43">
        <v>162</v>
      </c>
      <c r="AH15" s="44">
        <v>27</v>
      </c>
      <c r="AI15" s="45">
        <f t="shared" si="6"/>
        <v>0.16666666666666666</v>
      </c>
      <c r="AK15" s="42" t="s">
        <v>5</v>
      </c>
      <c r="AL15" s="43">
        <v>160</v>
      </c>
      <c r="AM15" s="44">
        <v>25</v>
      </c>
      <c r="AN15" s="45">
        <f t="shared" si="7"/>
        <v>0.15625</v>
      </c>
      <c r="AP15" s="42" t="s">
        <v>5</v>
      </c>
      <c r="AQ15" s="43">
        <v>160</v>
      </c>
      <c r="AR15" s="44">
        <v>21</v>
      </c>
      <c r="AS15" s="45">
        <f t="shared" si="8"/>
        <v>0.13125000000000001</v>
      </c>
      <c r="AU15" s="42" t="s">
        <v>5</v>
      </c>
      <c r="AV15" s="43">
        <v>160</v>
      </c>
      <c r="AW15" s="44">
        <v>22</v>
      </c>
      <c r="AX15" s="45">
        <f t="shared" si="9"/>
        <v>0.13750000000000001</v>
      </c>
      <c r="AZ15" s="42" t="s">
        <v>5</v>
      </c>
      <c r="BA15" s="43">
        <v>161</v>
      </c>
      <c r="BB15" s="44">
        <v>26</v>
      </c>
      <c r="BC15" s="45">
        <f t="shared" si="10"/>
        <v>0.16149068322981366</v>
      </c>
      <c r="BE15" s="42" t="s">
        <v>5</v>
      </c>
      <c r="BF15" s="43">
        <v>157</v>
      </c>
      <c r="BG15" s="44">
        <v>27</v>
      </c>
      <c r="BH15" s="45">
        <f t="shared" si="11"/>
        <v>0.17197452229299362</v>
      </c>
      <c r="BJ15" s="42" t="s">
        <v>5</v>
      </c>
      <c r="BK15" s="43">
        <v>156</v>
      </c>
      <c r="BL15" s="44">
        <v>23</v>
      </c>
      <c r="BM15" s="45">
        <f t="shared" si="12"/>
        <v>0.14743589743589744</v>
      </c>
    </row>
    <row r="16" spans="1:65">
      <c r="A16" s="3" t="s">
        <v>9</v>
      </c>
      <c r="B16" s="38" t="s">
        <v>47</v>
      </c>
      <c r="C16" s="39">
        <v>237</v>
      </c>
      <c r="D16" s="40">
        <v>15</v>
      </c>
      <c r="E16" s="41">
        <f t="shared" si="0"/>
        <v>6.3291139240506333E-2</v>
      </c>
      <c r="G16" s="38" t="s">
        <v>47</v>
      </c>
      <c r="H16" s="39">
        <v>242</v>
      </c>
      <c r="I16" s="40">
        <v>17</v>
      </c>
      <c r="J16" s="41">
        <f t="shared" si="1"/>
        <v>7.0247933884297523E-2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16</v>
      </c>
      <c r="T16" s="41">
        <f t="shared" si="3"/>
        <v>6.5306122448979598E-2</v>
      </c>
      <c r="V16" s="38" t="s">
        <v>47</v>
      </c>
      <c r="W16" s="39">
        <v>245</v>
      </c>
      <c r="X16" s="40">
        <v>18</v>
      </c>
      <c r="Y16" s="41">
        <f t="shared" si="4"/>
        <v>7.3469387755102047E-2</v>
      </c>
      <c r="AA16" s="38" t="s">
        <v>47</v>
      </c>
      <c r="AB16" s="39">
        <v>257</v>
      </c>
      <c r="AC16" s="40">
        <v>25</v>
      </c>
      <c r="AD16" s="41">
        <f t="shared" si="5"/>
        <v>9.727626459143969E-2</v>
      </c>
      <c r="AF16" s="38" t="s">
        <v>47</v>
      </c>
      <c r="AG16" s="39">
        <v>262</v>
      </c>
      <c r="AH16" s="40">
        <v>24</v>
      </c>
      <c r="AI16" s="41">
        <f t="shared" si="6"/>
        <v>9.1603053435114504E-2</v>
      </c>
      <c r="AK16" s="38" t="s">
        <v>47</v>
      </c>
      <c r="AL16" s="39">
        <v>260</v>
      </c>
      <c r="AM16" s="40">
        <v>19</v>
      </c>
      <c r="AN16" s="41">
        <f t="shared" si="7"/>
        <v>7.3076923076923081E-2</v>
      </c>
      <c r="AP16" s="38" t="s">
        <v>47</v>
      </c>
      <c r="AQ16" s="39">
        <v>261</v>
      </c>
      <c r="AR16" s="40">
        <v>21</v>
      </c>
      <c r="AS16" s="41">
        <f t="shared" si="8"/>
        <v>8.0459770114942528E-2</v>
      </c>
      <c r="AU16" s="38" t="s">
        <v>47</v>
      </c>
      <c r="AV16" s="39">
        <v>259</v>
      </c>
      <c r="AW16" s="40">
        <v>20</v>
      </c>
      <c r="AX16" s="41">
        <f t="shared" si="9"/>
        <v>7.7220077220077218E-2</v>
      </c>
      <c r="AZ16" s="38" t="s">
        <v>47</v>
      </c>
      <c r="BA16" s="39">
        <v>260</v>
      </c>
      <c r="BB16" s="40">
        <v>20</v>
      </c>
      <c r="BC16" s="41">
        <f t="shared" si="10"/>
        <v>7.6923076923076927E-2</v>
      </c>
      <c r="BE16" s="38" t="s">
        <v>47</v>
      </c>
      <c r="BF16" s="39">
        <v>261</v>
      </c>
      <c r="BG16" s="40">
        <v>23</v>
      </c>
      <c r="BH16" s="41">
        <f t="shared" si="11"/>
        <v>8.8122605363984668E-2</v>
      </c>
      <c r="BJ16" s="38" t="s">
        <v>47</v>
      </c>
      <c r="BK16" s="39">
        <v>260</v>
      </c>
      <c r="BL16" s="40">
        <v>24</v>
      </c>
      <c r="BM16" s="41">
        <f t="shared" si="12"/>
        <v>9.2307692307692313E-2</v>
      </c>
    </row>
    <row r="17" spans="1:65">
      <c r="A17" s="6"/>
      <c r="B17" s="42" t="s">
        <v>4</v>
      </c>
      <c r="C17" s="43">
        <v>203</v>
      </c>
      <c r="D17" s="44">
        <v>13</v>
      </c>
      <c r="E17" s="45">
        <f t="shared" si="0"/>
        <v>6.4039408866995079E-2</v>
      </c>
      <c r="G17" s="42" t="s">
        <v>4</v>
      </c>
      <c r="H17" s="43">
        <v>207</v>
      </c>
      <c r="I17" s="44">
        <v>14</v>
      </c>
      <c r="J17" s="45">
        <f t="shared" si="1"/>
        <v>6.7632850241545889E-2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12</v>
      </c>
      <c r="T17" s="45">
        <f t="shared" si="3"/>
        <v>5.7142857142857141E-2</v>
      </c>
      <c r="V17" s="42" t="s">
        <v>4</v>
      </c>
      <c r="W17" s="43">
        <v>211</v>
      </c>
      <c r="X17" s="44">
        <v>14</v>
      </c>
      <c r="Y17" s="45">
        <f t="shared" si="4"/>
        <v>6.6350710900473939E-2</v>
      </c>
      <c r="AA17" s="42" t="s">
        <v>4</v>
      </c>
      <c r="AB17" s="43">
        <v>223</v>
      </c>
      <c r="AC17" s="44">
        <v>21</v>
      </c>
      <c r="AD17" s="45">
        <f t="shared" si="5"/>
        <v>9.417040358744394E-2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16</v>
      </c>
      <c r="AN17" s="45">
        <f t="shared" si="7"/>
        <v>7.0484581497797363E-2</v>
      </c>
      <c r="AP17" s="42" t="s">
        <v>4</v>
      </c>
      <c r="AQ17" s="43">
        <v>228</v>
      </c>
      <c r="AR17" s="44">
        <v>17</v>
      </c>
      <c r="AS17" s="45">
        <f t="shared" si="8"/>
        <v>7.4561403508771926E-2</v>
      </c>
      <c r="AU17" s="42" t="s">
        <v>4</v>
      </c>
      <c r="AV17" s="43">
        <v>227</v>
      </c>
      <c r="AW17" s="44">
        <v>17</v>
      </c>
      <c r="AX17" s="45">
        <f t="shared" si="9"/>
        <v>7.4889867841409691E-2</v>
      </c>
      <c r="AZ17" s="42" t="s">
        <v>4</v>
      </c>
      <c r="BA17" s="43">
        <v>228</v>
      </c>
      <c r="BB17" s="44">
        <v>17</v>
      </c>
      <c r="BC17" s="45">
        <f t="shared" si="10"/>
        <v>7.4561403508771926E-2</v>
      </c>
      <c r="BE17" s="42" t="s">
        <v>4</v>
      </c>
      <c r="BF17" s="43">
        <v>229</v>
      </c>
      <c r="BG17" s="44">
        <v>20</v>
      </c>
      <c r="BH17" s="45">
        <f t="shared" si="11"/>
        <v>8.7336244541484712E-2</v>
      </c>
      <c r="BJ17" s="42" t="s">
        <v>4</v>
      </c>
      <c r="BK17" s="43">
        <v>228</v>
      </c>
      <c r="BL17" s="44">
        <v>20</v>
      </c>
      <c r="BM17" s="45">
        <f t="shared" si="12"/>
        <v>8.771929824561403E-2</v>
      </c>
    </row>
    <row r="18" spans="1:65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3</v>
      </c>
      <c r="J18" s="45">
        <f t="shared" si="1"/>
        <v>8.5714285714285715E-2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5</v>
      </c>
      <c r="AI18" s="45">
        <f t="shared" si="6"/>
        <v>0.14705882352941177</v>
      </c>
      <c r="AK18" s="42" t="s">
        <v>5</v>
      </c>
      <c r="AL18" s="43">
        <v>33</v>
      </c>
      <c r="AM18" s="44">
        <v>3</v>
      </c>
      <c r="AN18" s="45">
        <f t="shared" si="7"/>
        <v>9.0909090909090912E-2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3</v>
      </c>
      <c r="AX18" s="45">
        <f t="shared" si="9"/>
        <v>9.375E-2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3</v>
      </c>
      <c r="BH18" s="45">
        <f t="shared" si="11"/>
        <v>9.375E-2</v>
      </c>
      <c r="BJ18" s="42" t="s">
        <v>5</v>
      </c>
      <c r="BK18" s="43">
        <v>32</v>
      </c>
      <c r="BL18" s="44">
        <v>4</v>
      </c>
      <c r="BM18" s="45">
        <f t="shared" si="12"/>
        <v>0.125</v>
      </c>
    </row>
    <row r="19" spans="1:65">
      <c r="A19" s="3" t="s">
        <v>10</v>
      </c>
      <c r="B19" s="38" t="s">
        <v>47</v>
      </c>
      <c r="C19" s="39">
        <v>83</v>
      </c>
      <c r="D19" s="40">
        <v>7</v>
      </c>
      <c r="E19" s="41">
        <f t="shared" si="0"/>
        <v>8.4337349397590355E-2</v>
      </c>
      <c r="G19" s="38" t="s">
        <v>47</v>
      </c>
      <c r="H19" s="39">
        <v>83</v>
      </c>
      <c r="I19" s="40">
        <v>7</v>
      </c>
      <c r="J19" s="41">
        <f t="shared" si="1"/>
        <v>8.4337349397590355E-2</v>
      </c>
      <c r="K19" s="63"/>
      <c r="L19" s="38" t="s">
        <v>47</v>
      </c>
      <c r="M19" s="39">
        <v>83</v>
      </c>
      <c r="N19" s="40">
        <v>7</v>
      </c>
      <c r="O19" s="41">
        <f t="shared" si="2"/>
        <v>8.4337349397590355E-2</v>
      </c>
      <c r="Q19" s="38" t="s">
        <v>47</v>
      </c>
      <c r="R19" s="39">
        <v>83</v>
      </c>
      <c r="S19" s="40">
        <v>7</v>
      </c>
      <c r="T19" s="41">
        <f t="shared" si="3"/>
        <v>8.4337349397590355E-2</v>
      </c>
      <c r="V19" s="38" t="s">
        <v>47</v>
      </c>
      <c r="W19" s="39">
        <v>85</v>
      </c>
      <c r="X19" s="40">
        <v>7</v>
      </c>
      <c r="Y19" s="41">
        <f t="shared" si="4"/>
        <v>8.2352941176470587E-2</v>
      </c>
      <c r="AA19" s="38" t="s">
        <v>47</v>
      </c>
      <c r="AB19" s="39">
        <v>86</v>
      </c>
      <c r="AC19" s="40">
        <v>10</v>
      </c>
      <c r="AD19" s="41">
        <f t="shared" si="5"/>
        <v>0.11627906976744186</v>
      </c>
      <c r="AF19" s="38" t="s">
        <v>47</v>
      </c>
      <c r="AG19" s="39">
        <v>87</v>
      </c>
      <c r="AH19" s="40">
        <v>12</v>
      </c>
      <c r="AI19" s="41">
        <f t="shared" si="6"/>
        <v>0.13793103448275862</v>
      </c>
      <c r="AK19" s="38" t="s">
        <v>47</v>
      </c>
      <c r="AL19" s="39">
        <v>86</v>
      </c>
      <c r="AM19" s="40">
        <v>6</v>
      </c>
      <c r="AN19" s="41">
        <f t="shared" si="7"/>
        <v>6.9767441860465115E-2</v>
      </c>
      <c r="AP19" s="38" t="s">
        <v>47</v>
      </c>
      <c r="AQ19" s="39">
        <v>87</v>
      </c>
      <c r="AR19" s="40">
        <v>7</v>
      </c>
      <c r="AS19" s="41">
        <f t="shared" si="8"/>
        <v>8.0459770114942528E-2</v>
      </c>
      <c r="AU19" s="38" t="s">
        <v>47</v>
      </c>
      <c r="AV19" s="39">
        <v>88</v>
      </c>
      <c r="AW19" s="40">
        <v>8</v>
      </c>
      <c r="AX19" s="41">
        <f t="shared" si="9"/>
        <v>9.0909090909090912E-2</v>
      </c>
      <c r="AZ19" s="38" t="s">
        <v>47</v>
      </c>
      <c r="BA19" s="39">
        <v>88</v>
      </c>
      <c r="BB19" s="40">
        <v>8</v>
      </c>
      <c r="BC19" s="41">
        <f t="shared" si="10"/>
        <v>9.0909090909090912E-2</v>
      </c>
      <c r="BE19" s="38" t="s">
        <v>47</v>
      </c>
      <c r="BF19" s="39">
        <v>88</v>
      </c>
      <c r="BG19" s="40">
        <v>7</v>
      </c>
      <c r="BH19" s="41">
        <f t="shared" si="11"/>
        <v>7.9545454545454544E-2</v>
      </c>
      <c r="BJ19" s="38" t="s">
        <v>47</v>
      </c>
      <c r="BK19" s="39">
        <v>90</v>
      </c>
      <c r="BL19" s="40">
        <v>6</v>
      </c>
      <c r="BM19" s="41">
        <f t="shared" si="12"/>
        <v>6.6666666666666666E-2</v>
      </c>
    </row>
    <row r="20" spans="1:65">
      <c r="A20" s="6"/>
      <c r="B20" s="42" t="s">
        <v>4</v>
      </c>
      <c r="C20" s="43">
        <v>76</v>
      </c>
      <c r="D20" s="44">
        <v>7</v>
      </c>
      <c r="E20" s="45">
        <f t="shared" si="0"/>
        <v>9.2105263157894732E-2</v>
      </c>
      <c r="G20" s="42" t="s">
        <v>4</v>
      </c>
      <c r="H20" s="43">
        <v>76</v>
      </c>
      <c r="I20" s="44">
        <v>7</v>
      </c>
      <c r="J20" s="45">
        <f t="shared" si="1"/>
        <v>9.2105263157894732E-2</v>
      </c>
      <c r="K20" s="63"/>
      <c r="L20" s="42" t="s">
        <v>4</v>
      </c>
      <c r="M20" s="43">
        <v>76</v>
      </c>
      <c r="N20" s="44">
        <v>7</v>
      </c>
      <c r="O20" s="45">
        <f t="shared" si="2"/>
        <v>9.2105263157894732E-2</v>
      </c>
      <c r="Q20" s="42" t="s">
        <v>4</v>
      </c>
      <c r="R20" s="43">
        <v>76</v>
      </c>
      <c r="S20" s="44">
        <v>7</v>
      </c>
      <c r="T20" s="45">
        <f t="shared" si="3"/>
        <v>9.2105263157894732E-2</v>
      </c>
      <c r="V20" s="42" t="s">
        <v>4</v>
      </c>
      <c r="W20" s="43">
        <v>78</v>
      </c>
      <c r="X20" s="44">
        <v>7</v>
      </c>
      <c r="Y20" s="45">
        <f t="shared" si="4"/>
        <v>8.9743589743589744E-2</v>
      </c>
      <c r="AA20" s="42" t="s">
        <v>4</v>
      </c>
      <c r="AB20" s="43">
        <v>79</v>
      </c>
      <c r="AC20" s="44">
        <v>10</v>
      </c>
      <c r="AD20" s="45">
        <f t="shared" si="5"/>
        <v>0.12658227848101267</v>
      </c>
      <c r="AF20" s="42" t="s">
        <v>4</v>
      </c>
      <c r="AG20" s="43">
        <v>80</v>
      </c>
      <c r="AH20" s="44">
        <v>12</v>
      </c>
      <c r="AI20" s="45">
        <f t="shared" si="6"/>
        <v>0.15</v>
      </c>
      <c r="AK20" s="42" t="s">
        <v>4</v>
      </c>
      <c r="AL20" s="43">
        <v>79</v>
      </c>
      <c r="AM20" s="44">
        <v>6</v>
      </c>
      <c r="AN20" s="45">
        <f t="shared" si="7"/>
        <v>7.5949367088607597E-2</v>
      </c>
      <c r="AP20" s="42" t="s">
        <v>4</v>
      </c>
      <c r="AQ20" s="43">
        <v>79</v>
      </c>
      <c r="AR20" s="44">
        <v>7</v>
      </c>
      <c r="AS20" s="45">
        <f t="shared" si="8"/>
        <v>8.8607594936708861E-2</v>
      </c>
      <c r="AU20" s="42" t="s">
        <v>4</v>
      </c>
      <c r="AV20" s="43">
        <v>80</v>
      </c>
      <c r="AW20" s="44">
        <v>8</v>
      </c>
      <c r="AX20" s="45">
        <f t="shared" si="9"/>
        <v>0.1</v>
      </c>
      <c r="AZ20" s="42" t="s">
        <v>4</v>
      </c>
      <c r="BA20" s="43">
        <v>80</v>
      </c>
      <c r="BB20" s="44">
        <v>8</v>
      </c>
      <c r="BC20" s="45">
        <f t="shared" si="10"/>
        <v>0.1</v>
      </c>
      <c r="BE20" s="42" t="s">
        <v>4</v>
      </c>
      <c r="BF20" s="43">
        <v>80</v>
      </c>
      <c r="BG20" s="44">
        <v>7</v>
      </c>
      <c r="BH20" s="45">
        <f t="shared" si="11"/>
        <v>8.7499999999999994E-2</v>
      </c>
      <c r="BJ20" s="42" t="s">
        <v>4</v>
      </c>
      <c r="BK20" s="43">
        <v>82</v>
      </c>
      <c r="BL20" s="44">
        <v>6</v>
      </c>
      <c r="BM20" s="45">
        <f t="shared" si="12"/>
        <v>7.3170731707317069E-2</v>
      </c>
    </row>
    <row r="21" spans="1:6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</row>
    <row r="22" spans="1:65">
      <c r="A22" s="3" t="s">
        <v>11</v>
      </c>
      <c r="B22" s="38" t="s">
        <v>47</v>
      </c>
      <c r="C22" s="39">
        <v>365</v>
      </c>
      <c r="D22" s="40">
        <v>36</v>
      </c>
      <c r="E22" s="41">
        <f t="shared" si="0"/>
        <v>9.8630136986301367E-2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43</v>
      </c>
      <c r="O22" s="41">
        <f t="shared" si="2"/>
        <v>0.11621621621621622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46</v>
      </c>
      <c r="AD22" s="41">
        <f t="shared" si="5"/>
        <v>0.12332439678284182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45</v>
      </c>
      <c r="AN22" s="41">
        <f t="shared" si="7"/>
        <v>0.12064343163538874</v>
      </c>
      <c r="AP22" s="38" t="s">
        <v>47</v>
      </c>
      <c r="AQ22" s="39">
        <v>373</v>
      </c>
      <c r="AR22" s="40">
        <v>47</v>
      </c>
      <c r="AS22" s="41">
        <f t="shared" si="8"/>
        <v>0.12600536193029491</v>
      </c>
      <c r="AU22" s="38" t="s">
        <v>47</v>
      </c>
      <c r="AV22" s="39">
        <v>373</v>
      </c>
      <c r="AW22" s="40">
        <v>37</v>
      </c>
      <c r="AX22" s="41">
        <f t="shared" si="9"/>
        <v>9.9195710455764072E-2</v>
      </c>
      <c r="AZ22" s="38" t="s">
        <v>47</v>
      </c>
      <c r="BA22" s="39">
        <v>379</v>
      </c>
      <c r="BB22" s="40">
        <v>43</v>
      </c>
      <c r="BC22" s="41">
        <f t="shared" si="10"/>
        <v>0.11345646437994723</v>
      </c>
      <c r="BE22" s="38" t="s">
        <v>47</v>
      </c>
      <c r="BF22" s="39">
        <v>383</v>
      </c>
      <c r="BG22" s="40">
        <v>48</v>
      </c>
      <c r="BH22" s="41">
        <f t="shared" si="11"/>
        <v>0.12532637075718014</v>
      </c>
      <c r="BJ22" s="38" t="s">
        <v>47</v>
      </c>
      <c r="BK22" s="39">
        <v>384</v>
      </c>
      <c r="BL22" s="40">
        <v>42</v>
      </c>
      <c r="BM22" s="41">
        <f t="shared" si="12"/>
        <v>0.109375</v>
      </c>
    </row>
    <row r="23" spans="1:65">
      <c r="A23" s="6"/>
      <c r="B23" s="42" t="s">
        <v>4</v>
      </c>
      <c r="C23" s="43">
        <v>325</v>
      </c>
      <c r="D23" s="44">
        <v>34</v>
      </c>
      <c r="E23" s="45">
        <f t="shared" si="0"/>
        <v>0.10461538461538461</v>
      </c>
      <c r="G23" s="42" t="s">
        <v>4</v>
      </c>
      <c r="H23" s="43">
        <v>328</v>
      </c>
      <c r="I23" s="44">
        <v>38</v>
      </c>
      <c r="J23" s="45">
        <f t="shared" si="1"/>
        <v>0.11585365853658537</v>
      </c>
      <c r="K23" s="63"/>
      <c r="L23" s="42" t="s">
        <v>4</v>
      </c>
      <c r="M23" s="43">
        <v>330</v>
      </c>
      <c r="N23" s="44">
        <v>39</v>
      </c>
      <c r="O23" s="45">
        <f t="shared" si="2"/>
        <v>0.11818181818181818</v>
      </c>
      <c r="Q23" s="42" t="s">
        <v>4</v>
      </c>
      <c r="R23" s="43">
        <v>330</v>
      </c>
      <c r="S23" s="44">
        <v>39</v>
      </c>
      <c r="T23" s="45">
        <f t="shared" si="3"/>
        <v>0.11818181818181818</v>
      </c>
      <c r="V23" s="42" t="s">
        <v>4</v>
      </c>
      <c r="W23" s="43">
        <v>329</v>
      </c>
      <c r="X23" s="44">
        <v>40</v>
      </c>
      <c r="Y23" s="45">
        <f t="shared" si="4"/>
        <v>0.12158054711246201</v>
      </c>
      <c r="AA23" s="42" t="s">
        <v>4</v>
      </c>
      <c r="AB23" s="43">
        <v>334</v>
      </c>
      <c r="AC23" s="44">
        <v>44</v>
      </c>
      <c r="AD23" s="45">
        <f t="shared" si="5"/>
        <v>0.1317365269461078</v>
      </c>
      <c r="AF23" s="42" t="s">
        <v>4</v>
      </c>
      <c r="AG23" s="43">
        <v>335</v>
      </c>
      <c r="AH23" s="44">
        <v>52</v>
      </c>
      <c r="AI23" s="45">
        <f t="shared" si="6"/>
        <v>0.15522388059701492</v>
      </c>
      <c r="AK23" s="42" t="s">
        <v>4</v>
      </c>
      <c r="AL23" s="43">
        <v>334</v>
      </c>
      <c r="AM23" s="44">
        <v>44</v>
      </c>
      <c r="AN23" s="45">
        <f t="shared" si="7"/>
        <v>0.1317365269461078</v>
      </c>
      <c r="AP23" s="42" t="s">
        <v>4</v>
      </c>
      <c r="AQ23" s="43">
        <v>334</v>
      </c>
      <c r="AR23" s="44">
        <v>45</v>
      </c>
      <c r="AS23" s="45">
        <f t="shared" si="8"/>
        <v>0.1347305389221557</v>
      </c>
      <c r="AU23" s="42" t="s">
        <v>4</v>
      </c>
      <c r="AV23" s="43">
        <v>334</v>
      </c>
      <c r="AW23" s="44">
        <v>36</v>
      </c>
      <c r="AX23" s="45">
        <f t="shared" si="9"/>
        <v>0.10778443113772455</v>
      </c>
      <c r="AZ23" s="42" t="s">
        <v>4</v>
      </c>
      <c r="BA23" s="43">
        <v>340</v>
      </c>
      <c r="BB23" s="44">
        <v>42</v>
      </c>
      <c r="BC23" s="45">
        <f t="shared" si="10"/>
        <v>0.12352941176470589</v>
      </c>
      <c r="BE23" s="42" t="s">
        <v>4</v>
      </c>
      <c r="BF23" s="43">
        <v>344</v>
      </c>
      <c r="BG23" s="44">
        <v>45</v>
      </c>
      <c r="BH23" s="45">
        <f t="shared" si="11"/>
        <v>0.1308139534883721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</row>
    <row r="24" spans="1:65">
      <c r="A24" s="6"/>
      <c r="B24" s="42" t="s">
        <v>5</v>
      </c>
      <c r="C24" s="43">
        <v>40</v>
      </c>
      <c r="D24" s="44">
        <v>2</v>
      </c>
      <c r="E24" s="45">
        <f t="shared" si="0"/>
        <v>0.05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2</v>
      </c>
      <c r="AD24" s="45">
        <f t="shared" si="5"/>
        <v>5.128205128205128E-2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1</v>
      </c>
      <c r="AN24" s="45">
        <f t="shared" si="7"/>
        <v>2.564102564102564E-2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1</v>
      </c>
      <c r="AX24" s="45">
        <f t="shared" si="9"/>
        <v>2.564102564102564E-2</v>
      </c>
      <c r="AZ24" s="42" t="s">
        <v>5</v>
      </c>
      <c r="BA24" s="43">
        <v>39</v>
      </c>
      <c r="BB24" s="44">
        <v>1</v>
      </c>
      <c r="BC24" s="45">
        <f t="shared" si="10"/>
        <v>2.564102564102564E-2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1</v>
      </c>
      <c r="BM24" s="45">
        <f t="shared" si="12"/>
        <v>2.5000000000000001E-2</v>
      </c>
    </row>
    <row r="25" spans="1:65">
      <c r="A25" s="3" t="s">
        <v>12</v>
      </c>
      <c r="B25" s="38" t="s">
        <v>47</v>
      </c>
      <c r="C25" s="39">
        <v>206</v>
      </c>
      <c r="D25" s="40">
        <v>14</v>
      </c>
      <c r="E25" s="41">
        <f t="shared" si="0"/>
        <v>6.7961165048543687E-2</v>
      </c>
      <c r="G25" s="38" t="s">
        <v>47</v>
      </c>
      <c r="H25" s="39">
        <v>209</v>
      </c>
      <c r="I25" s="40">
        <v>15</v>
      </c>
      <c r="J25" s="41">
        <f t="shared" si="1"/>
        <v>7.1770334928229665E-2</v>
      </c>
      <c r="K25" s="63"/>
      <c r="L25" s="38" t="s">
        <v>47</v>
      </c>
      <c r="M25" s="39">
        <v>210</v>
      </c>
      <c r="N25" s="40">
        <v>14</v>
      </c>
      <c r="O25" s="41">
        <f t="shared" si="2"/>
        <v>6.6666666666666666E-2</v>
      </c>
      <c r="Q25" s="38" t="s">
        <v>47</v>
      </c>
      <c r="R25" s="39">
        <v>210</v>
      </c>
      <c r="S25" s="40">
        <v>17</v>
      </c>
      <c r="T25" s="41">
        <f t="shared" si="3"/>
        <v>8.0952380952380956E-2</v>
      </c>
      <c r="V25" s="38" t="s">
        <v>47</v>
      </c>
      <c r="W25" s="39">
        <v>210</v>
      </c>
      <c r="X25" s="40">
        <v>13</v>
      </c>
      <c r="Y25" s="41">
        <f t="shared" si="4"/>
        <v>6.1904761904761907E-2</v>
      </c>
      <c r="AA25" s="38" t="s">
        <v>47</v>
      </c>
      <c r="AB25" s="39">
        <v>212</v>
      </c>
      <c r="AC25" s="40">
        <v>19</v>
      </c>
      <c r="AD25" s="41">
        <f t="shared" si="5"/>
        <v>8.9622641509433956E-2</v>
      </c>
      <c r="AF25" s="38" t="s">
        <v>47</v>
      </c>
      <c r="AG25" s="39">
        <v>214</v>
      </c>
      <c r="AH25" s="40">
        <v>22</v>
      </c>
      <c r="AI25" s="41">
        <f t="shared" si="6"/>
        <v>0.10280373831775701</v>
      </c>
      <c r="AK25" s="38" t="s">
        <v>47</v>
      </c>
      <c r="AL25" s="39">
        <v>210</v>
      </c>
      <c r="AM25" s="40">
        <v>15</v>
      </c>
      <c r="AN25" s="41">
        <f t="shared" si="7"/>
        <v>7.1428571428571425E-2</v>
      </c>
      <c r="AP25" s="38" t="s">
        <v>47</v>
      </c>
      <c r="AQ25" s="39">
        <v>212</v>
      </c>
      <c r="AR25" s="40">
        <v>17</v>
      </c>
      <c r="AS25" s="41">
        <f t="shared" si="8"/>
        <v>8.0188679245283015E-2</v>
      </c>
      <c r="AU25" s="38" t="s">
        <v>47</v>
      </c>
      <c r="AV25" s="39">
        <v>211</v>
      </c>
      <c r="AW25" s="40">
        <v>19</v>
      </c>
      <c r="AX25" s="41">
        <f t="shared" si="9"/>
        <v>9.004739336492891E-2</v>
      </c>
      <c r="AZ25" s="38" t="s">
        <v>47</v>
      </c>
      <c r="BA25" s="39">
        <v>211</v>
      </c>
      <c r="BB25" s="40">
        <v>16</v>
      </c>
      <c r="BC25" s="41">
        <f t="shared" si="10"/>
        <v>7.582938388625593E-2</v>
      </c>
      <c r="BE25" s="38" t="s">
        <v>47</v>
      </c>
      <c r="BF25" s="39">
        <v>209</v>
      </c>
      <c r="BG25" s="40">
        <v>14</v>
      </c>
      <c r="BH25" s="41">
        <f t="shared" si="11"/>
        <v>6.6985645933014357E-2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</row>
    <row r="26" spans="1:65">
      <c r="A26" s="6"/>
      <c r="B26" s="42" t="s">
        <v>4</v>
      </c>
      <c r="C26" s="43">
        <v>184</v>
      </c>
      <c r="D26" s="44">
        <v>14</v>
      </c>
      <c r="E26" s="45">
        <f t="shared" si="0"/>
        <v>7.6086956521739135E-2</v>
      </c>
      <c r="G26" s="42" t="s">
        <v>4</v>
      </c>
      <c r="H26" s="43">
        <v>187</v>
      </c>
      <c r="I26" s="44">
        <v>15</v>
      </c>
      <c r="J26" s="45">
        <f t="shared" si="1"/>
        <v>8.0213903743315509E-2</v>
      </c>
      <c r="K26" s="63"/>
      <c r="L26" s="42" t="s">
        <v>4</v>
      </c>
      <c r="M26" s="43">
        <v>187</v>
      </c>
      <c r="N26" s="44">
        <v>14</v>
      </c>
      <c r="O26" s="45">
        <f t="shared" si="2"/>
        <v>7.4866310160427801E-2</v>
      </c>
      <c r="Q26" s="42" t="s">
        <v>4</v>
      </c>
      <c r="R26" s="43">
        <v>187</v>
      </c>
      <c r="S26" s="44">
        <v>17</v>
      </c>
      <c r="T26" s="45">
        <f t="shared" si="3"/>
        <v>9.0909090909090912E-2</v>
      </c>
      <c r="V26" s="42" t="s">
        <v>4</v>
      </c>
      <c r="W26" s="43">
        <v>187</v>
      </c>
      <c r="X26" s="44">
        <v>13</v>
      </c>
      <c r="Y26" s="45">
        <f t="shared" si="4"/>
        <v>6.9518716577540107E-2</v>
      </c>
      <c r="AA26" s="42" t="s">
        <v>4</v>
      </c>
      <c r="AB26" s="43">
        <v>189</v>
      </c>
      <c r="AC26" s="44">
        <v>19</v>
      </c>
      <c r="AD26" s="45">
        <f t="shared" si="5"/>
        <v>0.10052910052910052</v>
      </c>
      <c r="AF26" s="42" t="s">
        <v>4</v>
      </c>
      <c r="AG26" s="43">
        <v>191</v>
      </c>
      <c r="AH26" s="44">
        <v>21</v>
      </c>
      <c r="AI26" s="45">
        <f t="shared" si="6"/>
        <v>0.1099476439790576</v>
      </c>
      <c r="AK26" s="42" t="s">
        <v>4</v>
      </c>
      <c r="AL26" s="43">
        <v>184</v>
      </c>
      <c r="AM26" s="44">
        <v>15</v>
      </c>
      <c r="AN26" s="45">
        <f t="shared" si="7"/>
        <v>8.1521739130434784E-2</v>
      </c>
      <c r="AP26" s="42" t="s">
        <v>4</v>
      </c>
      <c r="AQ26" s="43">
        <v>186</v>
      </c>
      <c r="AR26" s="44">
        <v>17</v>
      </c>
      <c r="AS26" s="45">
        <f t="shared" si="8"/>
        <v>9.1397849462365593E-2</v>
      </c>
      <c r="AU26" s="42" t="s">
        <v>4</v>
      </c>
      <c r="AV26" s="43">
        <v>185</v>
      </c>
      <c r="AW26" s="44">
        <v>19</v>
      </c>
      <c r="AX26" s="45">
        <f t="shared" si="9"/>
        <v>0.10270270270270271</v>
      </c>
      <c r="AZ26" s="42" t="s">
        <v>4</v>
      </c>
      <c r="BA26" s="43">
        <v>185</v>
      </c>
      <c r="BB26" s="44">
        <v>16</v>
      </c>
      <c r="BC26" s="45">
        <f t="shared" si="10"/>
        <v>8.6486486486486491E-2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17</v>
      </c>
      <c r="BM26" s="45">
        <f t="shared" si="12"/>
        <v>9.1397849462365593E-2</v>
      </c>
    </row>
    <row r="27" spans="1:65">
      <c r="A27" s="6"/>
      <c r="B27" s="42" t="s">
        <v>5</v>
      </c>
      <c r="C27" s="43">
        <v>22</v>
      </c>
      <c r="D27" s="44"/>
      <c r="E27" s="45">
        <f t="shared" si="0"/>
        <v>0</v>
      </c>
      <c r="G27" s="42" t="s">
        <v>5</v>
      </c>
      <c r="H27" s="43">
        <v>22</v>
      </c>
      <c r="I27" s="44"/>
      <c r="J27" s="45">
        <f t="shared" si="1"/>
        <v>0</v>
      </c>
      <c r="K27" s="63"/>
      <c r="L27" s="42" t="s">
        <v>5</v>
      </c>
      <c r="M27" s="43">
        <v>23</v>
      </c>
      <c r="N27" s="44"/>
      <c r="O27" s="45">
        <f t="shared" si="2"/>
        <v>0</v>
      </c>
      <c r="Q27" s="42" t="s">
        <v>5</v>
      </c>
      <c r="R27" s="43">
        <v>23</v>
      </c>
      <c r="S27" s="44"/>
      <c r="T27" s="45">
        <f t="shared" si="3"/>
        <v>0</v>
      </c>
      <c r="V27" s="42" t="s">
        <v>5</v>
      </c>
      <c r="W27" s="43">
        <v>23</v>
      </c>
      <c r="X27" s="44"/>
      <c r="Y27" s="45">
        <f t="shared" si="4"/>
        <v>0</v>
      </c>
      <c r="AA27" s="42" t="s">
        <v>5</v>
      </c>
      <c r="AB27" s="43">
        <v>23</v>
      </c>
      <c r="AC27" s="44"/>
      <c r="AD27" s="45">
        <f t="shared" si="5"/>
        <v>0</v>
      </c>
      <c r="AF27" s="42" t="s">
        <v>5</v>
      </c>
      <c r="AG27" s="43">
        <v>23</v>
      </c>
      <c r="AH27" s="44">
        <v>1</v>
      </c>
      <c r="AI27" s="45">
        <f t="shared" si="6"/>
        <v>4.3478260869565216E-2</v>
      </c>
      <c r="AK27" s="42" t="s">
        <v>5</v>
      </c>
      <c r="AL27" s="43">
        <v>26</v>
      </c>
      <c r="AM27" s="44"/>
      <c r="AN27" s="45">
        <f t="shared" si="7"/>
        <v>0</v>
      </c>
      <c r="AP27" s="42" t="s">
        <v>5</v>
      </c>
      <c r="AQ27" s="43">
        <v>26</v>
      </c>
      <c r="AR27" s="44"/>
      <c r="AS27" s="45">
        <f t="shared" si="8"/>
        <v>0</v>
      </c>
      <c r="AU27" s="42" t="s">
        <v>5</v>
      </c>
      <c r="AV27" s="43">
        <v>26</v>
      </c>
      <c r="AW27" s="44"/>
      <c r="AX27" s="45">
        <f t="shared" si="9"/>
        <v>0</v>
      </c>
      <c r="AZ27" s="42" t="s">
        <v>5</v>
      </c>
      <c r="BA27" s="43">
        <v>26</v>
      </c>
      <c r="BB27" s="44"/>
      <c r="BC27" s="45">
        <f t="shared" si="10"/>
        <v>0</v>
      </c>
      <c r="BE27" s="42" t="s">
        <v>5</v>
      </c>
      <c r="BF27" s="43">
        <v>26</v>
      </c>
      <c r="BG27" s="44"/>
      <c r="BH27" s="45">
        <f t="shared" si="11"/>
        <v>0</v>
      </c>
      <c r="BJ27" s="42" t="s">
        <v>5</v>
      </c>
      <c r="BK27" s="43">
        <v>26</v>
      </c>
      <c r="BL27" s="44"/>
      <c r="BM27" s="45">
        <f t="shared" si="12"/>
        <v>0</v>
      </c>
    </row>
    <row r="28" spans="1:65">
      <c r="A28" s="3" t="s">
        <v>13</v>
      </c>
      <c r="B28" s="38" t="s">
        <v>47</v>
      </c>
      <c r="C28" s="39">
        <v>34</v>
      </c>
      <c r="D28" s="40">
        <v>2</v>
      </c>
      <c r="E28" s="41">
        <f t="shared" si="0"/>
        <v>5.8823529411764705E-2</v>
      </c>
      <c r="G28" s="38" t="s">
        <v>47</v>
      </c>
      <c r="H28" s="39">
        <v>35</v>
      </c>
      <c r="I28" s="40">
        <v>1</v>
      </c>
      <c r="J28" s="41">
        <f t="shared" si="1"/>
        <v>2.8571428571428571E-2</v>
      </c>
      <c r="K28" s="63"/>
      <c r="L28" s="38" t="s">
        <v>47</v>
      </c>
      <c r="M28" s="39">
        <v>35</v>
      </c>
      <c r="N28" s="40">
        <v>1</v>
      </c>
      <c r="O28" s="41">
        <f t="shared" si="2"/>
        <v>2.8571428571428571E-2</v>
      </c>
      <c r="Q28" s="38" t="s">
        <v>47</v>
      </c>
      <c r="R28" s="39">
        <v>35</v>
      </c>
      <c r="S28" s="40">
        <v>3</v>
      </c>
      <c r="T28" s="41">
        <f t="shared" si="3"/>
        <v>8.5714285714285715E-2</v>
      </c>
      <c r="V28" s="38" t="s">
        <v>47</v>
      </c>
      <c r="W28" s="39">
        <v>34</v>
      </c>
      <c r="X28" s="40">
        <v>1</v>
      </c>
      <c r="Y28" s="41">
        <f t="shared" si="4"/>
        <v>2.9411764705882353E-2</v>
      </c>
      <c r="AA28" s="38" t="s">
        <v>47</v>
      </c>
      <c r="AB28" s="39">
        <v>34</v>
      </c>
      <c r="AC28" s="40">
        <v>2</v>
      </c>
      <c r="AD28" s="41">
        <f t="shared" si="5"/>
        <v>5.8823529411764705E-2</v>
      </c>
      <c r="AF28" s="38" t="s">
        <v>47</v>
      </c>
      <c r="AG28" s="39">
        <v>35</v>
      </c>
      <c r="AH28" s="40">
        <v>2</v>
      </c>
      <c r="AI28" s="41">
        <f t="shared" si="6"/>
        <v>5.7142857142857141E-2</v>
      </c>
      <c r="AK28" s="38" t="s">
        <v>47</v>
      </c>
      <c r="AL28" s="39">
        <v>35</v>
      </c>
      <c r="AM28" s="40">
        <v>2</v>
      </c>
      <c r="AN28" s="41">
        <f t="shared" si="7"/>
        <v>5.7142857142857141E-2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2</v>
      </c>
      <c r="BH28" s="41">
        <f t="shared" si="11"/>
        <v>5.7142857142857141E-2</v>
      </c>
      <c r="BJ28" s="38" t="s">
        <v>47</v>
      </c>
      <c r="BK28" s="39">
        <v>35</v>
      </c>
      <c r="BL28" s="40">
        <v>1</v>
      </c>
      <c r="BM28" s="41">
        <f t="shared" si="12"/>
        <v>2.8571428571428571E-2</v>
      </c>
    </row>
    <row r="29" spans="1:65">
      <c r="A29" s="6"/>
      <c r="B29" s="42" t="s">
        <v>4</v>
      </c>
      <c r="C29" s="43">
        <v>33</v>
      </c>
      <c r="D29" s="44">
        <v>2</v>
      </c>
      <c r="E29" s="45">
        <f t="shared" si="0"/>
        <v>6.0606060606060608E-2</v>
      </c>
      <c r="G29" s="42" t="s">
        <v>4</v>
      </c>
      <c r="H29" s="43">
        <v>34</v>
      </c>
      <c r="I29" s="44">
        <v>1</v>
      </c>
      <c r="J29" s="45">
        <f t="shared" si="1"/>
        <v>2.9411764705882353E-2</v>
      </c>
      <c r="K29" s="63"/>
      <c r="L29" s="42" t="s">
        <v>4</v>
      </c>
      <c r="M29" s="43">
        <v>34</v>
      </c>
      <c r="N29" s="44">
        <v>1</v>
      </c>
      <c r="O29" s="45">
        <f t="shared" si="2"/>
        <v>2.9411764705882353E-2</v>
      </c>
      <c r="Q29" s="42" t="s">
        <v>4</v>
      </c>
      <c r="R29" s="43">
        <v>34</v>
      </c>
      <c r="S29" s="44">
        <v>3</v>
      </c>
      <c r="T29" s="45">
        <f t="shared" si="3"/>
        <v>8.8235294117647065E-2</v>
      </c>
      <c r="V29" s="42" t="s">
        <v>4</v>
      </c>
      <c r="W29" s="43">
        <v>33</v>
      </c>
      <c r="X29" s="44">
        <v>1</v>
      </c>
      <c r="Y29" s="45">
        <f t="shared" si="4"/>
        <v>3.0303030303030304E-2</v>
      </c>
      <c r="AA29" s="42" t="s">
        <v>4</v>
      </c>
      <c r="AB29" s="43">
        <v>33</v>
      </c>
      <c r="AC29" s="44">
        <v>2</v>
      </c>
      <c r="AD29" s="45">
        <f t="shared" si="5"/>
        <v>6.0606060606060608E-2</v>
      </c>
      <c r="AF29" s="42" t="s">
        <v>4</v>
      </c>
      <c r="AG29" s="43">
        <v>34</v>
      </c>
      <c r="AH29" s="44">
        <v>2</v>
      </c>
      <c r="AI29" s="45">
        <f t="shared" si="6"/>
        <v>5.8823529411764705E-2</v>
      </c>
      <c r="AK29" s="42" t="s">
        <v>4</v>
      </c>
      <c r="AL29" s="43">
        <v>34</v>
      </c>
      <c r="AM29" s="44">
        <v>2</v>
      </c>
      <c r="AN29" s="45">
        <f t="shared" si="7"/>
        <v>5.8823529411764705E-2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2</v>
      </c>
      <c r="BH29" s="45">
        <f t="shared" si="11"/>
        <v>5.8823529411764705E-2</v>
      </c>
      <c r="BJ29" s="42" t="s">
        <v>4</v>
      </c>
      <c r="BK29" s="43">
        <v>34</v>
      </c>
      <c r="BL29" s="44">
        <v>1</v>
      </c>
      <c r="BM29" s="45">
        <f t="shared" si="12"/>
        <v>2.9411764705882353E-2</v>
      </c>
    </row>
    <row r="30" spans="1:6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</row>
    <row r="31" spans="1:65">
      <c r="A31" s="3" t="s">
        <v>14</v>
      </c>
      <c r="B31" s="38" t="s">
        <v>47</v>
      </c>
      <c r="C31" s="39">
        <v>1557</v>
      </c>
      <c r="D31" s="40">
        <v>97</v>
      </c>
      <c r="E31" s="41">
        <f t="shared" si="0"/>
        <v>6.2299293513166348E-2</v>
      </c>
      <c r="G31" s="38" t="s">
        <v>47</v>
      </c>
      <c r="H31" s="39">
        <v>1582</v>
      </c>
      <c r="I31" s="40">
        <v>110</v>
      </c>
      <c r="J31" s="41">
        <f t="shared" si="1"/>
        <v>6.9532237673830599E-2</v>
      </c>
      <c r="K31" s="63"/>
      <c r="L31" s="38" t="s">
        <v>47</v>
      </c>
      <c r="M31" s="39">
        <v>1587</v>
      </c>
      <c r="N31" s="40">
        <v>114</v>
      </c>
      <c r="O31" s="41">
        <f t="shared" si="2"/>
        <v>7.1833648393194713E-2</v>
      </c>
      <c r="Q31" s="38" t="s">
        <v>47</v>
      </c>
      <c r="R31" s="39">
        <v>1597</v>
      </c>
      <c r="S31" s="40">
        <v>102</v>
      </c>
      <c r="T31" s="41">
        <f t="shared" si="3"/>
        <v>6.3869755792110211E-2</v>
      </c>
      <c r="V31" s="38" t="s">
        <v>47</v>
      </c>
      <c r="W31" s="39">
        <v>1601</v>
      </c>
      <c r="X31" s="40">
        <v>101</v>
      </c>
      <c r="Y31" s="41">
        <f t="shared" si="4"/>
        <v>6.3085571517801378E-2</v>
      </c>
      <c r="AA31" s="38" t="s">
        <v>47</v>
      </c>
      <c r="AB31" s="39">
        <v>1663</v>
      </c>
      <c r="AC31" s="40">
        <v>142</v>
      </c>
      <c r="AD31" s="41">
        <f t="shared" si="5"/>
        <v>8.5387853277209866E-2</v>
      </c>
      <c r="AF31" s="38" t="s">
        <v>47</v>
      </c>
      <c r="AG31" s="39">
        <v>1678</v>
      </c>
      <c r="AH31" s="40">
        <v>142</v>
      </c>
      <c r="AI31" s="41">
        <f t="shared" si="6"/>
        <v>8.4624553039332542E-2</v>
      </c>
      <c r="AK31" s="38" t="s">
        <v>47</v>
      </c>
      <c r="AL31" s="39">
        <v>1675</v>
      </c>
      <c r="AM31" s="40">
        <v>116</v>
      </c>
      <c r="AN31" s="41">
        <f t="shared" si="7"/>
        <v>6.9253731343283581E-2</v>
      </c>
      <c r="AP31" s="38" t="s">
        <v>47</v>
      </c>
      <c r="AQ31" s="39">
        <v>1678</v>
      </c>
      <c r="AR31" s="40">
        <v>106</v>
      </c>
      <c r="AS31" s="41">
        <f t="shared" si="8"/>
        <v>6.3170441001191902E-2</v>
      </c>
      <c r="AU31" s="38" t="s">
        <v>47</v>
      </c>
      <c r="AV31" s="39">
        <v>1682</v>
      </c>
      <c r="AW31" s="40">
        <v>110</v>
      </c>
      <c r="AX31" s="41">
        <f t="shared" si="9"/>
        <v>6.5398335315101072E-2</v>
      </c>
      <c r="AZ31" s="38" t="s">
        <v>47</v>
      </c>
      <c r="BA31" s="39">
        <v>1702</v>
      </c>
      <c r="BB31" s="40">
        <v>123</v>
      </c>
      <c r="BC31" s="41">
        <f t="shared" si="10"/>
        <v>7.2267920094007052E-2</v>
      </c>
      <c r="BE31" s="38" t="s">
        <v>47</v>
      </c>
      <c r="BF31" s="39">
        <v>1716</v>
      </c>
      <c r="BG31" s="40">
        <v>109</v>
      </c>
      <c r="BH31" s="41">
        <f t="shared" si="11"/>
        <v>6.351981351981352E-2</v>
      </c>
      <c r="BJ31" s="38" t="s">
        <v>47</v>
      </c>
      <c r="BK31" s="39">
        <v>1725</v>
      </c>
      <c r="BL31" s="40">
        <v>110</v>
      </c>
      <c r="BM31" s="41">
        <f t="shared" si="12"/>
        <v>6.3768115942028983E-2</v>
      </c>
    </row>
    <row r="32" spans="1:65">
      <c r="A32" s="6"/>
      <c r="B32" s="42" t="s">
        <v>4</v>
      </c>
      <c r="C32" s="43">
        <v>1339</v>
      </c>
      <c r="D32" s="44">
        <v>79</v>
      </c>
      <c r="E32" s="45">
        <f t="shared" si="0"/>
        <v>5.8999253174010453E-2</v>
      </c>
      <c r="G32" s="42" t="s">
        <v>4</v>
      </c>
      <c r="H32" s="43">
        <v>1358</v>
      </c>
      <c r="I32" s="44">
        <v>94</v>
      </c>
      <c r="J32" s="45">
        <f t="shared" si="1"/>
        <v>6.9219440353460976E-2</v>
      </c>
      <c r="K32" s="63"/>
      <c r="L32" s="42" t="s">
        <v>4</v>
      </c>
      <c r="M32" s="43">
        <v>1366</v>
      </c>
      <c r="N32" s="44">
        <v>92</v>
      </c>
      <c r="O32" s="45">
        <f t="shared" si="2"/>
        <v>6.7349926793557835E-2</v>
      </c>
      <c r="Q32" s="42" t="s">
        <v>4</v>
      </c>
      <c r="R32" s="43">
        <v>1376</v>
      </c>
      <c r="S32" s="44">
        <v>80</v>
      </c>
      <c r="T32" s="45">
        <f t="shared" si="3"/>
        <v>5.8139534883720929E-2</v>
      </c>
      <c r="V32" s="42" t="s">
        <v>4</v>
      </c>
      <c r="W32" s="43">
        <v>1381</v>
      </c>
      <c r="X32" s="44">
        <v>81</v>
      </c>
      <c r="Y32" s="45">
        <f t="shared" si="4"/>
        <v>5.8653149891383052E-2</v>
      </c>
      <c r="AA32" s="42" t="s">
        <v>4</v>
      </c>
      <c r="AB32" s="43">
        <v>1443</v>
      </c>
      <c r="AC32" s="44">
        <v>119</v>
      </c>
      <c r="AD32" s="45">
        <f t="shared" si="5"/>
        <v>8.2467082467082467E-2</v>
      </c>
      <c r="AF32" s="42" t="s">
        <v>4</v>
      </c>
      <c r="AG32" s="43">
        <v>1458</v>
      </c>
      <c r="AH32" s="44">
        <v>118</v>
      </c>
      <c r="AI32" s="45">
        <f t="shared" si="6"/>
        <v>8.0932784636488342E-2</v>
      </c>
      <c r="AK32" s="42" t="s">
        <v>4</v>
      </c>
      <c r="AL32" s="43">
        <v>1464</v>
      </c>
      <c r="AM32" s="44">
        <v>98</v>
      </c>
      <c r="AN32" s="45">
        <f t="shared" si="7"/>
        <v>6.6939890710382519E-2</v>
      </c>
      <c r="AP32" s="42" t="s">
        <v>4</v>
      </c>
      <c r="AQ32" s="43">
        <v>1466</v>
      </c>
      <c r="AR32" s="44">
        <v>87</v>
      </c>
      <c r="AS32" s="45">
        <f t="shared" si="8"/>
        <v>5.9345156889495224E-2</v>
      </c>
      <c r="AU32" s="42" t="s">
        <v>4</v>
      </c>
      <c r="AV32" s="43">
        <v>1472</v>
      </c>
      <c r="AW32" s="44">
        <v>92</v>
      </c>
      <c r="AX32" s="45">
        <f t="shared" si="9"/>
        <v>6.25E-2</v>
      </c>
      <c r="AZ32" s="42" t="s">
        <v>4</v>
      </c>
      <c r="BA32" s="43">
        <v>1490</v>
      </c>
      <c r="BB32" s="44">
        <v>99</v>
      </c>
      <c r="BC32" s="45">
        <f t="shared" si="10"/>
        <v>6.6442953020134227E-2</v>
      </c>
      <c r="BE32" s="42" t="s">
        <v>4</v>
      </c>
      <c r="BF32" s="43">
        <v>1502</v>
      </c>
      <c r="BG32" s="44">
        <v>91</v>
      </c>
      <c r="BH32" s="45">
        <f t="shared" si="11"/>
        <v>6.0585885486018641E-2</v>
      </c>
      <c r="BJ32" s="42" t="s">
        <v>4</v>
      </c>
      <c r="BK32" s="43">
        <v>1513</v>
      </c>
      <c r="BL32" s="44">
        <v>93</v>
      </c>
      <c r="BM32" s="45">
        <f t="shared" si="12"/>
        <v>6.1467283542630535E-2</v>
      </c>
    </row>
    <row r="33" spans="1:65">
      <c r="A33" s="6"/>
      <c r="B33" s="42" t="s">
        <v>5</v>
      </c>
      <c r="C33" s="43">
        <v>218</v>
      </c>
      <c r="D33" s="44">
        <v>18</v>
      </c>
      <c r="E33" s="45">
        <f t="shared" si="0"/>
        <v>8.2568807339449546E-2</v>
      </c>
      <c r="G33" s="42" t="s">
        <v>5</v>
      </c>
      <c r="H33" s="43">
        <v>224</v>
      </c>
      <c r="I33" s="44">
        <v>16</v>
      </c>
      <c r="J33" s="45">
        <f t="shared" si="1"/>
        <v>7.1428571428571425E-2</v>
      </c>
      <c r="K33" s="63"/>
      <c r="L33" s="42" t="s">
        <v>5</v>
      </c>
      <c r="M33" s="43">
        <v>221</v>
      </c>
      <c r="N33" s="44">
        <v>22</v>
      </c>
      <c r="O33" s="45">
        <f t="shared" si="2"/>
        <v>9.9547511312217188E-2</v>
      </c>
      <c r="Q33" s="42" t="s">
        <v>5</v>
      </c>
      <c r="R33" s="43">
        <v>221</v>
      </c>
      <c r="S33" s="44">
        <v>22</v>
      </c>
      <c r="T33" s="45">
        <f t="shared" si="3"/>
        <v>9.9547511312217188E-2</v>
      </c>
      <c r="V33" s="42" t="s">
        <v>5</v>
      </c>
      <c r="W33" s="43">
        <v>220</v>
      </c>
      <c r="X33" s="44">
        <v>20</v>
      </c>
      <c r="Y33" s="45">
        <f t="shared" si="4"/>
        <v>9.0909090909090912E-2</v>
      </c>
      <c r="AA33" s="42" t="s">
        <v>5</v>
      </c>
      <c r="AB33" s="43">
        <v>220</v>
      </c>
      <c r="AC33" s="44">
        <v>23</v>
      </c>
      <c r="AD33" s="45">
        <f t="shared" si="5"/>
        <v>0.10454545454545454</v>
      </c>
      <c r="AF33" s="42" t="s">
        <v>5</v>
      </c>
      <c r="AG33" s="43">
        <v>220</v>
      </c>
      <c r="AH33" s="44">
        <v>24</v>
      </c>
      <c r="AI33" s="45">
        <f t="shared" si="6"/>
        <v>0.10909090909090909</v>
      </c>
      <c r="AK33" s="42" t="s">
        <v>5</v>
      </c>
      <c r="AL33" s="43">
        <v>211</v>
      </c>
      <c r="AM33" s="44">
        <v>18</v>
      </c>
      <c r="AN33" s="45">
        <f t="shared" si="7"/>
        <v>8.5308056872037921E-2</v>
      </c>
      <c r="AP33" s="42" t="s">
        <v>5</v>
      </c>
      <c r="AQ33" s="43">
        <v>212</v>
      </c>
      <c r="AR33" s="44">
        <v>19</v>
      </c>
      <c r="AS33" s="45">
        <f t="shared" si="8"/>
        <v>8.9622641509433956E-2</v>
      </c>
      <c r="AU33" s="42" t="s">
        <v>5</v>
      </c>
      <c r="AV33" s="43">
        <v>210</v>
      </c>
      <c r="AW33" s="44">
        <v>18</v>
      </c>
      <c r="AX33" s="45">
        <f t="shared" si="9"/>
        <v>8.5714285714285715E-2</v>
      </c>
      <c r="AZ33" s="42" t="s">
        <v>5</v>
      </c>
      <c r="BA33" s="43">
        <v>212</v>
      </c>
      <c r="BB33" s="44">
        <v>24</v>
      </c>
      <c r="BC33" s="45">
        <f t="shared" si="10"/>
        <v>0.11320754716981132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17</v>
      </c>
      <c r="BM33" s="45">
        <f t="shared" si="12"/>
        <v>8.0188679245283015E-2</v>
      </c>
    </row>
    <row r="34" spans="1:65">
      <c r="A34" s="3" t="s">
        <v>15</v>
      </c>
      <c r="B34" s="38" t="s">
        <v>47</v>
      </c>
      <c r="C34" s="39">
        <v>1843</v>
      </c>
      <c r="D34" s="40">
        <v>149</v>
      </c>
      <c r="E34" s="41">
        <f t="shared" si="0"/>
        <v>8.0846446011937065E-2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152</v>
      </c>
      <c r="O34" s="41">
        <f t="shared" si="2"/>
        <v>8.1239978621058251E-2</v>
      </c>
      <c r="Q34" s="38" t="s">
        <v>47</v>
      </c>
      <c r="R34" s="39">
        <v>1866</v>
      </c>
      <c r="S34" s="40">
        <v>151</v>
      </c>
      <c r="T34" s="41">
        <f t="shared" si="3"/>
        <v>8.0921757770632374E-2</v>
      </c>
      <c r="V34" s="38" t="s">
        <v>47</v>
      </c>
      <c r="W34" s="39">
        <v>1860</v>
      </c>
      <c r="X34" s="40">
        <v>146</v>
      </c>
      <c r="Y34" s="41">
        <f t="shared" si="4"/>
        <v>7.8494623655913975E-2</v>
      </c>
      <c r="AA34" s="38" t="s">
        <v>47</v>
      </c>
      <c r="AB34" s="39">
        <v>1901</v>
      </c>
      <c r="AC34" s="40">
        <v>184</v>
      </c>
      <c r="AD34" s="41">
        <f t="shared" si="5"/>
        <v>9.6791162546028403E-2</v>
      </c>
      <c r="AF34" s="38" t="s">
        <v>47</v>
      </c>
      <c r="AG34" s="39">
        <v>1912</v>
      </c>
      <c r="AH34" s="40">
        <v>190</v>
      </c>
      <c r="AI34" s="41">
        <f t="shared" si="6"/>
        <v>9.9372384937238489E-2</v>
      </c>
      <c r="AK34" s="38" t="s">
        <v>47</v>
      </c>
      <c r="AL34" s="39">
        <v>1907</v>
      </c>
      <c r="AM34" s="40">
        <v>168</v>
      </c>
      <c r="AN34" s="41">
        <f t="shared" si="7"/>
        <v>8.8096486628211845E-2</v>
      </c>
      <c r="AP34" s="38" t="s">
        <v>47</v>
      </c>
      <c r="AQ34" s="39">
        <v>1906</v>
      </c>
      <c r="AR34" s="40">
        <v>168</v>
      </c>
      <c r="AS34" s="41">
        <f t="shared" si="8"/>
        <v>8.8142707240293813E-2</v>
      </c>
      <c r="AU34" s="38" t="s">
        <v>47</v>
      </c>
      <c r="AV34" s="39">
        <v>1911</v>
      </c>
      <c r="AW34" s="40">
        <v>160</v>
      </c>
      <c r="AX34" s="41">
        <f t="shared" si="9"/>
        <v>8.3725798011512295E-2</v>
      </c>
      <c r="AZ34" s="38" t="s">
        <v>47</v>
      </c>
      <c r="BA34" s="39">
        <v>1922</v>
      </c>
      <c r="BB34" s="40">
        <v>181</v>
      </c>
      <c r="BC34" s="41">
        <f t="shared" si="10"/>
        <v>9.4172736732570234E-2</v>
      </c>
      <c r="BE34" s="38" t="s">
        <v>47</v>
      </c>
      <c r="BF34" s="39">
        <v>1929</v>
      </c>
      <c r="BG34" s="40">
        <v>171</v>
      </c>
      <c r="BH34" s="41">
        <f t="shared" si="11"/>
        <v>8.8646967340590979E-2</v>
      </c>
      <c r="BJ34" s="38" t="s">
        <v>47</v>
      </c>
      <c r="BK34" s="39">
        <v>1891</v>
      </c>
      <c r="BL34" s="40">
        <v>163</v>
      </c>
      <c r="BM34" s="41">
        <f t="shared" si="12"/>
        <v>8.6197778952934956E-2</v>
      </c>
    </row>
    <row r="35" spans="1:65">
      <c r="A35" s="6"/>
      <c r="B35" s="42" t="s">
        <v>4</v>
      </c>
      <c r="C35" s="43">
        <v>1619</v>
      </c>
      <c r="D35" s="44">
        <v>127</v>
      </c>
      <c r="E35" s="45">
        <f t="shared" si="0"/>
        <v>7.8443483631871522E-2</v>
      </c>
      <c r="G35" s="42" t="s">
        <v>4</v>
      </c>
      <c r="H35" s="43">
        <v>1645</v>
      </c>
      <c r="I35" s="44">
        <v>141</v>
      </c>
      <c r="J35" s="45">
        <f t="shared" si="1"/>
        <v>8.5714285714285715E-2</v>
      </c>
      <c r="K35" s="63"/>
      <c r="L35" s="42" t="s">
        <v>4</v>
      </c>
      <c r="M35" s="43">
        <v>1645</v>
      </c>
      <c r="N35" s="44">
        <v>132</v>
      </c>
      <c r="O35" s="45">
        <f t="shared" si="2"/>
        <v>8.0243161094224927E-2</v>
      </c>
      <c r="Q35" s="42" t="s">
        <v>4</v>
      </c>
      <c r="R35" s="43">
        <v>1641</v>
      </c>
      <c r="S35" s="44">
        <v>132</v>
      </c>
      <c r="T35" s="45">
        <f t="shared" si="3"/>
        <v>8.0438756855575874E-2</v>
      </c>
      <c r="V35" s="42" t="s">
        <v>4</v>
      </c>
      <c r="W35" s="43">
        <v>1636</v>
      </c>
      <c r="X35" s="44">
        <v>130</v>
      </c>
      <c r="Y35" s="45">
        <f t="shared" si="4"/>
        <v>7.9462102689486558E-2</v>
      </c>
      <c r="AA35" s="42" t="s">
        <v>4</v>
      </c>
      <c r="AB35" s="43">
        <v>1676</v>
      </c>
      <c r="AC35" s="44">
        <v>165</v>
      </c>
      <c r="AD35" s="45">
        <f t="shared" si="5"/>
        <v>9.8448687350835326E-2</v>
      </c>
      <c r="AF35" s="42" t="s">
        <v>4</v>
      </c>
      <c r="AG35" s="43">
        <v>1686</v>
      </c>
      <c r="AH35" s="44">
        <v>168</v>
      </c>
      <c r="AI35" s="45">
        <f t="shared" si="6"/>
        <v>9.9644128113879002E-2</v>
      </c>
      <c r="AK35" s="42" t="s">
        <v>4</v>
      </c>
      <c r="AL35" s="43">
        <v>1683</v>
      </c>
      <c r="AM35" s="44">
        <v>147</v>
      </c>
      <c r="AN35" s="45">
        <f t="shared" si="7"/>
        <v>8.7344028520499106E-2</v>
      </c>
      <c r="AP35" s="42" t="s">
        <v>4</v>
      </c>
      <c r="AQ35" s="43">
        <v>1683</v>
      </c>
      <c r="AR35" s="44">
        <v>144</v>
      </c>
      <c r="AS35" s="45">
        <f t="shared" si="8"/>
        <v>8.5561497326203204E-2</v>
      </c>
      <c r="AU35" s="42" t="s">
        <v>4</v>
      </c>
      <c r="AV35" s="43">
        <v>1689</v>
      </c>
      <c r="AW35" s="44">
        <v>139</v>
      </c>
      <c r="AX35" s="45">
        <f t="shared" si="9"/>
        <v>8.2297217288336291E-2</v>
      </c>
      <c r="AZ35" s="42" t="s">
        <v>4</v>
      </c>
      <c r="BA35" s="43">
        <v>1700</v>
      </c>
      <c r="BB35" s="44">
        <v>161</v>
      </c>
      <c r="BC35" s="45">
        <f t="shared" si="10"/>
        <v>9.4705882352941181E-2</v>
      </c>
      <c r="BE35" s="42" t="s">
        <v>4</v>
      </c>
      <c r="BF35" s="43">
        <v>1706</v>
      </c>
      <c r="BG35" s="44">
        <v>150</v>
      </c>
      <c r="BH35" s="45">
        <f t="shared" si="11"/>
        <v>8.792497069167643E-2</v>
      </c>
      <c r="BJ35" s="42" t="s">
        <v>4</v>
      </c>
      <c r="BK35" s="43">
        <v>1674</v>
      </c>
      <c r="BL35" s="44">
        <v>144</v>
      </c>
      <c r="BM35" s="45">
        <f t="shared" si="12"/>
        <v>8.6021505376344093E-2</v>
      </c>
    </row>
    <row r="36" spans="1:65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21</v>
      </c>
      <c r="J36" s="45">
        <f t="shared" si="1"/>
        <v>9.45945945945946E-2</v>
      </c>
      <c r="K36" s="63"/>
      <c r="L36" s="42" t="s">
        <v>5</v>
      </c>
      <c r="M36" s="43">
        <v>226</v>
      </c>
      <c r="N36" s="44">
        <v>20</v>
      </c>
      <c r="O36" s="45">
        <f t="shared" si="2"/>
        <v>8.8495575221238937E-2</v>
      </c>
      <c r="Q36" s="42" t="s">
        <v>5</v>
      </c>
      <c r="R36" s="43">
        <v>225</v>
      </c>
      <c r="S36" s="44">
        <v>19</v>
      </c>
      <c r="T36" s="45">
        <f t="shared" si="3"/>
        <v>8.4444444444444447E-2</v>
      </c>
      <c r="V36" s="42" t="s">
        <v>5</v>
      </c>
      <c r="W36" s="43">
        <v>224</v>
      </c>
      <c r="X36" s="44">
        <v>16</v>
      </c>
      <c r="Y36" s="45">
        <f t="shared" si="4"/>
        <v>7.1428571428571425E-2</v>
      </c>
      <c r="AA36" s="42" t="s">
        <v>5</v>
      </c>
      <c r="AB36" s="43">
        <v>225</v>
      </c>
      <c r="AC36" s="44">
        <v>19</v>
      </c>
      <c r="AD36" s="45">
        <f t="shared" si="5"/>
        <v>8.4444444444444447E-2</v>
      </c>
      <c r="AF36" s="42" t="s">
        <v>5</v>
      </c>
      <c r="AG36" s="43">
        <v>226</v>
      </c>
      <c r="AH36" s="44">
        <v>22</v>
      </c>
      <c r="AI36" s="45">
        <f t="shared" si="6"/>
        <v>9.7345132743362831E-2</v>
      </c>
      <c r="AK36" s="42" t="s">
        <v>5</v>
      </c>
      <c r="AL36" s="43">
        <v>224</v>
      </c>
      <c r="AM36" s="44">
        <v>21</v>
      </c>
      <c r="AN36" s="45">
        <f t="shared" si="7"/>
        <v>9.375E-2</v>
      </c>
      <c r="AP36" s="42" t="s">
        <v>5</v>
      </c>
      <c r="AQ36" s="43">
        <v>223</v>
      </c>
      <c r="AR36" s="44">
        <v>24</v>
      </c>
      <c r="AS36" s="45">
        <f t="shared" si="8"/>
        <v>0.10762331838565023</v>
      </c>
      <c r="AU36" s="42" t="s">
        <v>5</v>
      </c>
      <c r="AV36" s="43">
        <v>222</v>
      </c>
      <c r="AW36" s="44">
        <v>21</v>
      </c>
      <c r="AX36" s="45">
        <f t="shared" si="9"/>
        <v>9.45945945945946E-2</v>
      </c>
      <c r="AZ36" s="42" t="s">
        <v>5</v>
      </c>
      <c r="BA36" s="43">
        <v>222</v>
      </c>
      <c r="BB36" s="44">
        <v>20</v>
      </c>
      <c r="BC36" s="45">
        <f t="shared" si="10"/>
        <v>9.0090090090090086E-2</v>
      </c>
      <c r="BE36" s="42" t="s">
        <v>5</v>
      </c>
      <c r="BF36" s="43">
        <v>223</v>
      </c>
      <c r="BG36" s="44">
        <v>21</v>
      </c>
      <c r="BH36" s="45">
        <f t="shared" si="11"/>
        <v>9.417040358744394E-2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</row>
    <row r="37" spans="1:65">
      <c r="A37" s="3" t="s">
        <v>16</v>
      </c>
      <c r="B37" s="38" t="s">
        <v>47</v>
      </c>
      <c r="C37" s="39">
        <v>189</v>
      </c>
      <c r="D37" s="40">
        <v>20</v>
      </c>
      <c r="E37" s="41">
        <f t="shared" si="0"/>
        <v>0.10582010582010581</v>
      </c>
      <c r="G37" s="38" t="s">
        <v>47</v>
      </c>
      <c r="H37" s="39">
        <v>182</v>
      </c>
      <c r="I37" s="40">
        <v>21</v>
      </c>
      <c r="J37" s="41">
        <f t="shared" si="1"/>
        <v>0.11538461538461539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16</v>
      </c>
      <c r="T37" s="41">
        <f t="shared" si="3"/>
        <v>8.8397790055248615E-2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20</v>
      </c>
      <c r="AI37" s="41">
        <f t="shared" si="6"/>
        <v>0.10869565217391304</v>
      </c>
      <c r="AK37" s="38" t="s">
        <v>47</v>
      </c>
      <c r="AL37" s="39">
        <v>182</v>
      </c>
      <c r="AM37" s="40">
        <v>18</v>
      </c>
      <c r="AN37" s="41">
        <f t="shared" si="7"/>
        <v>9.8901098901098897E-2</v>
      </c>
      <c r="AP37" s="38" t="s">
        <v>47</v>
      </c>
      <c r="AQ37" s="39">
        <v>182</v>
      </c>
      <c r="AR37" s="40">
        <v>19</v>
      </c>
      <c r="AS37" s="41">
        <f t="shared" si="8"/>
        <v>0.1043956043956044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18</v>
      </c>
      <c r="BC37" s="41">
        <f t="shared" si="10"/>
        <v>9.9447513812154692E-2</v>
      </c>
      <c r="BE37" s="38" t="s">
        <v>47</v>
      </c>
      <c r="BF37" s="39">
        <v>176</v>
      </c>
      <c r="BG37" s="40">
        <v>19</v>
      </c>
      <c r="BH37" s="41">
        <f t="shared" si="11"/>
        <v>0.10795454545454546</v>
      </c>
      <c r="BJ37" s="38" t="s">
        <v>47</v>
      </c>
      <c r="BK37" s="39">
        <v>175</v>
      </c>
      <c r="BL37" s="40">
        <v>16</v>
      </c>
      <c r="BM37" s="41">
        <f t="shared" si="12"/>
        <v>9.1428571428571428E-2</v>
      </c>
    </row>
    <row r="38" spans="1:65">
      <c r="A38" s="6"/>
      <c r="B38" s="42" t="s">
        <v>4</v>
      </c>
      <c r="C38" s="43">
        <v>175</v>
      </c>
      <c r="D38" s="44">
        <v>17</v>
      </c>
      <c r="E38" s="45">
        <f t="shared" si="0"/>
        <v>9.7142857142857142E-2</v>
      </c>
      <c r="G38" s="42" t="s">
        <v>4</v>
      </c>
      <c r="H38" s="43">
        <v>168</v>
      </c>
      <c r="I38" s="44">
        <v>19</v>
      </c>
      <c r="J38" s="45">
        <f t="shared" si="1"/>
        <v>0.1130952380952381</v>
      </c>
      <c r="K38" s="63"/>
      <c r="L38" s="42" t="s">
        <v>4</v>
      </c>
      <c r="M38" s="43">
        <v>167</v>
      </c>
      <c r="N38" s="44">
        <v>14</v>
      </c>
      <c r="O38" s="45">
        <f t="shared" si="2"/>
        <v>8.3832335329341312E-2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17</v>
      </c>
      <c r="AD38" s="45">
        <f t="shared" si="5"/>
        <v>9.9415204678362568E-2</v>
      </c>
      <c r="AF38" s="42" t="s">
        <v>4</v>
      </c>
      <c r="AG38" s="43">
        <v>171</v>
      </c>
      <c r="AH38" s="44">
        <v>16</v>
      </c>
      <c r="AI38" s="45">
        <f t="shared" si="6"/>
        <v>9.3567251461988299E-2</v>
      </c>
      <c r="AK38" s="42" t="s">
        <v>4</v>
      </c>
      <c r="AL38" s="43">
        <v>169</v>
      </c>
      <c r="AM38" s="44">
        <v>15</v>
      </c>
      <c r="AN38" s="45">
        <f t="shared" si="7"/>
        <v>8.8757396449704137E-2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14</v>
      </c>
      <c r="AX38" s="45">
        <f t="shared" si="9"/>
        <v>8.3333333333333329E-2</v>
      </c>
      <c r="AZ38" s="42" t="s">
        <v>4</v>
      </c>
      <c r="BA38" s="43">
        <v>168</v>
      </c>
      <c r="BB38" s="44">
        <v>15</v>
      </c>
      <c r="BC38" s="45">
        <f t="shared" si="10"/>
        <v>8.9285714285714288E-2</v>
      </c>
      <c r="BE38" s="42" t="s">
        <v>4</v>
      </c>
      <c r="BF38" s="43">
        <v>162</v>
      </c>
      <c r="BG38" s="44">
        <v>15</v>
      </c>
      <c r="BH38" s="45">
        <f t="shared" si="11"/>
        <v>9.2592592592592587E-2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</row>
    <row r="39" spans="1:65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3</v>
      </c>
      <c r="O39" s="45">
        <f t="shared" si="2"/>
        <v>0.23076923076923078</v>
      </c>
      <c r="Q39" s="42" t="s">
        <v>5</v>
      </c>
      <c r="R39" s="43">
        <v>13</v>
      </c>
      <c r="S39" s="44">
        <v>2</v>
      </c>
      <c r="T39" s="45">
        <f t="shared" si="3"/>
        <v>0.15384615384615385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4</v>
      </c>
      <c r="AD39" s="45">
        <f t="shared" si="5"/>
        <v>0.30769230769230771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3</v>
      </c>
      <c r="AN39" s="45">
        <f t="shared" si="7"/>
        <v>0.23076923076923078</v>
      </c>
      <c r="AP39" s="42" t="s">
        <v>5</v>
      </c>
      <c r="AQ39" s="43">
        <v>13</v>
      </c>
      <c r="AR39" s="44">
        <v>4</v>
      </c>
      <c r="AS39" s="45">
        <f t="shared" si="8"/>
        <v>0.30769230769230771</v>
      </c>
      <c r="AU39" s="42" t="s">
        <v>5</v>
      </c>
      <c r="AV39" s="43">
        <v>13</v>
      </c>
      <c r="AW39" s="44">
        <v>3</v>
      </c>
      <c r="AX39" s="45">
        <f t="shared" si="9"/>
        <v>0.23076923076923078</v>
      </c>
      <c r="AZ39" s="42" t="s">
        <v>5</v>
      </c>
      <c r="BA39" s="43">
        <v>13</v>
      </c>
      <c r="BB39" s="44">
        <v>3</v>
      </c>
      <c r="BC39" s="45">
        <f t="shared" si="10"/>
        <v>0.23076923076923078</v>
      </c>
      <c r="BE39" s="42" t="s">
        <v>5</v>
      </c>
      <c r="BF39" s="43">
        <v>14</v>
      </c>
      <c r="BG39" s="44">
        <v>4</v>
      </c>
      <c r="BH39" s="45">
        <f t="shared" si="11"/>
        <v>0.2857142857142857</v>
      </c>
      <c r="BJ39" s="42" t="s">
        <v>5</v>
      </c>
      <c r="BK39" s="43">
        <v>14</v>
      </c>
      <c r="BL39" s="44">
        <v>2</v>
      </c>
      <c r="BM39" s="45">
        <f t="shared" si="12"/>
        <v>0.14285714285714285</v>
      </c>
    </row>
    <row r="40" spans="1:65">
      <c r="A40" s="3" t="s">
        <v>17</v>
      </c>
      <c r="B40" s="38" t="s">
        <v>47</v>
      </c>
      <c r="C40" s="39">
        <v>831</v>
      </c>
      <c r="D40" s="40">
        <v>48</v>
      </c>
      <c r="E40" s="41">
        <f t="shared" si="0"/>
        <v>5.7761732851985562E-2</v>
      </c>
      <c r="G40" s="38" t="s">
        <v>47</v>
      </c>
      <c r="H40" s="39">
        <v>828</v>
      </c>
      <c r="I40" s="40">
        <v>53</v>
      </c>
      <c r="J40" s="41">
        <f t="shared" si="1"/>
        <v>6.4009661835748799E-2</v>
      </c>
      <c r="K40" s="63"/>
      <c r="L40" s="38" t="s">
        <v>47</v>
      </c>
      <c r="M40" s="39">
        <v>829</v>
      </c>
      <c r="N40" s="40">
        <v>45</v>
      </c>
      <c r="O40" s="41">
        <f t="shared" si="2"/>
        <v>5.4282267792521106E-2</v>
      </c>
      <c r="Q40" s="38" t="s">
        <v>47</v>
      </c>
      <c r="R40" s="39">
        <v>830</v>
      </c>
      <c r="S40" s="40">
        <v>42</v>
      </c>
      <c r="T40" s="41">
        <f t="shared" si="3"/>
        <v>5.0602409638554217E-2</v>
      </c>
      <c r="V40" s="38" t="s">
        <v>47</v>
      </c>
      <c r="W40" s="39">
        <v>825</v>
      </c>
      <c r="X40" s="40">
        <v>41</v>
      </c>
      <c r="Y40" s="41">
        <f t="shared" si="4"/>
        <v>4.9696969696969698E-2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51</v>
      </c>
      <c r="AI40" s="41">
        <f t="shared" si="6"/>
        <v>6.1594202898550728E-2</v>
      </c>
      <c r="AK40" s="38" t="s">
        <v>47</v>
      </c>
      <c r="AL40" s="39">
        <v>822</v>
      </c>
      <c r="AM40" s="40">
        <v>52</v>
      </c>
      <c r="AN40" s="41">
        <f t="shared" si="7"/>
        <v>6.3260340632603412E-2</v>
      </c>
      <c r="AP40" s="38" t="s">
        <v>47</v>
      </c>
      <c r="AQ40" s="39">
        <v>822</v>
      </c>
      <c r="AR40" s="40">
        <v>45</v>
      </c>
      <c r="AS40" s="41">
        <f t="shared" si="8"/>
        <v>5.4744525547445258E-2</v>
      </c>
      <c r="AU40" s="38" t="s">
        <v>47</v>
      </c>
      <c r="AV40" s="39">
        <v>820</v>
      </c>
      <c r="AW40" s="40">
        <v>46</v>
      </c>
      <c r="AX40" s="41">
        <f t="shared" si="9"/>
        <v>5.6097560975609757E-2</v>
      </c>
      <c r="AZ40" s="38" t="s">
        <v>47</v>
      </c>
      <c r="BA40" s="39">
        <v>823</v>
      </c>
      <c r="BB40" s="40">
        <v>54</v>
      </c>
      <c r="BC40" s="41">
        <f t="shared" si="10"/>
        <v>6.561360874848117E-2</v>
      </c>
      <c r="BE40" s="38" t="s">
        <v>47</v>
      </c>
      <c r="BF40" s="39">
        <v>818</v>
      </c>
      <c r="BG40" s="40">
        <v>54</v>
      </c>
      <c r="BH40" s="41">
        <f t="shared" si="11"/>
        <v>6.6014669926650366E-2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</row>
    <row r="41" spans="1:65">
      <c r="A41" s="6"/>
      <c r="B41" s="42" t="s">
        <v>4</v>
      </c>
      <c r="C41" s="43">
        <v>726</v>
      </c>
      <c r="D41" s="44">
        <v>38</v>
      </c>
      <c r="E41" s="45">
        <f t="shared" si="0"/>
        <v>5.2341597796143252E-2</v>
      </c>
      <c r="G41" s="42" t="s">
        <v>4</v>
      </c>
      <c r="H41" s="43">
        <v>722</v>
      </c>
      <c r="I41" s="44">
        <v>45</v>
      </c>
      <c r="J41" s="45">
        <f t="shared" si="1"/>
        <v>6.2326869806094184E-2</v>
      </c>
      <c r="K41" s="63"/>
      <c r="L41" s="42" t="s">
        <v>4</v>
      </c>
      <c r="M41" s="43">
        <v>722</v>
      </c>
      <c r="N41" s="44">
        <v>36</v>
      </c>
      <c r="O41" s="45">
        <f t="shared" si="2"/>
        <v>4.9861495844875349E-2</v>
      </c>
      <c r="Q41" s="42" t="s">
        <v>4</v>
      </c>
      <c r="R41" s="43">
        <v>723</v>
      </c>
      <c r="S41" s="44">
        <v>36</v>
      </c>
      <c r="T41" s="45">
        <f t="shared" si="3"/>
        <v>4.9792531120331947E-2</v>
      </c>
      <c r="V41" s="42" t="s">
        <v>4</v>
      </c>
      <c r="W41" s="43">
        <v>720</v>
      </c>
      <c r="X41" s="44">
        <v>34</v>
      </c>
      <c r="Y41" s="45">
        <f t="shared" si="4"/>
        <v>4.7222222222222221E-2</v>
      </c>
      <c r="AA41" s="42" t="s">
        <v>4</v>
      </c>
      <c r="AB41" s="43">
        <v>720</v>
      </c>
      <c r="AC41" s="44">
        <v>40</v>
      </c>
      <c r="AD41" s="45">
        <f t="shared" si="5"/>
        <v>5.5555555555555552E-2</v>
      </c>
      <c r="AF41" s="42" t="s">
        <v>4</v>
      </c>
      <c r="AG41" s="43">
        <v>723</v>
      </c>
      <c r="AH41" s="44">
        <v>45</v>
      </c>
      <c r="AI41" s="45">
        <f t="shared" si="6"/>
        <v>6.2240663900414939E-2</v>
      </c>
      <c r="AK41" s="42" t="s">
        <v>4</v>
      </c>
      <c r="AL41" s="43">
        <v>714</v>
      </c>
      <c r="AM41" s="44">
        <v>42</v>
      </c>
      <c r="AN41" s="45">
        <f t="shared" si="7"/>
        <v>5.8823529411764705E-2</v>
      </c>
      <c r="AP41" s="42" t="s">
        <v>4</v>
      </c>
      <c r="AQ41" s="43">
        <v>716</v>
      </c>
      <c r="AR41" s="44">
        <v>37</v>
      </c>
      <c r="AS41" s="45">
        <f t="shared" si="8"/>
        <v>5.1675977653631286E-2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45</v>
      </c>
      <c r="BC41" s="45">
        <f t="shared" si="10"/>
        <v>6.3559322033898302E-2</v>
      </c>
      <c r="BE41" s="42" t="s">
        <v>4</v>
      </c>
      <c r="BF41" s="43">
        <v>707</v>
      </c>
      <c r="BG41" s="44">
        <v>46</v>
      </c>
      <c r="BH41" s="45">
        <f t="shared" si="11"/>
        <v>6.5063649222065062E-2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</row>
    <row r="42" spans="1:65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8</v>
      </c>
      <c r="J42" s="45">
        <f t="shared" si="1"/>
        <v>7.5471698113207544E-2</v>
      </c>
      <c r="K42" s="63"/>
      <c r="L42" s="42" t="s">
        <v>5</v>
      </c>
      <c r="M42" s="43">
        <v>107</v>
      </c>
      <c r="N42" s="44">
        <v>9</v>
      </c>
      <c r="O42" s="45">
        <f t="shared" si="2"/>
        <v>8.4112149532710276E-2</v>
      </c>
      <c r="Q42" s="42" t="s">
        <v>5</v>
      </c>
      <c r="R42" s="43">
        <v>107</v>
      </c>
      <c r="S42" s="44">
        <v>6</v>
      </c>
      <c r="T42" s="45">
        <f t="shared" si="3"/>
        <v>5.6074766355140186E-2</v>
      </c>
      <c r="V42" s="42" t="s">
        <v>5</v>
      </c>
      <c r="W42" s="43">
        <v>105</v>
      </c>
      <c r="X42" s="44">
        <v>7</v>
      </c>
      <c r="Y42" s="45">
        <f t="shared" si="4"/>
        <v>6.6666666666666666E-2</v>
      </c>
      <c r="AA42" s="42" t="s">
        <v>5</v>
      </c>
      <c r="AB42" s="43">
        <v>105</v>
      </c>
      <c r="AC42" s="44">
        <v>9</v>
      </c>
      <c r="AD42" s="45">
        <f t="shared" si="5"/>
        <v>8.5714285714285715E-2</v>
      </c>
      <c r="AF42" s="42" t="s">
        <v>5</v>
      </c>
      <c r="AG42" s="43">
        <v>105</v>
      </c>
      <c r="AH42" s="44">
        <v>6</v>
      </c>
      <c r="AI42" s="45">
        <f t="shared" si="6"/>
        <v>5.7142857142857141E-2</v>
      </c>
      <c r="AK42" s="42" t="s">
        <v>5</v>
      </c>
      <c r="AL42" s="43">
        <v>108</v>
      </c>
      <c r="AM42" s="44">
        <v>10</v>
      </c>
      <c r="AN42" s="45">
        <f t="shared" si="7"/>
        <v>9.2592592592592587E-2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8</v>
      </c>
      <c r="AX42" s="45">
        <f t="shared" si="9"/>
        <v>6.9565217391304349E-2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</row>
    <row r="43" spans="1:65">
      <c r="A43" s="3" t="s">
        <v>18</v>
      </c>
      <c r="B43" s="38" t="s">
        <v>47</v>
      </c>
      <c r="C43" s="39">
        <v>6896</v>
      </c>
      <c r="D43" s="40">
        <v>710</v>
      </c>
      <c r="E43" s="41">
        <f t="shared" si="0"/>
        <v>0.10295823665893271</v>
      </c>
      <c r="G43" s="38" t="s">
        <v>47</v>
      </c>
      <c r="H43" s="39">
        <v>7051</v>
      </c>
      <c r="I43" s="40">
        <v>791</v>
      </c>
      <c r="J43" s="41">
        <f t="shared" si="1"/>
        <v>0.11218266912494682</v>
      </c>
      <c r="K43" s="63"/>
      <c r="L43" s="38" t="s">
        <v>47</v>
      </c>
      <c r="M43" s="39">
        <v>7095</v>
      </c>
      <c r="N43" s="40">
        <v>737</v>
      </c>
      <c r="O43" s="41">
        <f t="shared" si="2"/>
        <v>0.10387596899224806</v>
      </c>
      <c r="Q43" s="38" t="s">
        <v>47</v>
      </c>
      <c r="R43" s="39">
        <v>7124</v>
      </c>
      <c r="S43" s="40">
        <v>699</v>
      </c>
      <c r="T43" s="41">
        <f t="shared" si="3"/>
        <v>9.8119034250421108E-2</v>
      </c>
      <c r="V43" s="38" t="s">
        <v>47</v>
      </c>
      <c r="W43" s="39">
        <v>7123</v>
      </c>
      <c r="X43" s="40">
        <v>686</v>
      </c>
      <c r="Y43" s="41">
        <f t="shared" si="4"/>
        <v>9.6307735504703076E-2</v>
      </c>
      <c r="AA43" s="38" t="s">
        <v>47</v>
      </c>
      <c r="AB43" s="39">
        <v>7162</v>
      </c>
      <c r="AC43" s="40">
        <v>756</v>
      </c>
      <c r="AD43" s="41">
        <f t="shared" si="5"/>
        <v>0.10555710695336498</v>
      </c>
      <c r="AF43" s="38" t="s">
        <v>47</v>
      </c>
      <c r="AG43" s="39">
        <v>7199</v>
      </c>
      <c r="AH43" s="40">
        <v>796</v>
      </c>
      <c r="AI43" s="41">
        <f t="shared" si="6"/>
        <v>0.11057091262675371</v>
      </c>
      <c r="AK43" s="38" t="s">
        <v>47</v>
      </c>
      <c r="AL43" s="39">
        <v>7211</v>
      </c>
      <c r="AM43" s="40">
        <v>700</v>
      </c>
      <c r="AN43" s="41">
        <f t="shared" si="7"/>
        <v>9.7073914852308971E-2</v>
      </c>
      <c r="AP43" s="38" t="s">
        <v>47</v>
      </c>
      <c r="AQ43" s="39">
        <v>7217</v>
      </c>
      <c r="AR43" s="40">
        <v>688</v>
      </c>
      <c r="AS43" s="41">
        <f t="shared" si="8"/>
        <v>9.5330469724262165E-2</v>
      </c>
      <c r="AU43" s="38" t="s">
        <v>47</v>
      </c>
      <c r="AV43" s="39">
        <v>7247</v>
      </c>
      <c r="AW43" s="40">
        <v>664</v>
      </c>
      <c r="AX43" s="41">
        <f t="shared" si="9"/>
        <v>9.1624120325651995E-2</v>
      </c>
      <c r="AZ43" s="38" t="s">
        <v>47</v>
      </c>
      <c r="BA43" s="39">
        <v>7296</v>
      </c>
      <c r="BB43" s="40">
        <v>747</v>
      </c>
      <c r="BC43" s="41">
        <f t="shared" si="10"/>
        <v>0.10238486842105263</v>
      </c>
      <c r="BE43" s="38" t="s">
        <v>47</v>
      </c>
      <c r="BF43" s="39">
        <v>7311</v>
      </c>
      <c r="BG43" s="40">
        <v>743</v>
      </c>
      <c r="BH43" s="41">
        <f t="shared" si="11"/>
        <v>0.10162768431131172</v>
      </c>
      <c r="BJ43" s="38" t="s">
        <v>47</v>
      </c>
      <c r="BK43" s="39">
        <v>7303</v>
      </c>
      <c r="BL43" s="40">
        <v>670</v>
      </c>
      <c r="BM43" s="41">
        <f t="shared" si="12"/>
        <v>9.1743119266055051E-2</v>
      </c>
    </row>
    <row r="44" spans="1:65">
      <c r="A44" s="6"/>
      <c r="B44" s="42" t="s">
        <v>4</v>
      </c>
      <c r="C44" s="43">
        <v>6232</v>
      </c>
      <c r="D44" s="44">
        <v>654</v>
      </c>
      <c r="E44" s="45">
        <f t="shared" si="0"/>
        <v>0.10494223363286265</v>
      </c>
      <c r="G44" s="42" t="s">
        <v>4</v>
      </c>
      <c r="H44" s="43">
        <v>6417</v>
      </c>
      <c r="I44" s="44">
        <v>729</v>
      </c>
      <c r="J44" s="45">
        <f t="shared" si="1"/>
        <v>0.11360448807854137</v>
      </c>
      <c r="K44" s="63"/>
      <c r="L44" s="42" t="s">
        <v>4</v>
      </c>
      <c r="M44" s="43">
        <v>6456</v>
      </c>
      <c r="N44" s="44">
        <v>678</v>
      </c>
      <c r="O44" s="45">
        <f t="shared" si="2"/>
        <v>0.1050185873605948</v>
      </c>
      <c r="Q44" s="42" t="s">
        <v>4</v>
      </c>
      <c r="R44" s="43">
        <v>6494</v>
      </c>
      <c r="S44" s="44">
        <v>643</v>
      </c>
      <c r="T44" s="45">
        <f t="shared" si="3"/>
        <v>9.9014474899907612E-2</v>
      </c>
      <c r="V44" s="42" t="s">
        <v>4</v>
      </c>
      <c r="W44" s="43">
        <v>6497</v>
      </c>
      <c r="X44" s="44">
        <v>627</v>
      </c>
      <c r="Y44" s="45">
        <f t="shared" si="4"/>
        <v>9.6506079729105743E-2</v>
      </c>
      <c r="AA44" s="42" t="s">
        <v>4</v>
      </c>
      <c r="AB44" s="43">
        <v>6531</v>
      </c>
      <c r="AC44" s="44">
        <v>689</v>
      </c>
      <c r="AD44" s="45">
        <f t="shared" si="5"/>
        <v>0.10549686112387077</v>
      </c>
      <c r="AF44" s="42" t="s">
        <v>4</v>
      </c>
      <c r="AG44" s="43">
        <v>6565</v>
      </c>
      <c r="AH44" s="44">
        <v>718</v>
      </c>
      <c r="AI44" s="45">
        <f t="shared" si="6"/>
        <v>0.10936785986290937</v>
      </c>
      <c r="AK44" s="42" t="s">
        <v>4</v>
      </c>
      <c r="AL44" s="43">
        <v>6579</v>
      </c>
      <c r="AM44" s="44">
        <v>633</v>
      </c>
      <c r="AN44" s="45">
        <f t="shared" si="7"/>
        <v>9.6215230278157773E-2</v>
      </c>
      <c r="AP44" s="42" t="s">
        <v>4</v>
      </c>
      <c r="AQ44" s="43">
        <v>6575</v>
      </c>
      <c r="AR44" s="44">
        <v>629</v>
      </c>
      <c r="AS44" s="45">
        <f t="shared" si="8"/>
        <v>9.566539923954373E-2</v>
      </c>
      <c r="AU44" s="42" t="s">
        <v>4</v>
      </c>
      <c r="AV44" s="43">
        <v>6573</v>
      </c>
      <c r="AW44" s="44">
        <v>604</v>
      </c>
      <c r="AX44" s="45">
        <f t="shared" si="9"/>
        <v>9.1891069526852276E-2</v>
      </c>
      <c r="AZ44" s="42" t="s">
        <v>4</v>
      </c>
      <c r="BA44" s="43">
        <v>6614</v>
      </c>
      <c r="BB44" s="44">
        <v>680</v>
      </c>
      <c r="BC44" s="45">
        <f t="shared" si="10"/>
        <v>0.10281221651043242</v>
      </c>
      <c r="BE44" s="42" t="s">
        <v>4</v>
      </c>
      <c r="BF44" s="43">
        <v>6634</v>
      </c>
      <c r="BG44" s="44">
        <v>678</v>
      </c>
      <c r="BH44" s="45">
        <f t="shared" si="11"/>
        <v>0.10220078384082001</v>
      </c>
      <c r="BJ44" s="42" t="s">
        <v>4</v>
      </c>
      <c r="BK44" s="43">
        <v>6637</v>
      </c>
      <c r="BL44" s="44">
        <v>607</v>
      </c>
      <c r="BM44" s="45">
        <f t="shared" si="12"/>
        <v>9.1456983576917283E-2</v>
      </c>
    </row>
    <row r="45" spans="1:65">
      <c r="A45" s="6"/>
      <c r="B45" s="42" t="s">
        <v>5</v>
      </c>
      <c r="C45" s="43">
        <v>664</v>
      </c>
      <c r="D45" s="44">
        <v>56</v>
      </c>
      <c r="E45" s="45">
        <f t="shared" si="0"/>
        <v>8.4337349397590355E-2</v>
      </c>
      <c r="G45" s="42" t="s">
        <v>5</v>
      </c>
      <c r="H45" s="43">
        <v>634</v>
      </c>
      <c r="I45" s="44">
        <v>62</v>
      </c>
      <c r="J45" s="45">
        <f t="shared" si="1"/>
        <v>9.7791798107255523E-2</v>
      </c>
      <c r="K45" s="63"/>
      <c r="L45" s="42" t="s">
        <v>5</v>
      </c>
      <c r="M45" s="43">
        <v>639</v>
      </c>
      <c r="N45" s="44">
        <v>59</v>
      </c>
      <c r="O45" s="45">
        <f t="shared" si="2"/>
        <v>9.2331768388106417E-2</v>
      </c>
      <c r="Q45" s="42" t="s">
        <v>5</v>
      </c>
      <c r="R45" s="43">
        <v>630</v>
      </c>
      <c r="S45" s="44">
        <v>56</v>
      </c>
      <c r="T45" s="45">
        <f t="shared" si="3"/>
        <v>8.8888888888888892E-2</v>
      </c>
      <c r="V45" s="42" t="s">
        <v>5</v>
      </c>
      <c r="W45" s="43">
        <v>626</v>
      </c>
      <c r="X45" s="44">
        <v>59</v>
      </c>
      <c r="Y45" s="45">
        <f t="shared" si="4"/>
        <v>9.4249201277955275E-2</v>
      </c>
      <c r="AA45" s="42" t="s">
        <v>5</v>
      </c>
      <c r="AB45" s="43">
        <v>631</v>
      </c>
      <c r="AC45" s="44">
        <v>67</v>
      </c>
      <c r="AD45" s="45">
        <f t="shared" si="5"/>
        <v>0.10618066561014262</v>
      </c>
      <c r="AF45" s="42" t="s">
        <v>5</v>
      </c>
      <c r="AG45" s="43">
        <v>634</v>
      </c>
      <c r="AH45" s="44">
        <v>78</v>
      </c>
      <c r="AI45" s="45">
        <f t="shared" si="6"/>
        <v>0.12302839116719243</v>
      </c>
      <c r="AK45" s="42" t="s">
        <v>5</v>
      </c>
      <c r="AL45" s="43">
        <v>632</v>
      </c>
      <c r="AM45" s="44">
        <v>67</v>
      </c>
      <c r="AN45" s="45">
        <f t="shared" si="7"/>
        <v>0.1060126582278481</v>
      </c>
      <c r="AP45" s="42" t="s">
        <v>5</v>
      </c>
      <c r="AQ45" s="43">
        <v>642</v>
      </c>
      <c r="AR45" s="44">
        <v>59</v>
      </c>
      <c r="AS45" s="45">
        <f t="shared" si="8"/>
        <v>9.1900311526479747E-2</v>
      </c>
      <c r="AU45" s="42" t="s">
        <v>5</v>
      </c>
      <c r="AV45" s="43">
        <v>674</v>
      </c>
      <c r="AW45" s="44">
        <v>60</v>
      </c>
      <c r="AX45" s="45">
        <f t="shared" si="9"/>
        <v>8.9020771513353122E-2</v>
      </c>
      <c r="AZ45" s="42" t="s">
        <v>5</v>
      </c>
      <c r="BA45" s="43">
        <v>682</v>
      </c>
      <c r="BB45" s="44">
        <v>67</v>
      </c>
      <c r="BC45" s="45">
        <f t="shared" si="10"/>
        <v>9.824046920821114E-2</v>
      </c>
      <c r="BE45" s="42" t="s">
        <v>5</v>
      </c>
      <c r="BF45" s="43">
        <v>677</v>
      </c>
      <c r="BG45" s="44">
        <v>65</v>
      </c>
      <c r="BH45" s="45">
        <f t="shared" si="11"/>
        <v>9.6011816838995567E-2</v>
      </c>
      <c r="BJ45" s="42" t="s">
        <v>5</v>
      </c>
      <c r="BK45" s="43">
        <v>666</v>
      </c>
      <c r="BL45" s="44">
        <v>63</v>
      </c>
      <c r="BM45" s="45">
        <f t="shared" si="12"/>
        <v>9.45945945945946E-2</v>
      </c>
    </row>
    <row r="46" spans="1:6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</row>
    <row r="47" spans="1:65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</row>
    <row r="48" spans="1:6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</row>
    <row r="49" spans="1:65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</row>
    <row r="50" spans="1:65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</row>
    <row r="51" spans="1:6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</row>
    <row r="52" spans="1:65">
      <c r="A52" s="3" t="s">
        <v>93</v>
      </c>
      <c r="B52" s="38" t="s">
        <v>47</v>
      </c>
      <c r="C52" s="39">
        <v>201</v>
      </c>
      <c r="D52" s="40">
        <v>19</v>
      </c>
      <c r="E52" s="41">
        <f t="shared" si="0"/>
        <v>9.4527363184079602E-2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16</v>
      </c>
      <c r="O52" s="41">
        <f t="shared" si="2"/>
        <v>7.6923076923076927E-2</v>
      </c>
      <c r="Q52" s="38" t="s">
        <v>47</v>
      </c>
      <c r="R52" s="39">
        <v>206</v>
      </c>
      <c r="S52" s="40">
        <v>15</v>
      </c>
      <c r="T52" s="41">
        <f t="shared" si="3"/>
        <v>7.281553398058252E-2</v>
      </c>
      <c r="V52" s="38" t="s">
        <v>47</v>
      </c>
      <c r="W52" s="39">
        <v>205</v>
      </c>
      <c r="X52" s="40">
        <v>21</v>
      </c>
      <c r="Y52" s="41">
        <f t="shared" si="4"/>
        <v>0.1024390243902439</v>
      </c>
      <c r="AA52" s="38" t="s">
        <v>47</v>
      </c>
      <c r="AB52" s="39">
        <v>209</v>
      </c>
      <c r="AC52" s="40">
        <v>23</v>
      </c>
      <c r="AD52" s="41">
        <f t="shared" si="5"/>
        <v>0.11004784688995216</v>
      </c>
      <c r="AF52" s="38" t="s">
        <v>47</v>
      </c>
      <c r="AG52" s="39">
        <v>210</v>
      </c>
      <c r="AH52" s="40">
        <v>21</v>
      </c>
      <c r="AI52" s="41">
        <f t="shared" si="6"/>
        <v>0.1</v>
      </c>
      <c r="AK52" s="38" t="s">
        <v>47</v>
      </c>
      <c r="AL52" s="39">
        <v>205</v>
      </c>
      <c r="AM52" s="40">
        <v>18</v>
      </c>
      <c r="AN52" s="41">
        <f t="shared" si="7"/>
        <v>8.7804878048780483E-2</v>
      </c>
      <c r="AP52" s="38" t="s">
        <v>47</v>
      </c>
      <c r="AQ52" s="39">
        <v>209</v>
      </c>
      <c r="AR52" s="40">
        <v>18</v>
      </c>
      <c r="AS52" s="41">
        <f t="shared" si="8"/>
        <v>8.6124401913875603E-2</v>
      </c>
      <c r="AU52" s="38" t="s">
        <v>47</v>
      </c>
      <c r="AV52" s="39">
        <v>214</v>
      </c>
      <c r="AW52" s="40">
        <v>18</v>
      </c>
      <c r="AX52" s="41">
        <f t="shared" si="9"/>
        <v>8.4112149532710276E-2</v>
      </c>
      <c r="AZ52" s="38" t="s">
        <v>47</v>
      </c>
      <c r="BA52" s="39">
        <v>222</v>
      </c>
      <c r="BB52" s="40">
        <v>20</v>
      </c>
      <c r="BC52" s="41">
        <f t="shared" si="10"/>
        <v>9.0090090090090086E-2</v>
      </c>
      <c r="BE52" s="38" t="s">
        <v>47</v>
      </c>
      <c r="BF52" s="39">
        <v>225</v>
      </c>
      <c r="BG52" s="40">
        <v>20</v>
      </c>
      <c r="BH52" s="41">
        <f t="shared" si="11"/>
        <v>8.8888888888888892E-2</v>
      </c>
      <c r="BJ52" s="38" t="s">
        <v>47</v>
      </c>
      <c r="BK52" s="39">
        <v>229</v>
      </c>
      <c r="BL52" s="40">
        <v>21</v>
      </c>
      <c r="BM52" s="41">
        <f t="shared" si="12"/>
        <v>9.1703056768558958E-2</v>
      </c>
    </row>
    <row r="53" spans="1:65">
      <c r="A53" s="6"/>
      <c r="B53" s="42" t="s">
        <v>4</v>
      </c>
      <c r="C53" s="43">
        <v>195</v>
      </c>
      <c r="D53" s="44">
        <v>18</v>
      </c>
      <c r="E53" s="45">
        <f t="shared" si="0"/>
        <v>9.2307692307692313E-2</v>
      </c>
      <c r="G53" s="42" t="s">
        <v>4</v>
      </c>
      <c r="H53" s="43">
        <v>203</v>
      </c>
      <c r="I53" s="44">
        <v>22</v>
      </c>
      <c r="J53" s="45">
        <f t="shared" si="1"/>
        <v>0.10837438423645321</v>
      </c>
      <c r="K53" s="63"/>
      <c r="L53" s="42" t="s">
        <v>4</v>
      </c>
      <c r="M53" s="43">
        <v>202</v>
      </c>
      <c r="N53" s="44">
        <v>16</v>
      </c>
      <c r="O53" s="45">
        <f t="shared" si="2"/>
        <v>7.9207920792079209E-2</v>
      </c>
      <c r="Q53" s="42" t="s">
        <v>4</v>
      </c>
      <c r="R53" s="43">
        <v>200</v>
      </c>
      <c r="S53" s="44">
        <v>15</v>
      </c>
      <c r="T53" s="45">
        <f t="shared" si="3"/>
        <v>7.4999999999999997E-2</v>
      </c>
      <c r="V53" s="42" t="s">
        <v>4</v>
      </c>
      <c r="W53" s="43">
        <v>199</v>
      </c>
      <c r="X53" s="44">
        <v>20</v>
      </c>
      <c r="Y53" s="45">
        <f t="shared" si="4"/>
        <v>0.10050251256281408</v>
      </c>
      <c r="AA53" s="42" t="s">
        <v>4</v>
      </c>
      <c r="AB53" s="43">
        <v>203</v>
      </c>
      <c r="AC53" s="44">
        <v>22</v>
      </c>
      <c r="AD53" s="45">
        <f t="shared" si="5"/>
        <v>0.10837438423645321</v>
      </c>
      <c r="AF53" s="42" t="s">
        <v>4</v>
      </c>
      <c r="AG53" s="43">
        <v>204</v>
      </c>
      <c r="AH53" s="44">
        <v>20</v>
      </c>
      <c r="AI53" s="45">
        <f t="shared" si="6"/>
        <v>9.8039215686274508E-2</v>
      </c>
      <c r="AK53" s="42" t="s">
        <v>4</v>
      </c>
      <c r="AL53" s="43">
        <v>200</v>
      </c>
      <c r="AM53" s="44">
        <v>17</v>
      </c>
      <c r="AN53" s="45">
        <f t="shared" si="7"/>
        <v>8.5000000000000006E-2</v>
      </c>
      <c r="AP53" s="42" t="s">
        <v>4</v>
      </c>
      <c r="AQ53" s="43">
        <v>204</v>
      </c>
      <c r="AR53" s="44">
        <v>17</v>
      </c>
      <c r="AS53" s="45">
        <f t="shared" si="8"/>
        <v>8.3333333333333329E-2</v>
      </c>
      <c r="AU53" s="42" t="s">
        <v>4</v>
      </c>
      <c r="AV53" s="43">
        <v>209</v>
      </c>
      <c r="AW53" s="44">
        <v>17</v>
      </c>
      <c r="AX53" s="45">
        <f t="shared" si="9"/>
        <v>8.1339712918660281E-2</v>
      </c>
      <c r="AZ53" s="42" t="s">
        <v>4</v>
      </c>
      <c r="BA53" s="43">
        <v>217</v>
      </c>
      <c r="BB53" s="44">
        <v>20</v>
      </c>
      <c r="BC53" s="45">
        <f t="shared" si="10"/>
        <v>9.2165898617511524E-2</v>
      </c>
      <c r="BE53" s="42" t="s">
        <v>4</v>
      </c>
      <c r="BF53" s="43">
        <v>220</v>
      </c>
      <c r="BG53" s="44">
        <v>20</v>
      </c>
      <c r="BH53" s="45">
        <f t="shared" si="11"/>
        <v>9.0909090909090912E-2</v>
      </c>
      <c r="BJ53" s="42" t="s">
        <v>4</v>
      </c>
      <c r="BK53" s="43">
        <v>224</v>
      </c>
      <c r="BL53" s="44">
        <v>21</v>
      </c>
      <c r="BM53" s="45">
        <f t="shared" si="12"/>
        <v>9.375E-2</v>
      </c>
    </row>
    <row r="54" spans="1:65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</row>
    <row r="55" spans="1:65">
      <c r="A55" s="3" t="s">
        <v>21</v>
      </c>
      <c r="B55" s="38" t="s">
        <v>47</v>
      </c>
      <c r="C55" s="39">
        <v>153</v>
      </c>
      <c r="D55" s="40">
        <v>7</v>
      </c>
      <c r="E55" s="41">
        <f t="shared" si="0"/>
        <v>4.5751633986928102E-2</v>
      </c>
      <c r="G55" s="38" t="s">
        <v>47</v>
      </c>
      <c r="H55" s="39">
        <v>153</v>
      </c>
      <c r="I55" s="40">
        <v>6</v>
      </c>
      <c r="J55" s="41">
        <f t="shared" si="1"/>
        <v>3.9215686274509803E-2</v>
      </c>
      <c r="K55" s="63"/>
      <c r="L55" s="38" t="s">
        <v>47</v>
      </c>
      <c r="M55" s="39">
        <v>153</v>
      </c>
      <c r="N55" s="40">
        <v>4</v>
      </c>
      <c r="O55" s="41">
        <f t="shared" si="2"/>
        <v>2.6143790849673203E-2</v>
      </c>
      <c r="Q55" s="38" t="s">
        <v>47</v>
      </c>
      <c r="R55" s="39">
        <v>152</v>
      </c>
      <c r="S55" s="40">
        <v>5</v>
      </c>
      <c r="T55" s="41">
        <f t="shared" si="3"/>
        <v>3.2894736842105261E-2</v>
      </c>
      <c r="V55" s="38" t="s">
        <v>47</v>
      </c>
      <c r="W55" s="39">
        <v>152</v>
      </c>
      <c r="X55" s="40">
        <v>5</v>
      </c>
      <c r="Y55" s="41">
        <f t="shared" si="4"/>
        <v>3.2894736842105261E-2</v>
      </c>
      <c r="AA55" s="38" t="s">
        <v>47</v>
      </c>
      <c r="AB55" s="39">
        <v>154</v>
      </c>
      <c r="AC55" s="40">
        <v>8</v>
      </c>
      <c r="AD55" s="41">
        <f t="shared" si="5"/>
        <v>5.1948051948051951E-2</v>
      </c>
      <c r="AF55" s="38" t="s">
        <v>47</v>
      </c>
      <c r="AG55" s="39">
        <v>154</v>
      </c>
      <c r="AH55" s="40">
        <v>6</v>
      </c>
      <c r="AI55" s="41">
        <f t="shared" si="6"/>
        <v>3.896103896103896E-2</v>
      </c>
      <c r="AK55" s="38" t="s">
        <v>47</v>
      </c>
      <c r="AL55" s="39">
        <v>155</v>
      </c>
      <c r="AM55" s="40">
        <v>6</v>
      </c>
      <c r="AN55" s="41">
        <f t="shared" si="7"/>
        <v>3.870967741935484E-2</v>
      </c>
      <c r="AP55" s="38" t="s">
        <v>47</v>
      </c>
      <c r="AQ55" s="39">
        <v>154</v>
      </c>
      <c r="AR55" s="40">
        <v>7</v>
      </c>
      <c r="AS55" s="41">
        <f t="shared" si="8"/>
        <v>4.5454545454545456E-2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8</v>
      </c>
      <c r="BC55" s="41">
        <f t="shared" si="10"/>
        <v>5.128205128205128E-2</v>
      </c>
      <c r="BE55" s="38" t="s">
        <v>47</v>
      </c>
      <c r="BF55" s="39">
        <v>154</v>
      </c>
      <c r="BG55" s="40">
        <v>6</v>
      </c>
      <c r="BH55" s="41">
        <f t="shared" si="11"/>
        <v>3.896103896103896E-2</v>
      </c>
      <c r="BJ55" s="38" t="s">
        <v>47</v>
      </c>
      <c r="BK55" s="39">
        <v>154</v>
      </c>
      <c r="BL55" s="40">
        <v>5</v>
      </c>
      <c r="BM55" s="41">
        <f t="shared" si="12"/>
        <v>3.2467532467532464E-2</v>
      </c>
    </row>
    <row r="56" spans="1:65">
      <c r="A56" s="6"/>
      <c r="B56" s="42" t="s">
        <v>4</v>
      </c>
      <c r="C56" s="43">
        <v>143</v>
      </c>
      <c r="D56" s="44">
        <v>7</v>
      </c>
      <c r="E56" s="45">
        <f t="shared" si="0"/>
        <v>4.8951048951048952E-2</v>
      </c>
      <c r="G56" s="42" t="s">
        <v>4</v>
      </c>
      <c r="H56" s="43">
        <v>143</v>
      </c>
      <c r="I56" s="44">
        <v>6</v>
      </c>
      <c r="J56" s="45">
        <f t="shared" si="1"/>
        <v>4.195804195804196E-2</v>
      </c>
      <c r="K56" s="63"/>
      <c r="L56" s="42" t="s">
        <v>4</v>
      </c>
      <c r="M56" s="43">
        <v>143</v>
      </c>
      <c r="N56" s="44">
        <v>4</v>
      </c>
      <c r="O56" s="45">
        <f t="shared" si="2"/>
        <v>2.7972027972027972E-2</v>
      </c>
      <c r="Q56" s="42" t="s">
        <v>4</v>
      </c>
      <c r="R56" s="43">
        <v>142</v>
      </c>
      <c r="S56" s="44">
        <v>5</v>
      </c>
      <c r="T56" s="45">
        <f t="shared" si="3"/>
        <v>3.5211267605633804E-2</v>
      </c>
      <c r="V56" s="42" t="s">
        <v>4</v>
      </c>
      <c r="W56" s="43">
        <v>142</v>
      </c>
      <c r="X56" s="44">
        <v>5</v>
      </c>
      <c r="Y56" s="45">
        <f t="shared" si="4"/>
        <v>3.5211267605633804E-2</v>
      </c>
      <c r="AA56" s="42" t="s">
        <v>4</v>
      </c>
      <c r="AB56" s="43">
        <v>144</v>
      </c>
      <c r="AC56" s="44">
        <v>8</v>
      </c>
      <c r="AD56" s="45">
        <f t="shared" si="5"/>
        <v>5.5555555555555552E-2</v>
      </c>
      <c r="AF56" s="42" t="s">
        <v>4</v>
      </c>
      <c r="AG56" s="43">
        <v>144</v>
      </c>
      <c r="AH56" s="44">
        <v>6</v>
      </c>
      <c r="AI56" s="45">
        <f t="shared" si="6"/>
        <v>4.1666666666666664E-2</v>
      </c>
      <c r="AK56" s="42" t="s">
        <v>4</v>
      </c>
      <c r="AL56" s="43">
        <v>144</v>
      </c>
      <c r="AM56" s="44">
        <v>6</v>
      </c>
      <c r="AN56" s="45">
        <f t="shared" si="7"/>
        <v>4.1666666666666664E-2</v>
      </c>
      <c r="AP56" s="42" t="s">
        <v>4</v>
      </c>
      <c r="AQ56" s="43">
        <v>143</v>
      </c>
      <c r="AR56" s="44">
        <v>7</v>
      </c>
      <c r="AS56" s="45">
        <f t="shared" si="8"/>
        <v>4.8951048951048952E-2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8</v>
      </c>
      <c r="BC56" s="45">
        <f t="shared" si="10"/>
        <v>5.5172413793103448E-2</v>
      </c>
      <c r="BE56" s="42" t="s">
        <v>4</v>
      </c>
      <c r="BF56" s="43">
        <v>143</v>
      </c>
      <c r="BG56" s="44">
        <v>6</v>
      </c>
      <c r="BH56" s="45">
        <f t="shared" si="11"/>
        <v>4.195804195804196E-2</v>
      </c>
      <c r="BJ56" s="42" t="s">
        <v>4</v>
      </c>
      <c r="BK56" s="43">
        <v>143</v>
      </c>
      <c r="BL56" s="44">
        <v>5</v>
      </c>
      <c r="BM56" s="45">
        <f t="shared" si="12"/>
        <v>3.4965034965034968E-2</v>
      </c>
    </row>
    <row r="57" spans="1:65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</row>
    <row r="58" spans="1:65">
      <c r="A58" s="3" t="s">
        <v>22</v>
      </c>
      <c r="B58" s="38" t="s">
        <v>47</v>
      </c>
      <c r="C58" s="39">
        <v>455</v>
      </c>
      <c r="D58" s="40">
        <v>48</v>
      </c>
      <c r="E58" s="41">
        <f t="shared" si="0"/>
        <v>0.10549450549450549</v>
      </c>
      <c r="G58" s="38" t="s">
        <v>47</v>
      </c>
      <c r="H58" s="39">
        <v>461</v>
      </c>
      <c r="I58" s="40">
        <v>47</v>
      </c>
      <c r="J58" s="41">
        <f t="shared" si="1"/>
        <v>0.1019522776572668</v>
      </c>
      <c r="K58" s="63"/>
      <c r="L58" s="38" t="s">
        <v>47</v>
      </c>
      <c r="M58" s="39">
        <v>461</v>
      </c>
      <c r="N58" s="40">
        <v>46</v>
      </c>
      <c r="O58" s="41">
        <f t="shared" si="2"/>
        <v>9.9783080260303691E-2</v>
      </c>
      <c r="Q58" s="38" t="s">
        <v>47</v>
      </c>
      <c r="R58" s="39">
        <v>461</v>
      </c>
      <c r="S58" s="40">
        <v>45</v>
      </c>
      <c r="T58" s="41">
        <f t="shared" si="3"/>
        <v>9.7613882863340565E-2</v>
      </c>
      <c r="V58" s="38" t="s">
        <v>47</v>
      </c>
      <c r="W58" s="39">
        <v>460</v>
      </c>
      <c r="X58" s="40">
        <v>47</v>
      </c>
      <c r="Y58" s="41">
        <f t="shared" si="4"/>
        <v>0.10217391304347827</v>
      </c>
      <c r="AA58" s="38" t="s">
        <v>47</v>
      </c>
      <c r="AB58" s="39">
        <v>465</v>
      </c>
      <c r="AC58" s="40">
        <v>45</v>
      </c>
      <c r="AD58" s="41">
        <f t="shared" si="5"/>
        <v>9.6774193548387094E-2</v>
      </c>
      <c r="AF58" s="38" t="s">
        <v>47</v>
      </c>
      <c r="AG58" s="39">
        <v>468</v>
      </c>
      <c r="AH58" s="40">
        <v>53</v>
      </c>
      <c r="AI58" s="41">
        <f t="shared" si="6"/>
        <v>0.11324786324786325</v>
      </c>
      <c r="AK58" s="38" t="s">
        <v>47</v>
      </c>
      <c r="AL58" s="39">
        <v>471</v>
      </c>
      <c r="AM58" s="40">
        <v>49</v>
      </c>
      <c r="AN58" s="41">
        <f t="shared" si="7"/>
        <v>0.1040339702760085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47</v>
      </c>
      <c r="AX58" s="41">
        <f t="shared" si="9"/>
        <v>0.1010752688172043</v>
      </c>
      <c r="AZ58" s="38" t="s">
        <v>47</v>
      </c>
      <c r="BA58" s="39">
        <v>473</v>
      </c>
      <c r="BB58" s="40">
        <v>47</v>
      </c>
      <c r="BC58" s="41">
        <f t="shared" si="10"/>
        <v>9.9365750528541227E-2</v>
      </c>
      <c r="BE58" s="38" t="s">
        <v>47</v>
      </c>
      <c r="BF58" s="39">
        <v>470</v>
      </c>
      <c r="BG58" s="40">
        <v>49</v>
      </c>
      <c r="BH58" s="41">
        <f t="shared" si="11"/>
        <v>0.10425531914893617</v>
      </c>
      <c r="BJ58" s="38" t="s">
        <v>47</v>
      </c>
      <c r="BK58" s="39">
        <v>478</v>
      </c>
      <c r="BL58" s="40">
        <v>43</v>
      </c>
      <c r="BM58" s="41">
        <f t="shared" si="12"/>
        <v>8.9958158995815898E-2</v>
      </c>
    </row>
    <row r="59" spans="1:65">
      <c r="A59" s="6"/>
      <c r="B59" s="42" t="s">
        <v>4</v>
      </c>
      <c r="C59" s="43">
        <v>399</v>
      </c>
      <c r="D59" s="44">
        <v>43</v>
      </c>
      <c r="E59" s="45">
        <f t="shared" si="0"/>
        <v>0.10776942355889724</v>
      </c>
      <c r="G59" s="42" t="s">
        <v>4</v>
      </c>
      <c r="H59" s="43">
        <v>402</v>
      </c>
      <c r="I59" s="44">
        <v>42</v>
      </c>
      <c r="J59" s="45">
        <f t="shared" si="1"/>
        <v>0.1044776119402985</v>
      </c>
      <c r="K59" s="63"/>
      <c r="L59" s="42" t="s">
        <v>4</v>
      </c>
      <c r="M59" s="43">
        <v>399</v>
      </c>
      <c r="N59" s="44">
        <v>42</v>
      </c>
      <c r="O59" s="45">
        <f t="shared" si="2"/>
        <v>0.10526315789473684</v>
      </c>
      <c r="Q59" s="42" t="s">
        <v>4</v>
      </c>
      <c r="R59" s="43">
        <v>399</v>
      </c>
      <c r="S59" s="44">
        <v>41</v>
      </c>
      <c r="T59" s="45">
        <f t="shared" si="3"/>
        <v>0.10275689223057644</v>
      </c>
      <c r="V59" s="42" t="s">
        <v>4</v>
      </c>
      <c r="W59" s="43">
        <v>400</v>
      </c>
      <c r="X59" s="44">
        <v>42</v>
      </c>
      <c r="Y59" s="45">
        <f t="shared" si="4"/>
        <v>0.105</v>
      </c>
      <c r="AA59" s="42" t="s">
        <v>4</v>
      </c>
      <c r="AB59" s="43">
        <v>405</v>
      </c>
      <c r="AC59" s="44">
        <v>40</v>
      </c>
      <c r="AD59" s="45">
        <f t="shared" si="5"/>
        <v>9.8765432098765427E-2</v>
      </c>
      <c r="AF59" s="42" t="s">
        <v>4</v>
      </c>
      <c r="AG59" s="43">
        <v>407</v>
      </c>
      <c r="AH59" s="44">
        <v>48</v>
      </c>
      <c r="AI59" s="45">
        <f t="shared" si="6"/>
        <v>0.11793611793611794</v>
      </c>
      <c r="AK59" s="42" t="s">
        <v>4</v>
      </c>
      <c r="AL59" s="43">
        <v>411</v>
      </c>
      <c r="AM59" s="44">
        <v>44</v>
      </c>
      <c r="AN59" s="45">
        <f t="shared" si="7"/>
        <v>0.1070559610705596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44</v>
      </c>
      <c r="AX59" s="45">
        <f t="shared" si="9"/>
        <v>0.10810810810810811</v>
      </c>
      <c r="AZ59" s="42" t="s">
        <v>4</v>
      </c>
      <c r="BA59" s="43">
        <v>415</v>
      </c>
      <c r="BB59" s="44">
        <v>43</v>
      </c>
      <c r="BC59" s="45">
        <f t="shared" si="10"/>
        <v>0.10361445783132531</v>
      </c>
      <c r="BE59" s="42" t="s">
        <v>4</v>
      </c>
      <c r="BF59" s="43">
        <v>413</v>
      </c>
      <c r="BG59" s="44">
        <v>45</v>
      </c>
      <c r="BH59" s="45">
        <f t="shared" si="11"/>
        <v>0.10895883777239709</v>
      </c>
      <c r="BJ59" s="42" t="s">
        <v>4</v>
      </c>
      <c r="BK59" s="43">
        <v>420</v>
      </c>
      <c r="BL59" s="44">
        <v>41</v>
      </c>
      <c r="BM59" s="45">
        <f t="shared" si="12"/>
        <v>9.7619047619047619E-2</v>
      </c>
    </row>
    <row r="60" spans="1:65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5</v>
      </c>
      <c r="J60" s="45">
        <f t="shared" si="1"/>
        <v>8.4745762711864403E-2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5</v>
      </c>
      <c r="AD60" s="45">
        <f t="shared" si="5"/>
        <v>8.3333333333333329E-2</v>
      </c>
      <c r="AF60" s="42" t="s">
        <v>5</v>
      </c>
      <c r="AG60" s="43">
        <v>61</v>
      </c>
      <c r="AH60" s="44">
        <v>5</v>
      </c>
      <c r="AI60" s="45">
        <f t="shared" si="6"/>
        <v>8.1967213114754092E-2</v>
      </c>
      <c r="AK60" s="42" t="s">
        <v>5</v>
      </c>
      <c r="AL60" s="43">
        <v>60</v>
      </c>
      <c r="AM60" s="44">
        <v>5</v>
      </c>
      <c r="AN60" s="45">
        <f t="shared" si="7"/>
        <v>8.3333333333333329E-2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</row>
    <row r="61" spans="1:6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</row>
    <row r="62" spans="1:6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</row>
    <row r="63" spans="1:6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</row>
    <row r="64" spans="1:6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4</v>
      </c>
      <c r="AN64" s="41">
        <f t="shared" si="7"/>
        <v>0.21052631578947367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</row>
    <row r="65" spans="1:65">
      <c r="A65" s="6"/>
      <c r="B65" s="42" t="s">
        <v>4</v>
      </c>
      <c r="C65" s="43">
        <v>15</v>
      </c>
      <c r="D65" s="44">
        <v>4</v>
      </c>
      <c r="E65" s="45">
        <f t="shared" ref="E65:E120" si="13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3</v>
      </c>
      <c r="AN65" s="45">
        <f t="shared" si="7"/>
        <v>0.1875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</row>
    <row r="66" spans="1:65">
      <c r="A66" s="6"/>
      <c r="B66" s="42" t="s">
        <v>5</v>
      </c>
      <c r="C66" s="43">
        <v>3</v>
      </c>
      <c r="D66" s="44">
        <v>1</v>
      </c>
      <c r="E66" s="45">
        <f t="shared" si="13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</row>
    <row r="67" spans="1:65">
      <c r="A67" s="3" t="s">
        <v>25</v>
      </c>
      <c r="B67" s="38" t="s">
        <v>47</v>
      </c>
      <c r="C67" s="39">
        <v>4</v>
      </c>
      <c r="D67" s="40"/>
      <c r="E67" s="41">
        <f t="shared" si="13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</row>
    <row r="68" spans="1:65">
      <c r="A68" s="6"/>
      <c r="B68" s="42" t="s">
        <v>4</v>
      </c>
      <c r="C68" s="43">
        <v>4</v>
      </c>
      <c r="D68" s="44"/>
      <c r="E68" s="45">
        <f t="shared" si="13"/>
        <v>0</v>
      </c>
      <c r="G68" s="42" t="s">
        <v>4</v>
      </c>
      <c r="H68" s="43">
        <v>4</v>
      </c>
      <c r="I68" s="44"/>
      <c r="J68" s="45">
        <f t="shared" ref="J68:J120" si="14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5">IF(M68=0,0,N68/M68)</f>
        <v>0</v>
      </c>
      <c r="Q68" s="42" t="s">
        <v>4</v>
      </c>
      <c r="R68" s="43">
        <v>4</v>
      </c>
      <c r="S68" s="44"/>
      <c r="T68" s="45">
        <f t="shared" ref="T68:T120" si="16">IF(R68=0,0,S68/R68)</f>
        <v>0</v>
      </c>
      <c r="V68" s="42" t="s">
        <v>4</v>
      </c>
      <c r="W68" s="43">
        <v>4</v>
      </c>
      <c r="X68" s="44"/>
      <c r="Y68" s="45">
        <f t="shared" ref="Y68:Y120" si="17">IF(W68=0,0,X68/W68)</f>
        <v>0</v>
      </c>
      <c r="AA68" s="42" t="s">
        <v>4</v>
      </c>
      <c r="AB68" s="43">
        <v>4</v>
      </c>
      <c r="AC68" s="44"/>
      <c r="AD68" s="45">
        <f t="shared" ref="AD68:AD120" si="18">IF(AB68=0,0,AC68/AB68)</f>
        <v>0</v>
      </c>
      <c r="AF68" s="42" t="s">
        <v>4</v>
      </c>
      <c r="AG68" s="43">
        <v>4</v>
      </c>
      <c r="AH68" s="44"/>
      <c r="AI68" s="45">
        <f t="shared" ref="AI68:AI120" si="19">IF(AG68=0,0,AH68/AG68)</f>
        <v>0</v>
      </c>
      <c r="AK68" s="42" t="s">
        <v>4</v>
      </c>
      <c r="AL68" s="43">
        <v>4</v>
      </c>
      <c r="AM68" s="44"/>
      <c r="AN68" s="45">
        <f t="shared" ref="AN68:AN120" si="20">IF(AL68=0,0,AM68/AL68)</f>
        <v>0</v>
      </c>
      <c r="AP68" s="42" t="s">
        <v>4</v>
      </c>
      <c r="AQ68" s="43">
        <v>4</v>
      </c>
      <c r="AR68" s="44"/>
      <c r="AS68" s="45">
        <f t="shared" ref="AS68:AS120" si="21">IF(AQ68=0,0,AR68/AQ68)</f>
        <v>0</v>
      </c>
      <c r="AU68" s="42" t="s">
        <v>4</v>
      </c>
      <c r="AV68" s="43">
        <v>4</v>
      </c>
      <c r="AW68" s="44"/>
      <c r="AX68" s="45">
        <f t="shared" ref="AX68:AX118" si="22">IF(AV68=0,0,AW68/AV68)</f>
        <v>0</v>
      </c>
      <c r="AZ68" s="42" t="s">
        <v>4</v>
      </c>
      <c r="BA68" s="43">
        <v>4</v>
      </c>
      <c r="BB68" s="44"/>
      <c r="BC68" s="45">
        <f t="shared" ref="BC68:BC118" si="23">IF(BA68=0,0,BB68/BA68)</f>
        <v>0</v>
      </c>
      <c r="BE68" s="42" t="s">
        <v>4</v>
      </c>
      <c r="BF68" s="43">
        <v>4</v>
      </c>
      <c r="BG68" s="44"/>
      <c r="BH68" s="45">
        <f t="shared" ref="BH68:BH118" si="24">IF(BF68=0,0,BG68/BF68)</f>
        <v>0</v>
      </c>
      <c r="BJ68" s="42" t="s">
        <v>4</v>
      </c>
      <c r="BK68" s="43">
        <v>4</v>
      </c>
      <c r="BL68" s="44"/>
      <c r="BM68" s="45">
        <f t="shared" ref="BM68:BM120" si="25">IF(BK68=0,0,BL68/BK68)</f>
        <v>0</v>
      </c>
    </row>
    <row r="69" spans="1:65">
      <c r="A69" s="6"/>
      <c r="B69" s="42" t="s">
        <v>5</v>
      </c>
      <c r="C69" s="43"/>
      <c r="D69" s="44"/>
      <c r="E69" s="45">
        <f t="shared" si="13"/>
        <v>0</v>
      </c>
      <c r="G69" s="42" t="s">
        <v>5</v>
      </c>
      <c r="H69" s="43"/>
      <c r="I69" s="44"/>
      <c r="J69" s="45">
        <f t="shared" si="14"/>
        <v>0</v>
      </c>
      <c r="K69" s="63"/>
      <c r="L69" s="42" t="s">
        <v>5</v>
      </c>
      <c r="M69" s="43"/>
      <c r="N69" s="44"/>
      <c r="O69" s="45">
        <f t="shared" si="15"/>
        <v>0</v>
      </c>
      <c r="Q69" s="42" t="s">
        <v>5</v>
      </c>
      <c r="R69" s="43"/>
      <c r="S69" s="44"/>
      <c r="T69" s="45">
        <f t="shared" si="16"/>
        <v>0</v>
      </c>
      <c r="V69" s="42" t="s">
        <v>5</v>
      </c>
      <c r="W69" s="43"/>
      <c r="X69" s="44"/>
      <c r="Y69" s="45">
        <f t="shared" si="17"/>
        <v>0</v>
      </c>
      <c r="AA69" s="42" t="s">
        <v>5</v>
      </c>
      <c r="AB69" s="43"/>
      <c r="AC69" s="44"/>
      <c r="AD69" s="45">
        <f t="shared" si="18"/>
        <v>0</v>
      </c>
      <c r="AF69" s="42" t="s">
        <v>5</v>
      </c>
      <c r="AG69" s="43"/>
      <c r="AH69" s="44"/>
      <c r="AI69" s="45">
        <f t="shared" si="19"/>
        <v>0</v>
      </c>
      <c r="AK69" s="42" t="s">
        <v>5</v>
      </c>
      <c r="AL69" s="43"/>
      <c r="AM69" s="44"/>
      <c r="AN69" s="45">
        <f t="shared" si="20"/>
        <v>0</v>
      </c>
      <c r="AP69" s="42" t="s">
        <v>5</v>
      </c>
      <c r="AQ69" s="43"/>
      <c r="AR69" s="44"/>
      <c r="AS69" s="45">
        <f t="shared" si="21"/>
        <v>0</v>
      </c>
      <c r="AU69" s="42" t="s">
        <v>5</v>
      </c>
      <c r="AV69" s="43"/>
      <c r="AW69" s="44"/>
      <c r="AX69" s="45">
        <f t="shared" si="22"/>
        <v>0</v>
      </c>
      <c r="AZ69" s="42" t="s">
        <v>5</v>
      </c>
      <c r="BA69" s="43"/>
      <c r="BB69" s="44"/>
      <c r="BC69" s="45">
        <f t="shared" si="23"/>
        <v>0</v>
      </c>
      <c r="BE69" s="42" t="s">
        <v>5</v>
      </c>
      <c r="BF69" s="43"/>
      <c r="BG69" s="44"/>
      <c r="BH69" s="45">
        <f t="shared" si="24"/>
        <v>0</v>
      </c>
      <c r="BJ69" s="42" t="s">
        <v>5</v>
      </c>
      <c r="BK69" s="43"/>
      <c r="BL69" s="44"/>
      <c r="BM69" s="45">
        <f t="shared" si="25"/>
        <v>0</v>
      </c>
    </row>
    <row r="70" spans="1:65">
      <c r="A70" s="3" t="s">
        <v>26</v>
      </c>
      <c r="B70" s="38" t="s">
        <v>47</v>
      </c>
      <c r="C70" s="39">
        <v>391</v>
      </c>
      <c r="D70" s="40">
        <v>32</v>
      </c>
      <c r="E70" s="41">
        <f t="shared" si="13"/>
        <v>8.1841432225063945E-2</v>
      </c>
      <c r="G70" s="38" t="s">
        <v>47</v>
      </c>
      <c r="H70" s="39">
        <v>395</v>
      </c>
      <c r="I70" s="40">
        <v>36</v>
      </c>
      <c r="J70" s="41">
        <f t="shared" si="14"/>
        <v>9.1139240506329114E-2</v>
      </c>
      <c r="K70" s="63"/>
      <c r="L70" s="38" t="s">
        <v>47</v>
      </c>
      <c r="M70" s="39">
        <v>395</v>
      </c>
      <c r="N70" s="40">
        <v>34</v>
      </c>
      <c r="O70" s="41">
        <f t="shared" si="15"/>
        <v>8.6075949367088608E-2</v>
      </c>
      <c r="Q70" s="38" t="s">
        <v>47</v>
      </c>
      <c r="R70" s="39">
        <v>395</v>
      </c>
      <c r="S70" s="40">
        <v>36</v>
      </c>
      <c r="T70" s="41">
        <f t="shared" si="16"/>
        <v>9.1139240506329114E-2</v>
      </c>
      <c r="V70" s="38" t="s">
        <v>47</v>
      </c>
      <c r="W70" s="39">
        <v>395</v>
      </c>
      <c r="X70" s="40">
        <v>32</v>
      </c>
      <c r="Y70" s="41">
        <f t="shared" si="17"/>
        <v>8.1012658227848103E-2</v>
      </c>
      <c r="AA70" s="38" t="s">
        <v>47</v>
      </c>
      <c r="AB70" s="39">
        <v>413</v>
      </c>
      <c r="AC70" s="40">
        <v>47</v>
      </c>
      <c r="AD70" s="41">
        <f t="shared" si="18"/>
        <v>0.11380145278450363</v>
      </c>
      <c r="AF70" s="38" t="s">
        <v>47</v>
      </c>
      <c r="AG70" s="39">
        <v>417</v>
      </c>
      <c r="AH70" s="40">
        <v>48</v>
      </c>
      <c r="AI70" s="41">
        <f t="shared" si="19"/>
        <v>0.11510791366906475</v>
      </c>
      <c r="AK70" s="38" t="s">
        <v>47</v>
      </c>
      <c r="AL70" s="39">
        <v>417</v>
      </c>
      <c r="AM70" s="40">
        <v>46</v>
      </c>
      <c r="AN70" s="41">
        <f t="shared" si="20"/>
        <v>0.11031175059952038</v>
      </c>
      <c r="AP70" s="38" t="s">
        <v>47</v>
      </c>
      <c r="AQ70" s="39">
        <v>420</v>
      </c>
      <c r="AR70" s="40">
        <v>43</v>
      </c>
      <c r="AS70" s="41">
        <f t="shared" si="21"/>
        <v>0.10238095238095238</v>
      </c>
      <c r="AU70" s="38" t="s">
        <v>47</v>
      </c>
      <c r="AV70" s="39">
        <v>423</v>
      </c>
      <c r="AW70" s="40">
        <v>40</v>
      </c>
      <c r="AX70" s="41">
        <f t="shared" si="22"/>
        <v>9.4562647754137114E-2</v>
      </c>
      <c r="AZ70" s="38" t="s">
        <v>47</v>
      </c>
      <c r="BA70" s="39">
        <v>424</v>
      </c>
      <c r="BB70" s="40">
        <v>42</v>
      </c>
      <c r="BC70" s="41">
        <f t="shared" si="23"/>
        <v>9.9056603773584911E-2</v>
      </c>
      <c r="BE70" s="38" t="s">
        <v>47</v>
      </c>
      <c r="BF70" s="39">
        <v>423</v>
      </c>
      <c r="BG70" s="40">
        <v>50</v>
      </c>
      <c r="BH70" s="41">
        <f t="shared" si="24"/>
        <v>0.1182033096926714</v>
      </c>
      <c r="BJ70" s="38" t="s">
        <v>47</v>
      </c>
      <c r="BK70" s="39">
        <v>420</v>
      </c>
      <c r="BL70" s="40">
        <v>46</v>
      </c>
      <c r="BM70" s="41">
        <f t="shared" si="25"/>
        <v>0.10952380952380952</v>
      </c>
    </row>
    <row r="71" spans="1:65">
      <c r="A71" s="6"/>
      <c r="B71" s="42" t="s">
        <v>4</v>
      </c>
      <c r="C71" s="43">
        <v>344</v>
      </c>
      <c r="D71" s="44">
        <v>27</v>
      </c>
      <c r="E71" s="45">
        <f t="shared" si="13"/>
        <v>7.8488372093023256E-2</v>
      </c>
      <c r="G71" s="42" t="s">
        <v>4</v>
      </c>
      <c r="H71" s="43">
        <v>347</v>
      </c>
      <c r="I71" s="44">
        <v>33</v>
      </c>
      <c r="J71" s="45">
        <f t="shared" si="14"/>
        <v>9.5100864553314124E-2</v>
      </c>
      <c r="K71" s="63"/>
      <c r="L71" s="42" t="s">
        <v>4</v>
      </c>
      <c r="M71" s="43">
        <v>347</v>
      </c>
      <c r="N71" s="44">
        <v>31</v>
      </c>
      <c r="O71" s="45">
        <f t="shared" si="15"/>
        <v>8.9337175792507204E-2</v>
      </c>
      <c r="Q71" s="42" t="s">
        <v>4</v>
      </c>
      <c r="R71" s="43">
        <v>346</v>
      </c>
      <c r="S71" s="44">
        <v>33</v>
      </c>
      <c r="T71" s="45">
        <f t="shared" si="16"/>
        <v>9.5375722543352595E-2</v>
      </c>
      <c r="V71" s="42" t="s">
        <v>4</v>
      </c>
      <c r="W71" s="43">
        <v>345</v>
      </c>
      <c r="X71" s="44">
        <v>29</v>
      </c>
      <c r="Y71" s="45">
        <f t="shared" si="17"/>
        <v>8.4057971014492749E-2</v>
      </c>
      <c r="AA71" s="42" t="s">
        <v>4</v>
      </c>
      <c r="AB71" s="43">
        <v>363</v>
      </c>
      <c r="AC71" s="44">
        <v>43</v>
      </c>
      <c r="AD71" s="45">
        <f t="shared" si="18"/>
        <v>0.1184573002754821</v>
      </c>
      <c r="AF71" s="42" t="s">
        <v>4</v>
      </c>
      <c r="AG71" s="43">
        <v>367</v>
      </c>
      <c r="AH71" s="44">
        <v>43</v>
      </c>
      <c r="AI71" s="45">
        <f t="shared" si="19"/>
        <v>0.11716621253405994</v>
      </c>
      <c r="AK71" s="42" t="s">
        <v>4</v>
      </c>
      <c r="AL71" s="43">
        <v>366</v>
      </c>
      <c r="AM71" s="44">
        <v>41</v>
      </c>
      <c r="AN71" s="45">
        <f t="shared" si="20"/>
        <v>0.11202185792349727</v>
      </c>
      <c r="AP71" s="42" t="s">
        <v>4</v>
      </c>
      <c r="AQ71" s="43">
        <v>367</v>
      </c>
      <c r="AR71" s="44">
        <v>38</v>
      </c>
      <c r="AS71" s="45">
        <f t="shared" si="21"/>
        <v>0.10354223433242507</v>
      </c>
      <c r="AU71" s="42" t="s">
        <v>4</v>
      </c>
      <c r="AV71" s="43">
        <v>370</v>
      </c>
      <c r="AW71" s="44">
        <v>35</v>
      </c>
      <c r="AX71" s="45">
        <f t="shared" si="22"/>
        <v>9.45945945945946E-2</v>
      </c>
      <c r="AZ71" s="42" t="s">
        <v>4</v>
      </c>
      <c r="BA71" s="43">
        <v>371</v>
      </c>
      <c r="BB71" s="44">
        <v>37</v>
      </c>
      <c r="BC71" s="45">
        <f t="shared" si="23"/>
        <v>9.9730458221024262E-2</v>
      </c>
      <c r="BE71" s="42" t="s">
        <v>4</v>
      </c>
      <c r="BF71" s="43">
        <v>372</v>
      </c>
      <c r="BG71" s="44">
        <v>42</v>
      </c>
      <c r="BH71" s="45">
        <f t="shared" si="24"/>
        <v>0.11290322580645161</v>
      </c>
      <c r="BJ71" s="42" t="s">
        <v>4</v>
      </c>
      <c r="BK71" s="43">
        <v>369</v>
      </c>
      <c r="BL71" s="44">
        <v>39</v>
      </c>
      <c r="BM71" s="45">
        <f t="shared" si="25"/>
        <v>0.10569105691056911</v>
      </c>
    </row>
    <row r="72" spans="1:65">
      <c r="A72" s="6"/>
      <c r="B72" s="42" t="s">
        <v>5</v>
      </c>
      <c r="C72" s="43">
        <v>47</v>
      </c>
      <c r="D72" s="44">
        <v>5</v>
      </c>
      <c r="E72" s="45">
        <f t="shared" si="13"/>
        <v>0.10638297872340426</v>
      </c>
      <c r="G72" s="42" t="s">
        <v>5</v>
      </c>
      <c r="H72" s="43">
        <v>48</v>
      </c>
      <c r="I72" s="44">
        <v>3</v>
      </c>
      <c r="J72" s="45">
        <f t="shared" si="14"/>
        <v>6.25E-2</v>
      </c>
      <c r="K72" s="63"/>
      <c r="L72" s="42" t="s">
        <v>5</v>
      </c>
      <c r="M72" s="43">
        <v>48</v>
      </c>
      <c r="N72" s="44">
        <v>3</v>
      </c>
      <c r="O72" s="45">
        <f t="shared" si="15"/>
        <v>6.25E-2</v>
      </c>
      <c r="Q72" s="42" t="s">
        <v>5</v>
      </c>
      <c r="R72" s="43">
        <v>49</v>
      </c>
      <c r="S72" s="44">
        <v>3</v>
      </c>
      <c r="T72" s="45">
        <f t="shared" si="16"/>
        <v>6.1224489795918366E-2</v>
      </c>
      <c r="V72" s="42" t="s">
        <v>5</v>
      </c>
      <c r="W72" s="43">
        <v>50</v>
      </c>
      <c r="X72" s="44">
        <v>3</v>
      </c>
      <c r="Y72" s="45">
        <f t="shared" si="17"/>
        <v>0.06</v>
      </c>
      <c r="AA72" s="42" t="s">
        <v>5</v>
      </c>
      <c r="AB72" s="43">
        <v>50</v>
      </c>
      <c r="AC72" s="44">
        <v>4</v>
      </c>
      <c r="AD72" s="45">
        <f t="shared" si="18"/>
        <v>0.08</v>
      </c>
      <c r="AF72" s="42" t="s">
        <v>5</v>
      </c>
      <c r="AG72" s="43">
        <v>50</v>
      </c>
      <c r="AH72" s="44">
        <v>5</v>
      </c>
      <c r="AI72" s="45">
        <f t="shared" si="19"/>
        <v>0.1</v>
      </c>
      <c r="AK72" s="42" t="s">
        <v>5</v>
      </c>
      <c r="AL72" s="43">
        <v>51</v>
      </c>
      <c r="AM72" s="44">
        <v>5</v>
      </c>
      <c r="AN72" s="45">
        <f t="shared" si="20"/>
        <v>9.8039215686274508E-2</v>
      </c>
      <c r="AP72" s="42" t="s">
        <v>5</v>
      </c>
      <c r="AQ72" s="43">
        <v>53</v>
      </c>
      <c r="AR72" s="44">
        <v>5</v>
      </c>
      <c r="AS72" s="45">
        <f t="shared" si="21"/>
        <v>9.4339622641509441E-2</v>
      </c>
      <c r="AU72" s="42" t="s">
        <v>5</v>
      </c>
      <c r="AV72" s="43">
        <v>53</v>
      </c>
      <c r="AW72" s="44">
        <v>5</v>
      </c>
      <c r="AX72" s="45">
        <f t="shared" si="22"/>
        <v>9.4339622641509441E-2</v>
      </c>
      <c r="AZ72" s="42" t="s">
        <v>5</v>
      </c>
      <c r="BA72" s="43">
        <v>53</v>
      </c>
      <c r="BB72" s="44">
        <v>5</v>
      </c>
      <c r="BC72" s="45">
        <f t="shared" si="23"/>
        <v>9.4339622641509441E-2</v>
      </c>
      <c r="BE72" s="42" t="s">
        <v>5</v>
      </c>
      <c r="BF72" s="43">
        <v>51</v>
      </c>
      <c r="BG72" s="44">
        <v>8</v>
      </c>
      <c r="BH72" s="45">
        <f t="shared" si="24"/>
        <v>0.15686274509803921</v>
      </c>
      <c r="BJ72" s="42" t="s">
        <v>5</v>
      </c>
      <c r="BK72" s="43">
        <v>51</v>
      </c>
      <c r="BL72" s="44">
        <v>7</v>
      </c>
      <c r="BM72" s="45">
        <f t="shared" si="25"/>
        <v>0.13725490196078433</v>
      </c>
    </row>
    <row r="73" spans="1:65">
      <c r="A73" s="3" t="s">
        <v>27</v>
      </c>
      <c r="B73" s="38" t="s">
        <v>47</v>
      </c>
      <c r="C73" s="39">
        <v>101</v>
      </c>
      <c r="D73" s="40">
        <v>6</v>
      </c>
      <c r="E73" s="41">
        <f t="shared" si="13"/>
        <v>5.9405940594059403E-2</v>
      </c>
      <c r="G73" s="38" t="s">
        <v>47</v>
      </c>
      <c r="H73" s="39">
        <v>102</v>
      </c>
      <c r="I73" s="40">
        <v>6</v>
      </c>
      <c r="J73" s="41">
        <f t="shared" si="14"/>
        <v>5.8823529411764705E-2</v>
      </c>
      <c r="K73" s="63"/>
      <c r="L73" s="38" t="s">
        <v>47</v>
      </c>
      <c r="M73" s="39">
        <v>101</v>
      </c>
      <c r="N73" s="40">
        <v>6</v>
      </c>
      <c r="O73" s="41">
        <f t="shared" si="15"/>
        <v>5.9405940594059403E-2</v>
      </c>
      <c r="Q73" s="38" t="s">
        <v>47</v>
      </c>
      <c r="R73" s="39">
        <v>100</v>
      </c>
      <c r="S73" s="40">
        <v>5</v>
      </c>
      <c r="T73" s="41">
        <f t="shared" si="16"/>
        <v>0.05</v>
      </c>
      <c r="V73" s="38" t="s">
        <v>47</v>
      </c>
      <c r="W73" s="39">
        <v>100</v>
      </c>
      <c r="X73" s="40">
        <v>6</v>
      </c>
      <c r="Y73" s="41">
        <f t="shared" si="17"/>
        <v>0.06</v>
      </c>
      <c r="AA73" s="38" t="s">
        <v>47</v>
      </c>
      <c r="AB73" s="39">
        <v>100</v>
      </c>
      <c r="AC73" s="40">
        <v>5</v>
      </c>
      <c r="AD73" s="41">
        <f t="shared" si="18"/>
        <v>0.05</v>
      </c>
      <c r="AF73" s="38" t="s">
        <v>47</v>
      </c>
      <c r="AG73" s="39">
        <v>103</v>
      </c>
      <c r="AH73" s="40">
        <v>5</v>
      </c>
      <c r="AI73" s="41">
        <f t="shared" si="19"/>
        <v>4.8543689320388349E-2</v>
      </c>
      <c r="AK73" s="38" t="s">
        <v>47</v>
      </c>
      <c r="AL73" s="39">
        <v>103</v>
      </c>
      <c r="AM73" s="40">
        <v>5</v>
      </c>
      <c r="AN73" s="41">
        <f t="shared" si="20"/>
        <v>4.8543689320388349E-2</v>
      </c>
      <c r="AP73" s="38" t="s">
        <v>47</v>
      </c>
      <c r="AQ73" s="39">
        <v>102</v>
      </c>
      <c r="AR73" s="40">
        <v>7</v>
      </c>
      <c r="AS73" s="41">
        <f t="shared" si="21"/>
        <v>6.8627450980392163E-2</v>
      </c>
      <c r="AU73" s="38" t="s">
        <v>47</v>
      </c>
      <c r="AV73" s="39">
        <v>103</v>
      </c>
      <c r="AW73" s="40">
        <v>5</v>
      </c>
      <c r="AX73" s="41">
        <f t="shared" si="22"/>
        <v>4.8543689320388349E-2</v>
      </c>
      <c r="AZ73" s="38" t="s">
        <v>47</v>
      </c>
      <c r="BA73" s="39">
        <v>106</v>
      </c>
      <c r="BB73" s="40">
        <v>8</v>
      </c>
      <c r="BC73" s="41">
        <f t="shared" si="23"/>
        <v>7.5471698113207544E-2</v>
      </c>
      <c r="BE73" s="38" t="s">
        <v>47</v>
      </c>
      <c r="BF73" s="39">
        <v>108</v>
      </c>
      <c r="BG73" s="40">
        <v>10</v>
      </c>
      <c r="BH73" s="41">
        <f t="shared" si="24"/>
        <v>9.2592592592592587E-2</v>
      </c>
      <c r="BJ73" s="38" t="s">
        <v>47</v>
      </c>
      <c r="BK73" s="39">
        <v>108</v>
      </c>
      <c r="BL73" s="40">
        <v>9</v>
      </c>
      <c r="BM73" s="41">
        <f t="shared" si="25"/>
        <v>8.3333333333333329E-2</v>
      </c>
    </row>
    <row r="74" spans="1:65">
      <c r="A74" s="6"/>
      <c r="B74" s="42" t="s">
        <v>4</v>
      </c>
      <c r="C74" s="43">
        <v>94</v>
      </c>
      <c r="D74" s="44">
        <v>6</v>
      </c>
      <c r="E74" s="45">
        <f t="shared" si="13"/>
        <v>6.3829787234042548E-2</v>
      </c>
      <c r="G74" s="42" t="s">
        <v>4</v>
      </c>
      <c r="H74" s="43">
        <v>95</v>
      </c>
      <c r="I74" s="44">
        <v>6</v>
      </c>
      <c r="J74" s="45">
        <f t="shared" si="14"/>
        <v>6.3157894736842107E-2</v>
      </c>
      <c r="K74" s="63"/>
      <c r="L74" s="42" t="s">
        <v>4</v>
      </c>
      <c r="M74" s="43">
        <v>94</v>
      </c>
      <c r="N74" s="44">
        <v>6</v>
      </c>
      <c r="O74" s="45">
        <f t="shared" si="15"/>
        <v>6.3829787234042548E-2</v>
      </c>
      <c r="Q74" s="42" t="s">
        <v>4</v>
      </c>
      <c r="R74" s="43">
        <v>93</v>
      </c>
      <c r="S74" s="44">
        <v>5</v>
      </c>
      <c r="T74" s="45">
        <f t="shared" si="16"/>
        <v>5.3763440860215055E-2</v>
      </c>
      <c r="V74" s="42" t="s">
        <v>4</v>
      </c>
      <c r="W74" s="43">
        <v>93</v>
      </c>
      <c r="X74" s="44">
        <v>6</v>
      </c>
      <c r="Y74" s="45">
        <f t="shared" si="17"/>
        <v>6.4516129032258063E-2</v>
      </c>
      <c r="AA74" s="42" t="s">
        <v>4</v>
      </c>
      <c r="AB74" s="43">
        <v>93</v>
      </c>
      <c r="AC74" s="44">
        <v>5</v>
      </c>
      <c r="AD74" s="45">
        <f t="shared" si="18"/>
        <v>5.3763440860215055E-2</v>
      </c>
      <c r="AF74" s="42" t="s">
        <v>4</v>
      </c>
      <c r="AG74" s="43">
        <v>96</v>
      </c>
      <c r="AH74" s="44">
        <v>5</v>
      </c>
      <c r="AI74" s="45">
        <f t="shared" si="19"/>
        <v>5.2083333333333336E-2</v>
      </c>
      <c r="AK74" s="42" t="s">
        <v>4</v>
      </c>
      <c r="AL74" s="43">
        <v>96</v>
      </c>
      <c r="AM74" s="44">
        <v>5</v>
      </c>
      <c r="AN74" s="45">
        <f t="shared" si="20"/>
        <v>5.2083333333333336E-2</v>
      </c>
      <c r="AP74" s="42" t="s">
        <v>4</v>
      </c>
      <c r="AQ74" s="43">
        <v>95</v>
      </c>
      <c r="AR74" s="44">
        <v>7</v>
      </c>
      <c r="AS74" s="45">
        <f t="shared" si="21"/>
        <v>7.3684210526315783E-2</v>
      </c>
      <c r="AU74" s="42" t="s">
        <v>4</v>
      </c>
      <c r="AV74" s="43">
        <v>96</v>
      </c>
      <c r="AW74" s="44">
        <v>5</v>
      </c>
      <c r="AX74" s="45">
        <f t="shared" si="22"/>
        <v>5.2083333333333336E-2</v>
      </c>
      <c r="AZ74" s="42" t="s">
        <v>4</v>
      </c>
      <c r="BA74" s="43">
        <v>98</v>
      </c>
      <c r="BB74" s="44">
        <v>7</v>
      </c>
      <c r="BC74" s="45">
        <f t="shared" si="23"/>
        <v>7.1428571428571425E-2</v>
      </c>
      <c r="BE74" s="42" t="s">
        <v>4</v>
      </c>
      <c r="BF74" s="43">
        <v>100</v>
      </c>
      <c r="BG74" s="44">
        <v>9</v>
      </c>
      <c r="BH74" s="45">
        <f t="shared" si="24"/>
        <v>0.09</v>
      </c>
      <c r="BJ74" s="42" t="s">
        <v>4</v>
      </c>
      <c r="BK74" s="43">
        <v>100</v>
      </c>
      <c r="BL74" s="44">
        <v>8</v>
      </c>
      <c r="BM74" s="45">
        <f t="shared" si="25"/>
        <v>0.08</v>
      </c>
    </row>
    <row r="75" spans="1:65">
      <c r="A75" s="6"/>
      <c r="B75" s="42" t="s">
        <v>5</v>
      </c>
      <c r="C75" s="43">
        <v>7</v>
      </c>
      <c r="D75" s="44"/>
      <c r="E75" s="45">
        <f t="shared" si="13"/>
        <v>0</v>
      </c>
      <c r="G75" s="42" t="s">
        <v>5</v>
      </c>
      <c r="H75" s="43">
        <v>7</v>
      </c>
      <c r="I75" s="44"/>
      <c r="J75" s="45">
        <f t="shared" si="14"/>
        <v>0</v>
      </c>
      <c r="K75" s="63"/>
      <c r="L75" s="42" t="s">
        <v>5</v>
      </c>
      <c r="M75" s="43">
        <v>7</v>
      </c>
      <c r="N75" s="44"/>
      <c r="O75" s="45">
        <f t="shared" si="15"/>
        <v>0</v>
      </c>
      <c r="Q75" s="42" t="s">
        <v>5</v>
      </c>
      <c r="R75" s="43">
        <v>7</v>
      </c>
      <c r="S75" s="44"/>
      <c r="T75" s="45">
        <f t="shared" si="16"/>
        <v>0</v>
      </c>
      <c r="V75" s="42" t="s">
        <v>5</v>
      </c>
      <c r="W75" s="43">
        <v>7</v>
      </c>
      <c r="X75" s="44"/>
      <c r="Y75" s="45">
        <f t="shared" si="17"/>
        <v>0</v>
      </c>
      <c r="AA75" s="42" t="s">
        <v>5</v>
      </c>
      <c r="AB75" s="43">
        <v>7</v>
      </c>
      <c r="AC75" s="44"/>
      <c r="AD75" s="45">
        <f t="shared" si="18"/>
        <v>0</v>
      </c>
      <c r="AF75" s="42" t="s">
        <v>5</v>
      </c>
      <c r="AG75" s="43">
        <v>7</v>
      </c>
      <c r="AH75" s="44"/>
      <c r="AI75" s="45">
        <f t="shared" si="19"/>
        <v>0</v>
      </c>
      <c r="AK75" s="42" t="s">
        <v>5</v>
      </c>
      <c r="AL75" s="43">
        <v>7</v>
      </c>
      <c r="AM75" s="44"/>
      <c r="AN75" s="45">
        <f t="shared" si="20"/>
        <v>0</v>
      </c>
      <c r="AP75" s="42" t="s">
        <v>5</v>
      </c>
      <c r="AQ75" s="43">
        <v>7</v>
      </c>
      <c r="AR75" s="44"/>
      <c r="AS75" s="45">
        <f t="shared" si="21"/>
        <v>0</v>
      </c>
      <c r="AU75" s="42" t="s">
        <v>5</v>
      </c>
      <c r="AV75" s="43">
        <v>7</v>
      </c>
      <c r="AW75" s="44"/>
      <c r="AX75" s="45">
        <f t="shared" si="22"/>
        <v>0</v>
      </c>
      <c r="AZ75" s="42" t="s">
        <v>5</v>
      </c>
      <c r="BA75" s="43">
        <v>8</v>
      </c>
      <c r="BB75" s="44">
        <v>1</v>
      </c>
      <c r="BC75" s="45">
        <f t="shared" si="23"/>
        <v>0.125</v>
      </c>
      <c r="BE75" s="42" t="s">
        <v>5</v>
      </c>
      <c r="BF75" s="43">
        <v>8</v>
      </c>
      <c r="BG75" s="44">
        <v>1</v>
      </c>
      <c r="BH75" s="45">
        <f t="shared" si="24"/>
        <v>0.125</v>
      </c>
      <c r="BJ75" s="42" t="s">
        <v>5</v>
      </c>
      <c r="BK75" s="43">
        <v>8</v>
      </c>
      <c r="BL75" s="44">
        <v>1</v>
      </c>
      <c r="BM75" s="45">
        <f t="shared" si="25"/>
        <v>0.125</v>
      </c>
    </row>
    <row r="76" spans="1:65">
      <c r="A76" s="3" t="s">
        <v>28</v>
      </c>
      <c r="B76" s="38" t="s">
        <v>47</v>
      </c>
      <c r="C76" s="39">
        <v>132</v>
      </c>
      <c r="D76" s="40">
        <v>13</v>
      </c>
      <c r="E76" s="41">
        <f t="shared" si="13"/>
        <v>9.8484848484848481E-2</v>
      </c>
      <c r="G76" s="38" t="s">
        <v>47</v>
      </c>
      <c r="H76" s="39">
        <v>138</v>
      </c>
      <c r="I76" s="40">
        <v>12</v>
      </c>
      <c r="J76" s="41">
        <f t="shared" si="14"/>
        <v>8.6956521739130432E-2</v>
      </c>
      <c r="K76" s="63"/>
      <c r="L76" s="38" t="s">
        <v>47</v>
      </c>
      <c r="M76" s="39">
        <v>142</v>
      </c>
      <c r="N76" s="40">
        <v>13</v>
      </c>
      <c r="O76" s="41">
        <f t="shared" si="15"/>
        <v>9.154929577464789E-2</v>
      </c>
      <c r="Q76" s="38" t="s">
        <v>47</v>
      </c>
      <c r="R76" s="39">
        <v>150</v>
      </c>
      <c r="S76" s="40">
        <v>12</v>
      </c>
      <c r="T76" s="41">
        <f t="shared" si="16"/>
        <v>0.08</v>
      </c>
      <c r="V76" s="38" t="s">
        <v>47</v>
      </c>
      <c r="W76" s="39">
        <v>152</v>
      </c>
      <c r="X76" s="40">
        <v>13</v>
      </c>
      <c r="Y76" s="41">
        <f t="shared" si="17"/>
        <v>8.5526315789473686E-2</v>
      </c>
      <c r="AA76" s="38" t="s">
        <v>47</v>
      </c>
      <c r="AB76" s="39">
        <v>153</v>
      </c>
      <c r="AC76" s="40">
        <v>13</v>
      </c>
      <c r="AD76" s="41">
        <f t="shared" si="18"/>
        <v>8.4967320261437912E-2</v>
      </c>
      <c r="AF76" s="38" t="s">
        <v>47</v>
      </c>
      <c r="AG76" s="39">
        <v>155</v>
      </c>
      <c r="AH76" s="40">
        <v>17</v>
      </c>
      <c r="AI76" s="41">
        <f t="shared" si="19"/>
        <v>0.10967741935483871</v>
      </c>
      <c r="AK76" s="38" t="s">
        <v>47</v>
      </c>
      <c r="AL76" s="39">
        <v>153</v>
      </c>
      <c r="AM76" s="40">
        <v>14</v>
      </c>
      <c r="AN76" s="41">
        <f t="shared" si="20"/>
        <v>9.1503267973856203E-2</v>
      </c>
      <c r="AP76" s="38" t="s">
        <v>47</v>
      </c>
      <c r="AQ76" s="39">
        <v>158</v>
      </c>
      <c r="AR76" s="40">
        <v>12</v>
      </c>
      <c r="AS76" s="41">
        <f t="shared" si="21"/>
        <v>7.5949367088607597E-2</v>
      </c>
      <c r="AU76" s="38" t="s">
        <v>47</v>
      </c>
      <c r="AV76" s="39">
        <v>159</v>
      </c>
      <c r="AW76" s="40">
        <v>12</v>
      </c>
      <c r="AX76" s="41">
        <f t="shared" si="22"/>
        <v>7.5471698113207544E-2</v>
      </c>
      <c r="AZ76" s="38" t="s">
        <v>47</v>
      </c>
      <c r="BA76" s="39">
        <v>159</v>
      </c>
      <c r="BB76" s="40">
        <v>11</v>
      </c>
      <c r="BC76" s="41">
        <f t="shared" si="23"/>
        <v>6.9182389937106917E-2</v>
      </c>
      <c r="BE76" s="38" t="s">
        <v>47</v>
      </c>
      <c r="BF76" s="39">
        <v>168</v>
      </c>
      <c r="BG76" s="40">
        <v>11</v>
      </c>
      <c r="BH76" s="41">
        <f t="shared" si="24"/>
        <v>6.5476190476190479E-2</v>
      </c>
      <c r="BJ76" s="38" t="s">
        <v>47</v>
      </c>
      <c r="BK76" s="39">
        <v>169</v>
      </c>
      <c r="BL76" s="40">
        <v>10</v>
      </c>
      <c r="BM76" s="41">
        <f t="shared" si="25"/>
        <v>5.9171597633136092E-2</v>
      </c>
    </row>
    <row r="77" spans="1:65">
      <c r="A77" s="6"/>
      <c r="B77" s="42" t="s">
        <v>4</v>
      </c>
      <c r="C77" s="43">
        <v>111</v>
      </c>
      <c r="D77" s="44">
        <v>12</v>
      </c>
      <c r="E77" s="45">
        <f t="shared" si="13"/>
        <v>0.10810810810810811</v>
      </c>
      <c r="G77" s="42" t="s">
        <v>4</v>
      </c>
      <c r="H77" s="43">
        <v>116</v>
      </c>
      <c r="I77" s="44">
        <v>11</v>
      </c>
      <c r="J77" s="45">
        <f t="shared" si="14"/>
        <v>9.4827586206896547E-2</v>
      </c>
      <c r="K77" s="63"/>
      <c r="L77" s="42" t="s">
        <v>4</v>
      </c>
      <c r="M77" s="43">
        <v>119</v>
      </c>
      <c r="N77" s="44">
        <v>12</v>
      </c>
      <c r="O77" s="45">
        <f t="shared" si="15"/>
        <v>0.10084033613445378</v>
      </c>
      <c r="Q77" s="42" t="s">
        <v>4</v>
      </c>
      <c r="R77" s="43">
        <v>127</v>
      </c>
      <c r="S77" s="44">
        <v>11</v>
      </c>
      <c r="T77" s="45">
        <f t="shared" si="16"/>
        <v>8.6614173228346455E-2</v>
      </c>
      <c r="V77" s="42" t="s">
        <v>4</v>
      </c>
      <c r="W77" s="43">
        <v>130</v>
      </c>
      <c r="X77" s="44">
        <v>12</v>
      </c>
      <c r="Y77" s="45">
        <f t="shared" si="17"/>
        <v>9.2307692307692313E-2</v>
      </c>
      <c r="AA77" s="42" t="s">
        <v>4</v>
      </c>
      <c r="AB77" s="43">
        <v>131</v>
      </c>
      <c r="AC77" s="44">
        <v>12</v>
      </c>
      <c r="AD77" s="45">
        <f t="shared" si="18"/>
        <v>9.1603053435114504E-2</v>
      </c>
      <c r="AF77" s="42" t="s">
        <v>4</v>
      </c>
      <c r="AG77" s="43">
        <v>133</v>
      </c>
      <c r="AH77" s="44">
        <v>16</v>
      </c>
      <c r="AI77" s="45">
        <f t="shared" si="19"/>
        <v>0.12030075187969924</v>
      </c>
      <c r="AK77" s="42" t="s">
        <v>4</v>
      </c>
      <c r="AL77" s="43">
        <v>131</v>
      </c>
      <c r="AM77" s="44">
        <v>13</v>
      </c>
      <c r="AN77" s="45">
        <f t="shared" si="20"/>
        <v>9.9236641221374045E-2</v>
      </c>
      <c r="AP77" s="42" t="s">
        <v>4</v>
      </c>
      <c r="AQ77" s="43">
        <v>135</v>
      </c>
      <c r="AR77" s="44">
        <v>11</v>
      </c>
      <c r="AS77" s="45">
        <f t="shared" si="21"/>
        <v>8.1481481481481488E-2</v>
      </c>
      <c r="AU77" s="42" t="s">
        <v>4</v>
      </c>
      <c r="AV77" s="43">
        <v>136</v>
      </c>
      <c r="AW77" s="44">
        <v>11</v>
      </c>
      <c r="AX77" s="45">
        <f t="shared" si="22"/>
        <v>8.0882352941176475E-2</v>
      </c>
      <c r="AZ77" s="42" t="s">
        <v>4</v>
      </c>
      <c r="BA77" s="43">
        <v>136</v>
      </c>
      <c r="BB77" s="44">
        <v>10</v>
      </c>
      <c r="BC77" s="45">
        <f t="shared" si="23"/>
        <v>7.3529411764705885E-2</v>
      </c>
      <c r="BE77" s="42" t="s">
        <v>4</v>
      </c>
      <c r="BF77" s="43">
        <v>146</v>
      </c>
      <c r="BG77" s="44">
        <v>10</v>
      </c>
      <c r="BH77" s="45">
        <f t="shared" si="24"/>
        <v>6.8493150684931503E-2</v>
      </c>
      <c r="BJ77" s="42" t="s">
        <v>4</v>
      </c>
      <c r="BK77" s="43">
        <v>147</v>
      </c>
      <c r="BL77" s="44">
        <v>9</v>
      </c>
      <c r="BM77" s="45">
        <f t="shared" si="25"/>
        <v>6.1224489795918366E-2</v>
      </c>
    </row>
    <row r="78" spans="1:65">
      <c r="A78" s="6"/>
      <c r="B78" s="42" t="s">
        <v>5</v>
      </c>
      <c r="C78" s="43">
        <v>21</v>
      </c>
      <c r="D78" s="44">
        <v>1</v>
      </c>
      <c r="E78" s="45">
        <f t="shared" si="13"/>
        <v>4.7619047619047616E-2</v>
      </c>
      <c r="G78" s="42" t="s">
        <v>5</v>
      </c>
      <c r="H78" s="43">
        <v>22</v>
      </c>
      <c r="I78" s="44">
        <v>1</v>
      </c>
      <c r="J78" s="45">
        <f t="shared" si="14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5"/>
        <v>4.3478260869565216E-2</v>
      </c>
      <c r="Q78" s="42" t="s">
        <v>5</v>
      </c>
      <c r="R78" s="43">
        <v>23</v>
      </c>
      <c r="S78" s="44">
        <v>1</v>
      </c>
      <c r="T78" s="45">
        <f t="shared" si="16"/>
        <v>4.3478260869565216E-2</v>
      </c>
      <c r="V78" s="42" t="s">
        <v>5</v>
      </c>
      <c r="W78" s="43">
        <v>22</v>
      </c>
      <c r="X78" s="44">
        <v>1</v>
      </c>
      <c r="Y78" s="45">
        <f t="shared" si="17"/>
        <v>4.5454545454545456E-2</v>
      </c>
      <c r="AA78" s="42" t="s">
        <v>5</v>
      </c>
      <c r="AB78" s="43">
        <v>22</v>
      </c>
      <c r="AC78" s="44">
        <v>1</v>
      </c>
      <c r="AD78" s="45">
        <f t="shared" si="18"/>
        <v>4.5454545454545456E-2</v>
      </c>
      <c r="AF78" s="42" t="s">
        <v>5</v>
      </c>
      <c r="AG78" s="43">
        <v>22</v>
      </c>
      <c r="AH78" s="44">
        <v>1</v>
      </c>
      <c r="AI78" s="45">
        <f t="shared" si="19"/>
        <v>4.5454545454545456E-2</v>
      </c>
      <c r="AK78" s="42" t="s">
        <v>5</v>
      </c>
      <c r="AL78" s="43">
        <v>22</v>
      </c>
      <c r="AM78" s="44">
        <v>1</v>
      </c>
      <c r="AN78" s="45">
        <f t="shared" si="20"/>
        <v>4.5454545454545456E-2</v>
      </c>
      <c r="AP78" s="42" t="s">
        <v>5</v>
      </c>
      <c r="AQ78" s="43">
        <v>23</v>
      </c>
      <c r="AR78" s="44">
        <v>1</v>
      </c>
      <c r="AS78" s="45">
        <f t="shared" si="21"/>
        <v>4.3478260869565216E-2</v>
      </c>
      <c r="AU78" s="42" t="s">
        <v>5</v>
      </c>
      <c r="AV78" s="43">
        <v>23</v>
      </c>
      <c r="AW78" s="44">
        <v>1</v>
      </c>
      <c r="AX78" s="45">
        <f t="shared" si="22"/>
        <v>4.3478260869565216E-2</v>
      </c>
      <c r="AZ78" s="42" t="s">
        <v>5</v>
      </c>
      <c r="BA78" s="43">
        <v>23</v>
      </c>
      <c r="BB78" s="44">
        <v>1</v>
      </c>
      <c r="BC78" s="45">
        <f t="shared" si="23"/>
        <v>4.3478260869565216E-2</v>
      </c>
      <c r="BE78" s="42" t="s">
        <v>5</v>
      </c>
      <c r="BF78" s="43">
        <v>22</v>
      </c>
      <c r="BG78" s="44">
        <v>1</v>
      </c>
      <c r="BH78" s="45">
        <f t="shared" si="24"/>
        <v>4.5454545454545456E-2</v>
      </c>
      <c r="BJ78" s="42" t="s">
        <v>5</v>
      </c>
      <c r="BK78" s="43">
        <v>22</v>
      </c>
      <c r="BL78" s="44">
        <v>1</v>
      </c>
      <c r="BM78" s="45">
        <f t="shared" si="25"/>
        <v>4.5454545454545456E-2</v>
      </c>
    </row>
    <row r="79" spans="1:65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3"/>
        <v>0.11428571428571428</v>
      </c>
      <c r="G79" s="38" t="s">
        <v>47</v>
      </c>
      <c r="H79" s="39">
        <v>35</v>
      </c>
      <c r="I79" s="40">
        <v>2</v>
      </c>
      <c r="J79" s="41">
        <f t="shared" si="14"/>
        <v>5.7142857142857141E-2</v>
      </c>
      <c r="K79" s="63"/>
      <c r="L79" s="38" t="s">
        <v>47</v>
      </c>
      <c r="M79" s="39">
        <v>35</v>
      </c>
      <c r="N79" s="40">
        <v>1</v>
      </c>
      <c r="O79" s="41">
        <f t="shared" si="15"/>
        <v>2.8571428571428571E-2</v>
      </c>
      <c r="Q79" s="38" t="s">
        <v>47</v>
      </c>
      <c r="R79" s="39">
        <v>35</v>
      </c>
      <c r="S79" s="40">
        <v>1</v>
      </c>
      <c r="T79" s="41">
        <f t="shared" si="16"/>
        <v>2.8571428571428571E-2</v>
      </c>
      <c r="V79" s="38" t="s">
        <v>47</v>
      </c>
      <c r="W79" s="39">
        <v>35</v>
      </c>
      <c r="X79" s="40">
        <v>1</v>
      </c>
      <c r="Y79" s="41">
        <f t="shared" si="17"/>
        <v>2.8571428571428571E-2</v>
      </c>
      <c r="AA79" s="38" t="s">
        <v>47</v>
      </c>
      <c r="AB79" s="39">
        <v>35</v>
      </c>
      <c r="AC79" s="40">
        <v>2</v>
      </c>
      <c r="AD79" s="41">
        <f t="shared" si="18"/>
        <v>5.7142857142857141E-2</v>
      </c>
      <c r="AF79" s="38" t="s">
        <v>47</v>
      </c>
      <c r="AG79" s="39">
        <v>36</v>
      </c>
      <c r="AH79" s="40">
        <v>1</v>
      </c>
      <c r="AI79" s="41">
        <f t="shared" si="19"/>
        <v>2.7777777777777776E-2</v>
      </c>
      <c r="AK79" s="38" t="s">
        <v>47</v>
      </c>
      <c r="AL79" s="39">
        <v>37</v>
      </c>
      <c r="AM79" s="40">
        <v>2</v>
      </c>
      <c r="AN79" s="41">
        <f t="shared" si="20"/>
        <v>5.4054054054054057E-2</v>
      </c>
      <c r="AP79" s="38" t="s">
        <v>47</v>
      </c>
      <c r="AQ79" s="39">
        <v>37</v>
      </c>
      <c r="AR79" s="40">
        <v>1</v>
      </c>
      <c r="AS79" s="41">
        <f t="shared" si="21"/>
        <v>2.7027027027027029E-2</v>
      </c>
      <c r="AU79" s="38" t="s">
        <v>47</v>
      </c>
      <c r="AV79" s="39">
        <v>38</v>
      </c>
      <c r="AW79" s="40">
        <v>2</v>
      </c>
      <c r="AX79" s="41">
        <f t="shared" si="22"/>
        <v>5.2631578947368418E-2</v>
      </c>
      <c r="AZ79" s="38" t="s">
        <v>47</v>
      </c>
      <c r="BA79" s="39">
        <v>38</v>
      </c>
      <c r="BB79" s="40">
        <v>1</v>
      </c>
      <c r="BC79" s="41">
        <f t="shared" si="23"/>
        <v>2.6315789473684209E-2</v>
      </c>
      <c r="BE79" s="38" t="s">
        <v>47</v>
      </c>
      <c r="BF79" s="39">
        <v>38</v>
      </c>
      <c r="BG79" s="40">
        <v>2</v>
      </c>
      <c r="BH79" s="41">
        <f t="shared" si="24"/>
        <v>5.2631578947368418E-2</v>
      </c>
      <c r="BJ79" s="38" t="s">
        <v>47</v>
      </c>
      <c r="BK79" s="39">
        <v>38</v>
      </c>
      <c r="BL79" s="40">
        <v>1</v>
      </c>
      <c r="BM79" s="41">
        <f t="shared" si="25"/>
        <v>2.6315789473684209E-2</v>
      </c>
    </row>
    <row r="80" spans="1:65">
      <c r="A80" s="6"/>
      <c r="B80" s="42" t="s">
        <v>4</v>
      </c>
      <c r="C80" s="43">
        <v>34</v>
      </c>
      <c r="D80" s="44">
        <v>3</v>
      </c>
      <c r="E80" s="45">
        <f t="shared" si="13"/>
        <v>8.8235294117647065E-2</v>
      </c>
      <c r="G80" s="42" t="s">
        <v>4</v>
      </c>
      <c r="H80" s="43">
        <v>34</v>
      </c>
      <c r="I80" s="44">
        <v>2</v>
      </c>
      <c r="J80" s="45">
        <f t="shared" si="14"/>
        <v>5.8823529411764705E-2</v>
      </c>
      <c r="K80" s="63"/>
      <c r="L80" s="42" t="s">
        <v>4</v>
      </c>
      <c r="M80" s="43">
        <v>34</v>
      </c>
      <c r="N80" s="44">
        <v>1</v>
      </c>
      <c r="O80" s="45">
        <f t="shared" si="15"/>
        <v>2.9411764705882353E-2</v>
      </c>
      <c r="Q80" s="42" t="s">
        <v>4</v>
      </c>
      <c r="R80" s="43">
        <v>34</v>
      </c>
      <c r="S80" s="44">
        <v>1</v>
      </c>
      <c r="T80" s="45">
        <f t="shared" si="16"/>
        <v>2.9411764705882353E-2</v>
      </c>
      <c r="V80" s="42" t="s">
        <v>4</v>
      </c>
      <c r="W80" s="43">
        <v>34</v>
      </c>
      <c r="X80" s="44">
        <v>1</v>
      </c>
      <c r="Y80" s="45">
        <f t="shared" si="17"/>
        <v>2.9411764705882353E-2</v>
      </c>
      <c r="AA80" s="42" t="s">
        <v>4</v>
      </c>
      <c r="AB80" s="43">
        <v>34</v>
      </c>
      <c r="AC80" s="44">
        <v>1</v>
      </c>
      <c r="AD80" s="45">
        <f t="shared" si="18"/>
        <v>2.9411764705882353E-2</v>
      </c>
      <c r="AF80" s="42" t="s">
        <v>4</v>
      </c>
      <c r="AG80" s="43">
        <v>35</v>
      </c>
      <c r="AH80" s="44">
        <v>1</v>
      </c>
      <c r="AI80" s="45">
        <f t="shared" si="19"/>
        <v>2.8571428571428571E-2</v>
      </c>
      <c r="AK80" s="42" t="s">
        <v>4</v>
      </c>
      <c r="AL80" s="43">
        <v>36</v>
      </c>
      <c r="AM80" s="44">
        <v>1</v>
      </c>
      <c r="AN80" s="45">
        <f t="shared" si="20"/>
        <v>2.7777777777777776E-2</v>
      </c>
      <c r="AP80" s="42" t="s">
        <v>4</v>
      </c>
      <c r="AQ80" s="43">
        <v>37</v>
      </c>
      <c r="AR80" s="44">
        <v>1</v>
      </c>
      <c r="AS80" s="45">
        <f t="shared" si="21"/>
        <v>2.7027027027027029E-2</v>
      </c>
      <c r="AU80" s="42" t="s">
        <v>4</v>
      </c>
      <c r="AV80" s="43">
        <v>38</v>
      </c>
      <c r="AW80" s="44">
        <v>2</v>
      </c>
      <c r="AX80" s="45">
        <f t="shared" si="22"/>
        <v>5.2631578947368418E-2</v>
      </c>
      <c r="AZ80" s="42" t="s">
        <v>4</v>
      </c>
      <c r="BA80" s="43">
        <v>38</v>
      </c>
      <c r="BB80" s="44">
        <v>1</v>
      </c>
      <c r="BC80" s="45">
        <f t="shared" si="23"/>
        <v>2.6315789473684209E-2</v>
      </c>
      <c r="BE80" s="42" t="s">
        <v>4</v>
      </c>
      <c r="BF80" s="43">
        <v>38</v>
      </c>
      <c r="BG80" s="44">
        <v>2</v>
      </c>
      <c r="BH80" s="45">
        <f t="shared" si="24"/>
        <v>5.2631578947368418E-2</v>
      </c>
      <c r="BJ80" s="42" t="s">
        <v>4</v>
      </c>
      <c r="BK80" s="43">
        <v>38</v>
      </c>
      <c r="BL80" s="44">
        <v>1</v>
      </c>
      <c r="BM80" s="45">
        <f t="shared" si="25"/>
        <v>2.6315789473684209E-2</v>
      </c>
    </row>
    <row r="81" spans="1:65">
      <c r="A81" s="6"/>
      <c r="B81" s="42" t="s">
        <v>5</v>
      </c>
      <c r="C81" s="43">
        <v>1</v>
      </c>
      <c r="D81" s="44">
        <v>1</v>
      </c>
      <c r="E81" s="45">
        <f t="shared" si="13"/>
        <v>1</v>
      </c>
      <c r="G81" s="42" t="s">
        <v>5</v>
      </c>
      <c r="H81" s="43">
        <v>1</v>
      </c>
      <c r="I81" s="44"/>
      <c r="J81" s="45">
        <f t="shared" si="14"/>
        <v>0</v>
      </c>
      <c r="K81" s="63"/>
      <c r="L81" s="42" t="s">
        <v>5</v>
      </c>
      <c r="M81" s="43">
        <v>1</v>
      </c>
      <c r="N81" s="44"/>
      <c r="O81" s="45">
        <f t="shared" si="15"/>
        <v>0</v>
      </c>
      <c r="Q81" s="42" t="s">
        <v>5</v>
      </c>
      <c r="R81" s="43">
        <v>1</v>
      </c>
      <c r="S81" s="44"/>
      <c r="T81" s="45">
        <f t="shared" si="16"/>
        <v>0</v>
      </c>
      <c r="V81" s="42" t="s">
        <v>5</v>
      </c>
      <c r="W81" s="43">
        <v>1</v>
      </c>
      <c r="X81" s="44"/>
      <c r="Y81" s="45">
        <f t="shared" si="17"/>
        <v>0</v>
      </c>
      <c r="AA81" s="42" t="s">
        <v>5</v>
      </c>
      <c r="AB81" s="43">
        <v>1</v>
      </c>
      <c r="AC81" s="44">
        <v>1</v>
      </c>
      <c r="AD81" s="45">
        <f t="shared" si="18"/>
        <v>1</v>
      </c>
      <c r="AF81" s="42" t="s">
        <v>5</v>
      </c>
      <c r="AG81" s="43">
        <v>1</v>
      </c>
      <c r="AH81" s="44"/>
      <c r="AI81" s="45">
        <f t="shared" si="19"/>
        <v>0</v>
      </c>
      <c r="AK81" s="42" t="s">
        <v>5</v>
      </c>
      <c r="AL81" s="43">
        <v>1</v>
      </c>
      <c r="AM81" s="44">
        <v>1</v>
      </c>
      <c r="AN81" s="45">
        <f t="shared" si="20"/>
        <v>1</v>
      </c>
      <c r="AP81" s="42" t="s">
        <v>5</v>
      </c>
      <c r="AQ81" s="43"/>
      <c r="AR81" s="44"/>
      <c r="AS81" s="45">
        <f t="shared" si="21"/>
        <v>0</v>
      </c>
      <c r="AU81" s="42" t="s">
        <v>5</v>
      </c>
      <c r="AV81" s="43"/>
      <c r="AW81" s="44"/>
      <c r="AX81" s="45">
        <f t="shared" si="22"/>
        <v>0</v>
      </c>
      <c r="AZ81" s="42" t="s">
        <v>5</v>
      </c>
      <c r="BA81" s="43"/>
      <c r="BB81" s="44"/>
      <c r="BC81" s="45">
        <f t="shared" si="23"/>
        <v>0</v>
      </c>
      <c r="BE81" s="42" t="s">
        <v>5</v>
      </c>
      <c r="BF81" s="43"/>
      <c r="BG81" s="44"/>
      <c r="BH81" s="45">
        <f t="shared" si="24"/>
        <v>0</v>
      </c>
      <c r="BJ81" s="42" t="s">
        <v>5</v>
      </c>
      <c r="BK81" s="43"/>
      <c r="BL81" s="44"/>
      <c r="BM81" s="45">
        <f t="shared" si="25"/>
        <v>0</v>
      </c>
    </row>
    <row r="82" spans="1:65">
      <c r="A82" s="3" t="s">
        <v>30</v>
      </c>
      <c r="B82" s="38" t="s">
        <v>47</v>
      </c>
      <c r="C82" s="39">
        <v>76</v>
      </c>
      <c r="D82" s="40">
        <v>6</v>
      </c>
      <c r="E82" s="41">
        <f t="shared" si="13"/>
        <v>7.8947368421052627E-2</v>
      </c>
      <c r="G82" s="38" t="s">
        <v>47</v>
      </c>
      <c r="H82" s="39">
        <v>76</v>
      </c>
      <c r="I82" s="40">
        <v>7</v>
      </c>
      <c r="J82" s="41">
        <f t="shared" si="14"/>
        <v>9.2105263157894732E-2</v>
      </c>
      <c r="K82" s="63"/>
      <c r="L82" s="38" t="s">
        <v>47</v>
      </c>
      <c r="M82" s="39">
        <v>77</v>
      </c>
      <c r="N82" s="40">
        <v>6</v>
      </c>
      <c r="O82" s="41">
        <f t="shared" si="15"/>
        <v>7.792207792207792E-2</v>
      </c>
      <c r="Q82" s="38" t="s">
        <v>47</v>
      </c>
      <c r="R82" s="39">
        <v>77</v>
      </c>
      <c r="S82" s="40">
        <v>6</v>
      </c>
      <c r="T82" s="41">
        <f t="shared" si="16"/>
        <v>7.792207792207792E-2</v>
      </c>
      <c r="V82" s="38" t="s">
        <v>47</v>
      </c>
      <c r="W82" s="39">
        <v>76</v>
      </c>
      <c r="X82" s="40">
        <v>5</v>
      </c>
      <c r="Y82" s="41">
        <f t="shared" si="17"/>
        <v>6.5789473684210523E-2</v>
      </c>
      <c r="AA82" s="38" t="s">
        <v>47</v>
      </c>
      <c r="AB82" s="39">
        <v>76</v>
      </c>
      <c r="AC82" s="40">
        <v>6</v>
      </c>
      <c r="AD82" s="41">
        <f t="shared" si="18"/>
        <v>7.8947368421052627E-2</v>
      </c>
      <c r="AF82" s="38" t="s">
        <v>47</v>
      </c>
      <c r="AG82" s="39">
        <v>76</v>
      </c>
      <c r="AH82" s="40">
        <v>6</v>
      </c>
      <c r="AI82" s="41">
        <f t="shared" si="19"/>
        <v>7.8947368421052627E-2</v>
      </c>
      <c r="AK82" s="38" t="s">
        <v>47</v>
      </c>
      <c r="AL82" s="39">
        <v>74</v>
      </c>
      <c r="AM82" s="40">
        <v>5</v>
      </c>
      <c r="AN82" s="41">
        <f t="shared" si="20"/>
        <v>6.7567567567567571E-2</v>
      </c>
      <c r="AP82" s="38" t="s">
        <v>47</v>
      </c>
      <c r="AQ82" s="39">
        <v>74</v>
      </c>
      <c r="AR82" s="40">
        <v>5</v>
      </c>
      <c r="AS82" s="41">
        <f t="shared" si="21"/>
        <v>6.7567567567567571E-2</v>
      </c>
      <c r="AU82" s="38" t="s">
        <v>47</v>
      </c>
      <c r="AV82" s="39">
        <v>74</v>
      </c>
      <c r="AW82" s="40">
        <v>6</v>
      </c>
      <c r="AX82" s="41">
        <f t="shared" si="22"/>
        <v>8.1081081081081086E-2</v>
      </c>
      <c r="AZ82" s="38" t="s">
        <v>47</v>
      </c>
      <c r="BA82" s="39">
        <v>74</v>
      </c>
      <c r="BB82" s="40">
        <v>7</v>
      </c>
      <c r="BC82" s="41">
        <f t="shared" si="23"/>
        <v>9.45945945945946E-2</v>
      </c>
      <c r="BE82" s="38" t="s">
        <v>47</v>
      </c>
      <c r="BF82" s="39">
        <v>76</v>
      </c>
      <c r="BG82" s="40">
        <v>6</v>
      </c>
      <c r="BH82" s="41">
        <f t="shared" si="24"/>
        <v>7.8947368421052627E-2</v>
      </c>
      <c r="BJ82" s="38" t="s">
        <v>47</v>
      </c>
      <c r="BK82" s="39">
        <v>76</v>
      </c>
      <c r="BL82" s="40">
        <v>5</v>
      </c>
      <c r="BM82" s="41">
        <f t="shared" si="25"/>
        <v>6.5789473684210523E-2</v>
      </c>
    </row>
    <row r="83" spans="1:65">
      <c r="A83" s="6"/>
      <c r="B83" s="42" t="s">
        <v>4</v>
      </c>
      <c r="C83" s="43">
        <v>66</v>
      </c>
      <c r="D83" s="44">
        <v>5</v>
      </c>
      <c r="E83" s="45">
        <f t="shared" si="13"/>
        <v>7.575757575757576E-2</v>
      </c>
      <c r="G83" s="42" t="s">
        <v>4</v>
      </c>
      <c r="H83" s="43">
        <v>66</v>
      </c>
      <c r="I83" s="44">
        <v>5</v>
      </c>
      <c r="J83" s="45">
        <f t="shared" si="14"/>
        <v>7.575757575757576E-2</v>
      </c>
      <c r="K83" s="63"/>
      <c r="L83" s="42" t="s">
        <v>4</v>
      </c>
      <c r="M83" s="43">
        <v>66</v>
      </c>
      <c r="N83" s="44">
        <v>5</v>
      </c>
      <c r="O83" s="45">
        <f t="shared" si="15"/>
        <v>7.575757575757576E-2</v>
      </c>
      <c r="Q83" s="42" t="s">
        <v>4</v>
      </c>
      <c r="R83" s="43">
        <v>66</v>
      </c>
      <c r="S83" s="44">
        <v>5</v>
      </c>
      <c r="T83" s="45">
        <f t="shared" si="16"/>
        <v>7.575757575757576E-2</v>
      </c>
      <c r="V83" s="42" t="s">
        <v>4</v>
      </c>
      <c r="W83" s="43">
        <v>65</v>
      </c>
      <c r="X83" s="44">
        <v>4</v>
      </c>
      <c r="Y83" s="45">
        <f t="shared" si="17"/>
        <v>6.1538461538461542E-2</v>
      </c>
      <c r="AA83" s="42" t="s">
        <v>4</v>
      </c>
      <c r="AB83" s="43">
        <v>65</v>
      </c>
      <c r="AC83" s="44">
        <v>5</v>
      </c>
      <c r="AD83" s="45">
        <f t="shared" si="18"/>
        <v>7.6923076923076927E-2</v>
      </c>
      <c r="AF83" s="42" t="s">
        <v>4</v>
      </c>
      <c r="AG83" s="43">
        <v>65</v>
      </c>
      <c r="AH83" s="44">
        <v>5</v>
      </c>
      <c r="AI83" s="45">
        <f t="shared" si="19"/>
        <v>7.6923076923076927E-2</v>
      </c>
      <c r="AK83" s="42" t="s">
        <v>4</v>
      </c>
      <c r="AL83" s="43">
        <v>63</v>
      </c>
      <c r="AM83" s="44">
        <v>3</v>
      </c>
      <c r="AN83" s="45">
        <f t="shared" si="20"/>
        <v>4.7619047619047616E-2</v>
      </c>
      <c r="AP83" s="42" t="s">
        <v>4</v>
      </c>
      <c r="AQ83" s="43">
        <v>63</v>
      </c>
      <c r="AR83" s="44">
        <v>4</v>
      </c>
      <c r="AS83" s="45">
        <f t="shared" si="21"/>
        <v>6.3492063492063489E-2</v>
      </c>
      <c r="AU83" s="42" t="s">
        <v>4</v>
      </c>
      <c r="AV83" s="43">
        <v>63</v>
      </c>
      <c r="AW83" s="44">
        <v>4</v>
      </c>
      <c r="AX83" s="45">
        <f t="shared" si="22"/>
        <v>6.3492063492063489E-2</v>
      </c>
      <c r="AZ83" s="42" t="s">
        <v>4</v>
      </c>
      <c r="BA83" s="43">
        <v>63</v>
      </c>
      <c r="BB83" s="44">
        <v>5</v>
      </c>
      <c r="BC83" s="45">
        <f t="shared" si="23"/>
        <v>7.9365079365079361E-2</v>
      </c>
      <c r="BE83" s="42" t="s">
        <v>4</v>
      </c>
      <c r="BF83" s="43">
        <v>65</v>
      </c>
      <c r="BG83" s="44">
        <v>4</v>
      </c>
      <c r="BH83" s="45">
        <f t="shared" si="24"/>
        <v>6.1538461538461542E-2</v>
      </c>
      <c r="BJ83" s="42" t="s">
        <v>4</v>
      </c>
      <c r="BK83" s="43">
        <v>65</v>
      </c>
      <c r="BL83" s="44">
        <v>4</v>
      </c>
      <c r="BM83" s="45">
        <f t="shared" si="25"/>
        <v>6.1538461538461542E-2</v>
      </c>
    </row>
    <row r="84" spans="1:65">
      <c r="A84" s="6"/>
      <c r="B84" s="42" t="s">
        <v>5</v>
      </c>
      <c r="C84" s="43">
        <v>10</v>
      </c>
      <c r="D84" s="44">
        <v>1</v>
      </c>
      <c r="E84" s="45">
        <f t="shared" si="13"/>
        <v>0.1</v>
      </c>
      <c r="G84" s="42" t="s">
        <v>5</v>
      </c>
      <c r="H84" s="43">
        <v>10</v>
      </c>
      <c r="I84" s="44">
        <v>2</v>
      </c>
      <c r="J84" s="45">
        <f t="shared" si="14"/>
        <v>0.2</v>
      </c>
      <c r="K84" s="63"/>
      <c r="L84" s="42" t="s">
        <v>5</v>
      </c>
      <c r="M84" s="43">
        <v>11</v>
      </c>
      <c r="N84" s="44">
        <v>1</v>
      </c>
      <c r="O84" s="45">
        <f t="shared" si="15"/>
        <v>9.0909090909090912E-2</v>
      </c>
      <c r="Q84" s="42" t="s">
        <v>5</v>
      </c>
      <c r="R84" s="43">
        <v>11</v>
      </c>
      <c r="S84" s="44">
        <v>1</v>
      </c>
      <c r="T84" s="45">
        <f t="shared" si="16"/>
        <v>9.0909090909090912E-2</v>
      </c>
      <c r="V84" s="42" t="s">
        <v>5</v>
      </c>
      <c r="W84" s="43">
        <v>11</v>
      </c>
      <c r="X84" s="44">
        <v>1</v>
      </c>
      <c r="Y84" s="45">
        <f t="shared" si="17"/>
        <v>9.0909090909090912E-2</v>
      </c>
      <c r="AA84" s="42" t="s">
        <v>5</v>
      </c>
      <c r="AB84" s="43">
        <v>11</v>
      </c>
      <c r="AC84" s="44">
        <v>1</v>
      </c>
      <c r="AD84" s="45">
        <f t="shared" si="18"/>
        <v>9.0909090909090912E-2</v>
      </c>
      <c r="AF84" s="42" t="s">
        <v>5</v>
      </c>
      <c r="AG84" s="43">
        <v>11</v>
      </c>
      <c r="AH84" s="44">
        <v>1</v>
      </c>
      <c r="AI84" s="45">
        <f t="shared" si="19"/>
        <v>9.0909090909090912E-2</v>
      </c>
      <c r="AK84" s="42" t="s">
        <v>5</v>
      </c>
      <c r="AL84" s="43">
        <v>11</v>
      </c>
      <c r="AM84" s="44">
        <v>2</v>
      </c>
      <c r="AN84" s="45">
        <f t="shared" si="20"/>
        <v>0.18181818181818182</v>
      </c>
      <c r="AP84" s="42" t="s">
        <v>5</v>
      </c>
      <c r="AQ84" s="43">
        <v>11</v>
      </c>
      <c r="AR84" s="44">
        <v>1</v>
      </c>
      <c r="AS84" s="45">
        <f t="shared" si="21"/>
        <v>9.0909090909090912E-2</v>
      </c>
      <c r="AU84" s="42" t="s">
        <v>5</v>
      </c>
      <c r="AV84" s="43">
        <v>11</v>
      </c>
      <c r="AW84" s="44">
        <v>2</v>
      </c>
      <c r="AX84" s="45">
        <f t="shared" si="22"/>
        <v>0.18181818181818182</v>
      </c>
      <c r="AZ84" s="42" t="s">
        <v>5</v>
      </c>
      <c r="BA84" s="43">
        <v>11</v>
      </c>
      <c r="BB84" s="44">
        <v>2</v>
      </c>
      <c r="BC84" s="45">
        <f t="shared" si="23"/>
        <v>0.18181818181818182</v>
      </c>
      <c r="BE84" s="42" t="s">
        <v>5</v>
      </c>
      <c r="BF84" s="43">
        <v>11</v>
      </c>
      <c r="BG84" s="44">
        <v>2</v>
      </c>
      <c r="BH84" s="45">
        <f t="shared" si="24"/>
        <v>0.18181818181818182</v>
      </c>
      <c r="BJ84" s="42" t="s">
        <v>5</v>
      </c>
      <c r="BK84" s="43">
        <v>11</v>
      </c>
      <c r="BL84" s="44">
        <v>1</v>
      </c>
      <c r="BM84" s="45">
        <f t="shared" si="25"/>
        <v>9.0909090909090912E-2</v>
      </c>
    </row>
    <row r="85" spans="1:65">
      <c r="A85" s="3" t="s">
        <v>31</v>
      </c>
      <c r="B85" s="38" t="s">
        <v>47</v>
      </c>
      <c r="C85" s="39">
        <v>295</v>
      </c>
      <c r="D85" s="40">
        <v>28</v>
      </c>
      <c r="E85" s="41">
        <f t="shared" si="13"/>
        <v>9.4915254237288138E-2</v>
      </c>
      <c r="G85" s="38" t="s">
        <v>47</v>
      </c>
      <c r="H85" s="39">
        <v>298</v>
      </c>
      <c r="I85" s="40">
        <v>30</v>
      </c>
      <c r="J85" s="41">
        <f t="shared" si="14"/>
        <v>0.10067114093959731</v>
      </c>
      <c r="K85" s="63"/>
      <c r="L85" s="38" t="s">
        <v>47</v>
      </c>
      <c r="M85" s="39">
        <v>300</v>
      </c>
      <c r="N85" s="40">
        <v>33</v>
      </c>
      <c r="O85" s="41">
        <f t="shared" si="15"/>
        <v>0.11</v>
      </c>
      <c r="Q85" s="38" t="s">
        <v>47</v>
      </c>
      <c r="R85" s="39">
        <v>300</v>
      </c>
      <c r="S85" s="40">
        <v>28</v>
      </c>
      <c r="T85" s="41">
        <f t="shared" si="16"/>
        <v>9.3333333333333338E-2</v>
      </c>
      <c r="V85" s="38" t="s">
        <v>47</v>
      </c>
      <c r="W85" s="39">
        <v>300</v>
      </c>
      <c r="X85" s="40">
        <v>30</v>
      </c>
      <c r="Y85" s="41">
        <f t="shared" si="17"/>
        <v>0.1</v>
      </c>
      <c r="AA85" s="38" t="s">
        <v>47</v>
      </c>
      <c r="AB85" s="39">
        <v>314</v>
      </c>
      <c r="AC85" s="40">
        <v>48</v>
      </c>
      <c r="AD85" s="41">
        <f t="shared" si="18"/>
        <v>0.15286624203821655</v>
      </c>
      <c r="AF85" s="38" t="s">
        <v>47</v>
      </c>
      <c r="AG85" s="39">
        <v>315</v>
      </c>
      <c r="AH85" s="40">
        <v>40</v>
      </c>
      <c r="AI85" s="41">
        <f t="shared" si="19"/>
        <v>0.12698412698412698</v>
      </c>
      <c r="AK85" s="38" t="s">
        <v>47</v>
      </c>
      <c r="AL85" s="39">
        <v>312</v>
      </c>
      <c r="AM85" s="40">
        <v>33</v>
      </c>
      <c r="AN85" s="41">
        <f t="shared" si="20"/>
        <v>0.10576923076923077</v>
      </c>
      <c r="AP85" s="38" t="s">
        <v>47</v>
      </c>
      <c r="AQ85" s="39">
        <v>313</v>
      </c>
      <c r="AR85" s="40">
        <v>34</v>
      </c>
      <c r="AS85" s="41">
        <f t="shared" si="21"/>
        <v>0.10862619808306709</v>
      </c>
      <c r="AU85" s="38" t="s">
        <v>47</v>
      </c>
      <c r="AV85" s="39">
        <v>313</v>
      </c>
      <c r="AW85" s="40">
        <v>36</v>
      </c>
      <c r="AX85" s="41">
        <f t="shared" si="22"/>
        <v>0.11501597444089456</v>
      </c>
      <c r="AZ85" s="38" t="s">
        <v>47</v>
      </c>
      <c r="BA85" s="39">
        <v>314</v>
      </c>
      <c r="BB85" s="40">
        <v>36</v>
      </c>
      <c r="BC85" s="41">
        <f t="shared" si="23"/>
        <v>0.11464968152866242</v>
      </c>
      <c r="BE85" s="38" t="s">
        <v>47</v>
      </c>
      <c r="BF85" s="39">
        <v>313</v>
      </c>
      <c r="BG85" s="40">
        <v>39</v>
      </c>
      <c r="BH85" s="41">
        <f t="shared" si="24"/>
        <v>0.12460063897763578</v>
      </c>
      <c r="BJ85" s="38" t="s">
        <v>47</v>
      </c>
      <c r="BK85" s="39">
        <v>314</v>
      </c>
      <c r="BL85" s="40">
        <v>32</v>
      </c>
      <c r="BM85" s="41">
        <f t="shared" si="25"/>
        <v>0.10191082802547771</v>
      </c>
    </row>
    <row r="86" spans="1:65">
      <c r="A86" s="6"/>
      <c r="B86" s="42" t="s">
        <v>4</v>
      </c>
      <c r="C86" s="43">
        <v>252</v>
      </c>
      <c r="D86" s="44">
        <v>22</v>
      </c>
      <c r="E86" s="45">
        <f t="shared" si="13"/>
        <v>8.7301587301587297E-2</v>
      </c>
      <c r="G86" s="42" t="s">
        <v>4</v>
      </c>
      <c r="H86" s="43">
        <v>255</v>
      </c>
      <c r="I86" s="44">
        <v>24</v>
      </c>
      <c r="J86" s="45">
        <f t="shared" si="14"/>
        <v>9.4117647058823528E-2</v>
      </c>
      <c r="K86" s="63"/>
      <c r="L86" s="42" t="s">
        <v>4</v>
      </c>
      <c r="M86" s="43">
        <v>257</v>
      </c>
      <c r="N86" s="44">
        <v>29</v>
      </c>
      <c r="O86" s="45">
        <f t="shared" si="15"/>
        <v>0.11284046692607004</v>
      </c>
      <c r="Q86" s="42" t="s">
        <v>4</v>
      </c>
      <c r="R86" s="43">
        <v>258</v>
      </c>
      <c r="S86" s="44">
        <v>24</v>
      </c>
      <c r="T86" s="45">
        <f t="shared" si="16"/>
        <v>9.3023255813953487E-2</v>
      </c>
      <c r="V86" s="42" t="s">
        <v>4</v>
      </c>
      <c r="W86" s="43">
        <v>258</v>
      </c>
      <c r="X86" s="44">
        <v>26</v>
      </c>
      <c r="Y86" s="45">
        <f t="shared" si="17"/>
        <v>0.10077519379844961</v>
      </c>
      <c r="AA86" s="42" t="s">
        <v>4</v>
      </c>
      <c r="AB86" s="43">
        <v>271</v>
      </c>
      <c r="AC86" s="44">
        <v>44</v>
      </c>
      <c r="AD86" s="45">
        <f t="shared" si="18"/>
        <v>0.16236162361623616</v>
      </c>
      <c r="AF86" s="42" t="s">
        <v>4</v>
      </c>
      <c r="AG86" s="43">
        <v>272</v>
      </c>
      <c r="AH86" s="44">
        <v>37</v>
      </c>
      <c r="AI86" s="45">
        <f t="shared" si="19"/>
        <v>0.13602941176470587</v>
      </c>
      <c r="AK86" s="42" t="s">
        <v>4</v>
      </c>
      <c r="AL86" s="43">
        <v>270</v>
      </c>
      <c r="AM86" s="44">
        <v>29</v>
      </c>
      <c r="AN86" s="45">
        <f t="shared" si="20"/>
        <v>0.10740740740740741</v>
      </c>
      <c r="AP86" s="42" t="s">
        <v>4</v>
      </c>
      <c r="AQ86" s="43">
        <v>271</v>
      </c>
      <c r="AR86" s="44">
        <v>30</v>
      </c>
      <c r="AS86" s="45">
        <f t="shared" si="21"/>
        <v>0.11070110701107011</v>
      </c>
      <c r="AU86" s="42" t="s">
        <v>4</v>
      </c>
      <c r="AV86" s="43">
        <v>271</v>
      </c>
      <c r="AW86" s="44">
        <v>32</v>
      </c>
      <c r="AX86" s="45">
        <f t="shared" si="22"/>
        <v>0.11808118081180811</v>
      </c>
      <c r="AZ86" s="42" t="s">
        <v>4</v>
      </c>
      <c r="BA86" s="43">
        <v>272</v>
      </c>
      <c r="BB86" s="44">
        <v>33</v>
      </c>
      <c r="BC86" s="45">
        <f t="shared" si="23"/>
        <v>0.12132352941176471</v>
      </c>
      <c r="BE86" s="42" t="s">
        <v>4</v>
      </c>
      <c r="BF86" s="43">
        <v>270</v>
      </c>
      <c r="BG86" s="44">
        <v>34</v>
      </c>
      <c r="BH86" s="45">
        <f t="shared" si="24"/>
        <v>0.12592592592592591</v>
      </c>
      <c r="BJ86" s="42" t="s">
        <v>4</v>
      </c>
      <c r="BK86" s="43">
        <v>271</v>
      </c>
      <c r="BL86" s="44">
        <v>29</v>
      </c>
      <c r="BM86" s="45">
        <f t="shared" si="25"/>
        <v>0.1070110701107011</v>
      </c>
    </row>
    <row r="87" spans="1:65">
      <c r="A87" s="6"/>
      <c r="B87" s="42" t="s">
        <v>5</v>
      </c>
      <c r="C87" s="43">
        <v>43</v>
      </c>
      <c r="D87" s="44">
        <v>6</v>
      </c>
      <c r="E87" s="45">
        <f t="shared" si="13"/>
        <v>0.13953488372093023</v>
      </c>
      <c r="G87" s="42" t="s">
        <v>5</v>
      </c>
      <c r="H87" s="43">
        <v>43</v>
      </c>
      <c r="I87" s="44">
        <v>6</v>
      </c>
      <c r="J87" s="45">
        <f t="shared" si="14"/>
        <v>0.13953488372093023</v>
      </c>
      <c r="K87" s="63"/>
      <c r="L87" s="42" t="s">
        <v>5</v>
      </c>
      <c r="M87" s="43">
        <v>43</v>
      </c>
      <c r="N87" s="44">
        <v>4</v>
      </c>
      <c r="O87" s="45">
        <f t="shared" si="15"/>
        <v>9.3023255813953487E-2</v>
      </c>
      <c r="Q87" s="42" t="s">
        <v>5</v>
      </c>
      <c r="R87" s="43">
        <v>42</v>
      </c>
      <c r="S87" s="44">
        <v>4</v>
      </c>
      <c r="T87" s="45">
        <f t="shared" si="16"/>
        <v>9.5238095238095233E-2</v>
      </c>
      <c r="V87" s="42" t="s">
        <v>5</v>
      </c>
      <c r="W87" s="43">
        <v>42</v>
      </c>
      <c r="X87" s="44">
        <v>4</v>
      </c>
      <c r="Y87" s="45">
        <f t="shared" si="17"/>
        <v>9.5238095238095233E-2</v>
      </c>
      <c r="AA87" s="42" t="s">
        <v>5</v>
      </c>
      <c r="AB87" s="43">
        <v>43</v>
      </c>
      <c r="AC87" s="44">
        <v>4</v>
      </c>
      <c r="AD87" s="45">
        <f t="shared" si="18"/>
        <v>9.3023255813953487E-2</v>
      </c>
      <c r="AF87" s="42" t="s">
        <v>5</v>
      </c>
      <c r="AG87" s="43">
        <v>43</v>
      </c>
      <c r="AH87" s="44">
        <v>3</v>
      </c>
      <c r="AI87" s="45">
        <f t="shared" si="19"/>
        <v>6.9767441860465115E-2</v>
      </c>
      <c r="AK87" s="42" t="s">
        <v>5</v>
      </c>
      <c r="AL87" s="43">
        <v>42</v>
      </c>
      <c r="AM87" s="44">
        <v>4</v>
      </c>
      <c r="AN87" s="45">
        <f t="shared" si="20"/>
        <v>9.5238095238095233E-2</v>
      </c>
      <c r="AP87" s="42" t="s">
        <v>5</v>
      </c>
      <c r="AQ87" s="43">
        <v>42</v>
      </c>
      <c r="AR87" s="44">
        <v>4</v>
      </c>
      <c r="AS87" s="45">
        <f t="shared" si="21"/>
        <v>9.5238095238095233E-2</v>
      </c>
      <c r="AU87" s="42" t="s">
        <v>5</v>
      </c>
      <c r="AV87" s="43">
        <v>42</v>
      </c>
      <c r="AW87" s="44">
        <v>4</v>
      </c>
      <c r="AX87" s="45">
        <f t="shared" si="22"/>
        <v>9.5238095238095233E-2</v>
      </c>
      <c r="AZ87" s="42" t="s">
        <v>5</v>
      </c>
      <c r="BA87" s="43">
        <v>42</v>
      </c>
      <c r="BB87" s="44">
        <v>3</v>
      </c>
      <c r="BC87" s="45">
        <f t="shared" si="23"/>
        <v>7.1428571428571425E-2</v>
      </c>
      <c r="BE87" s="42" t="s">
        <v>5</v>
      </c>
      <c r="BF87" s="43">
        <v>43</v>
      </c>
      <c r="BG87" s="44">
        <v>5</v>
      </c>
      <c r="BH87" s="45">
        <f t="shared" si="24"/>
        <v>0.11627906976744186</v>
      </c>
      <c r="BJ87" s="42" t="s">
        <v>5</v>
      </c>
      <c r="BK87" s="43">
        <v>43</v>
      </c>
      <c r="BL87" s="44">
        <v>3</v>
      </c>
      <c r="BM87" s="45">
        <f t="shared" si="25"/>
        <v>6.9767441860465115E-2</v>
      </c>
    </row>
    <row r="88" spans="1:65">
      <c r="A88" s="3" t="s">
        <v>32</v>
      </c>
      <c r="B88" s="38" t="s">
        <v>47</v>
      </c>
      <c r="C88" s="39">
        <v>60</v>
      </c>
      <c r="D88" s="40">
        <v>2</v>
      </c>
      <c r="E88" s="41">
        <f t="shared" si="13"/>
        <v>3.3333333333333333E-2</v>
      </c>
      <c r="G88" s="38" t="s">
        <v>47</v>
      </c>
      <c r="H88" s="39">
        <v>59</v>
      </c>
      <c r="I88" s="40">
        <v>2</v>
      </c>
      <c r="J88" s="41">
        <f t="shared" si="14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5"/>
        <v>3.3898305084745763E-2</v>
      </c>
      <c r="Q88" s="38" t="s">
        <v>47</v>
      </c>
      <c r="R88" s="39">
        <v>59</v>
      </c>
      <c r="S88" s="40">
        <v>2</v>
      </c>
      <c r="T88" s="41">
        <f t="shared" si="16"/>
        <v>3.3898305084745763E-2</v>
      </c>
      <c r="V88" s="38" t="s">
        <v>47</v>
      </c>
      <c r="W88" s="39">
        <v>59</v>
      </c>
      <c r="X88" s="40">
        <v>2</v>
      </c>
      <c r="Y88" s="41">
        <f t="shared" si="17"/>
        <v>3.3898305084745763E-2</v>
      </c>
      <c r="AA88" s="38" t="s">
        <v>47</v>
      </c>
      <c r="AB88" s="39">
        <v>59</v>
      </c>
      <c r="AC88" s="40">
        <v>4</v>
      </c>
      <c r="AD88" s="41">
        <f t="shared" si="18"/>
        <v>6.7796610169491525E-2</v>
      </c>
      <c r="AF88" s="38" t="s">
        <v>47</v>
      </c>
      <c r="AG88" s="39">
        <v>59</v>
      </c>
      <c r="AH88" s="40">
        <v>5</v>
      </c>
      <c r="AI88" s="41">
        <f t="shared" si="19"/>
        <v>8.4745762711864403E-2</v>
      </c>
      <c r="AK88" s="38" t="s">
        <v>47</v>
      </c>
      <c r="AL88" s="39">
        <v>59</v>
      </c>
      <c r="AM88" s="40">
        <v>5</v>
      </c>
      <c r="AN88" s="41">
        <f t="shared" si="20"/>
        <v>8.4745762711864403E-2</v>
      </c>
      <c r="AP88" s="38" t="s">
        <v>47</v>
      </c>
      <c r="AQ88" s="39">
        <v>59</v>
      </c>
      <c r="AR88" s="40">
        <v>4</v>
      </c>
      <c r="AS88" s="41">
        <f t="shared" si="21"/>
        <v>6.7796610169491525E-2</v>
      </c>
      <c r="AU88" s="38" t="s">
        <v>47</v>
      </c>
      <c r="AV88" s="39">
        <v>59</v>
      </c>
      <c r="AW88" s="40">
        <v>3</v>
      </c>
      <c r="AX88" s="41">
        <f t="shared" si="22"/>
        <v>5.0847457627118647E-2</v>
      </c>
      <c r="AZ88" s="38" t="s">
        <v>47</v>
      </c>
      <c r="BA88" s="39">
        <v>59</v>
      </c>
      <c r="BB88" s="40">
        <v>2</v>
      </c>
      <c r="BC88" s="41">
        <f t="shared" si="23"/>
        <v>3.3898305084745763E-2</v>
      </c>
      <c r="BE88" s="38" t="s">
        <v>47</v>
      </c>
      <c r="BF88" s="39">
        <v>59</v>
      </c>
      <c r="BG88" s="40">
        <v>3</v>
      </c>
      <c r="BH88" s="41">
        <f t="shared" si="24"/>
        <v>5.0847457627118647E-2</v>
      </c>
      <c r="BJ88" s="38" t="s">
        <v>47</v>
      </c>
      <c r="BK88" s="39">
        <v>60</v>
      </c>
      <c r="BL88" s="40">
        <v>2</v>
      </c>
      <c r="BM88" s="41">
        <f t="shared" si="25"/>
        <v>3.3333333333333333E-2</v>
      </c>
    </row>
    <row r="89" spans="1:65">
      <c r="A89" s="6"/>
      <c r="B89" s="42" t="s">
        <v>4</v>
      </c>
      <c r="C89" s="43">
        <v>55</v>
      </c>
      <c r="D89" s="44">
        <v>2</v>
      </c>
      <c r="E89" s="45">
        <f t="shared" si="13"/>
        <v>3.6363636363636362E-2</v>
      </c>
      <c r="G89" s="42" t="s">
        <v>4</v>
      </c>
      <c r="H89" s="43">
        <v>54</v>
      </c>
      <c r="I89" s="44">
        <v>2</v>
      </c>
      <c r="J89" s="45">
        <f t="shared" si="14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5"/>
        <v>3.7037037037037035E-2</v>
      </c>
      <c r="Q89" s="42" t="s">
        <v>4</v>
      </c>
      <c r="R89" s="43">
        <v>54</v>
      </c>
      <c r="S89" s="44">
        <v>2</v>
      </c>
      <c r="T89" s="45">
        <f t="shared" si="16"/>
        <v>3.7037037037037035E-2</v>
      </c>
      <c r="V89" s="42" t="s">
        <v>4</v>
      </c>
      <c r="W89" s="43">
        <v>54</v>
      </c>
      <c r="X89" s="44">
        <v>2</v>
      </c>
      <c r="Y89" s="45">
        <f t="shared" si="17"/>
        <v>3.7037037037037035E-2</v>
      </c>
      <c r="AA89" s="42" t="s">
        <v>4</v>
      </c>
      <c r="AB89" s="43">
        <v>54</v>
      </c>
      <c r="AC89" s="44">
        <v>4</v>
      </c>
      <c r="AD89" s="45">
        <f t="shared" si="18"/>
        <v>7.407407407407407E-2</v>
      </c>
      <c r="AF89" s="42" t="s">
        <v>4</v>
      </c>
      <c r="AG89" s="43">
        <v>54</v>
      </c>
      <c r="AH89" s="44">
        <v>5</v>
      </c>
      <c r="AI89" s="45">
        <f t="shared" si="19"/>
        <v>9.2592592592592587E-2</v>
      </c>
      <c r="AK89" s="42" t="s">
        <v>4</v>
      </c>
      <c r="AL89" s="43">
        <v>54</v>
      </c>
      <c r="AM89" s="44">
        <v>5</v>
      </c>
      <c r="AN89" s="45">
        <f t="shared" si="20"/>
        <v>9.2592592592592587E-2</v>
      </c>
      <c r="AP89" s="42" t="s">
        <v>4</v>
      </c>
      <c r="AQ89" s="43">
        <v>54</v>
      </c>
      <c r="AR89" s="44">
        <v>4</v>
      </c>
      <c r="AS89" s="45">
        <f t="shared" si="21"/>
        <v>7.407407407407407E-2</v>
      </c>
      <c r="AU89" s="42" t="s">
        <v>4</v>
      </c>
      <c r="AV89" s="43">
        <v>54</v>
      </c>
      <c r="AW89" s="44">
        <v>3</v>
      </c>
      <c r="AX89" s="45">
        <f t="shared" si="22"/>
        <v>5.5555555555555552E-2</v>
      </c>
      <c r="AZ89" s="42" t="s">
        <v>4</v>
      </c>
      <c r="BA89" s="43">
        <v>54</v>
      </c>
      <c r="BB89" s="44">
        <v>2</v>
      </c>
      <c r="BC89" s="45">
        <f t="shared" si="23"/>
        <v>3.7037037037037035E-2</v>
      </c>
      <c r="BE89" s="42" t="s">
        <v>4</v>
      </c>
      <c r="BF89" s="43">
        <v>54</v>
      </c>
      <c r="BG89" s="44">
        <v>3</v>
      </c>
      <c r="BH89" s="45">
        <f t="shared" si="24"/>
        <v>5.5555555555555552E-2</v>
      </c>
      <c r="BJ89" s="42" t="s">
        <v>4</v>
      </c>
      <c r="BK89" s="43">
        <v>55</v>
      </c>
      <c r="BL89" s="44">
        <v>2</v>
      </c>
      <c r="BM89" s="45">
        <f t="shared" si="25"/>
        <v>3.6363636363636362E-2</v>
      </c>
    </row>
    <row r="90" spans="1:65">
      <c r="A90" s="6"/>
      <c r="B90" s="42" t="s">
        <v>5</v>
      </c>
      <c r="C90" s="43">
        <v>5</v>
      </c>
      <c r="D90" s="44"/>
      <c r="E90" s="45">
        <f t="shared" si="13"/>
        <v>0</v>
      </c>
      <c r="G90" s="42" t="s">
        <v>5</v>
      </c>
      <c r="H90" s="43">
        <v>5</v>
      </c>
      <c r="I90" s="44"/>
      <c r="J90" s="45">
        <f t="shared" si="14"/>
        <v>0</v>
      </c>
      <c r="K90" s="63"/>
      <c r="L90" s="42" t="s">
        <v>5</v>
      </c>
      <c r="M90" s="43">
        <v>5</v>
      </c>
      <c r="N90" s="44"/>
      <c r="O90" s="45">
        <f t="shared" si="15"/>
        <v>0</v>
      </c>
      <c r="Q90" s="42" t="s">
        <v>5</v>
      </c>
      <c r="R90" s="43">
        <v>5</v>
      </c>
      <c r="S90" s="44"/>
      <c r="T90" s="45">
        <f t="shared" si="16"/>
        <v>0</v>
      </c>
      <c r="V90" s="42" t="s">
        <v>5</v>
      </c>
      <c r="W90" s="43">
        <v>5</v>
      </c>
      <c r="X90" s="44"/>
      <c r="Y90" s="45">
        <f t="shared" si="17"/>
        <v>0</v>
      </c>
      <c r="AA90" s="42" t="s">
        <v>5</v>
      </c>
      <c r="AB90" s="43">
        <v>5</v>
      </c>
      <c r="AC90" s="44"/>
      <c r="AD90" s="45">
        <f t="shared" si="18"/>
        <v>0</v>
      </c>
      <c r="AF90" s="42" t="s">
        <v>5</v>
      </c>
      <c r="AG90" s="43">
        <v>5</v>
      </c>
      <c r="AH90" s="44"/>
      <c r="AI90" s="45">
        <f t="shared" si="19"/>
        <v>0</v>
      </c>
      <c r="AK90" s="42" t="s">
        <v>5</v>
      </c>
      <c r="AL90" s="43">
        <v>5</v>
      </c>
      <c r="AM90" s="44"/>
      <c r="AN90" s="45">
        <f t="shared" si="20"/>
        <v>0</v>
      </c>
      <c r="AP90" s="42" t="s">
        <v>5</v>
      </c>
      <c r="AQ90" s="43">
        <v>5</v>
      </c>
      <c r="AR90" s="44"/>
      <c r="AS90" s="45">
        <f t="shared" si="21"/>
        <v>0</v>
      </c>
      <c r="AU90" s="42" t="s">
        <v>5</v>
      </c>
      <c r="AV90" s="43">
        <v>5</v>
      </c>
      <c r="AW90" s="44"/>
      <c r="AX90" s="45">
        <f t="shared" si="22"/>
        <v>0</v>
      </c>
      <c r="AZ90" s="42" t="s">
        <v>5</v>
      </c>
      <c r="BA90" s="43">
        <v>5</v>
      </c>
      <c r="BB90" s="44"/>
      <c r="BC90" s="45">
        <f t="shared" si="23"/>
        <v>0</v>
      </c>
      <c r="BE90" s="42" t="s">
        <v>5</v>
      </c>
      <c r="BF90" s="43">
        <v>5</v>
      </c>
      <c r="BG90" s="44"/>
      <c r="BH90" s="45">
        <f t="shared" si="24"/>
        <v>0</v>
      </c>
      <c r="BJ90" s="42" t="s">
        <v>5</v>
      </c>
      <c r="BK90" s="43">
        <v>5</v>
      </c>
      <c r="BL90" s="44"/>
      <c r="BM90" s="45">
        <f t="shared" si="25"/>
        <v>0</v>
      </c>
    </row>
    <row r="91" spans="1:65">
      <c r="A91" s="3" t="s">
        <v>33</v>
      </c>
      <c r="B91" s="38" t="s">
        <v>47</v>
      </c>
      <c r="C91" s="39">
        <v>14</v>
      </c>
      <c r="D91" s="40"/>
      <c r="E91" s="41">
        <f t="shared" si="13"/>
        <v>0</v>
      </c>
      <c r="G91" s="38" t="s">
        <v>47</v>
      </c>
      <c r="H91" s="39">
        <v>15</v>
      </c>
      <c r="I91" s="40"/>
      <c r="J91" s="41">
        <f t="shared" si="14"/>
        <v>0</v>
      </c>
      <c r="K91" s="63"/>
      <c r="L91" s="38" t="s">
        <v>47</v>
      </c>
      <c r="M91" s="39">
        <v>15</v>
      </c>
      <c r="N91" s="40"/>
      <c r="O91" s="41">
        <f t="shared" si="15"/>
        <v>0</v>
      </c>
      <c r="Q91" s="38" t="s">
        <v>47</v>
      </c>
      <c r="R91" s="39">
        <v>15</v>
      </c>
      <c r="S91" s="40"/>
      <c r="T91" s="41">
        <f t="shared" si="16"/>
        <v>0</v>
      </c>
      <c r="V91" s="38" t="s">
        <v>47</v>
      </c>
      <c r="W91" s="39">
        <v>15</v>
      </c>
      <c r="X91" s="40">
        <v>1</v>
      </c>
      <c r="Y91" s="41">
        <f t="shared" si="17"/>
        <v>6.6666666666666666E-2</v>
      </c>
      <c r="AA91" s="38" t="s">
        <v>47</v>
      </c>
      <c r="AB91" s="39">
        <v>15</v>
      </c>
      <c r="AC91" s="40">
        <v>1</v>
      </c>
      <c r="AD91" s="41">
        <f t="shared" si="18"/>
        <v>6.6666666666666666E-2</v>
      </c>
      <c r="AF91" s="38" t="s">
        <v>47</v>
      </c>
      <c r="AG91" s="39">
        <v>15</v>
      </c>
      <c r="AH91" s="40">
        <v>1</v>
      </c>
      <c r="AI91" s="41">
        <f t="shared" si="19"/>
        <v>6.6666666666666666E-2</v>
      </c>
      <c r="AK91" s="38" t="s">
        <v>47</v>
      </c>
      <c r="AL91" s="39">
        <v>16</v>
      </c>
      <c r="AM91" s="40">
        <v>1</v>
      </c>
      <c r="AN91" s="41">
        <f t="shared" si="20"/>
        <v>6.25E-2</v>
      </c>
      <c r="AP91" s="38" t="s">
        <v>47</v>
      </c>
      <c r="AQ91" s="39">
        <v>16</v>
      </c>
      <c r="AR91" s="40"/>
      <c r="AS91" s="41">
        <f t="shared" si="21"/>
        <v>0</v>
      </c>
      <c r="AU91" s="38" t="s">
        <v>47</v>
      </c>
      <c r="AV91" s="39">
        <v>16</v>
      </c>
      <c r="AW91" s="40">
        <v>1</v>
      </c>
      <c r="AX91" s="41">
        <f t="shared" si="22"/>
        <v>6.25E-2</v>
      </c>
      <c r="AZ91" s="38" t="s">
        <v>47</v>
      </c>
      <c r="BA91" s="39">
        <v>16</v>
      </c>
      <c r="BB91" s="40"/>
      <c r="BC91" s="41">
        <f t="shared" si="23"/>
        <v>0</v>
      </c>
      <c r="BE91" s="38" t="s">
        <v>47</v>
      </c>
      <c r="BF91" s="39">
        <v>16</v>
      </c>
      <c r="BG91" s="40"/>
      <c r="BH91" s="41">
        <f t="shared" si="24"/>
        <v>0</v>
      </c>
      <c r="BJ91" s="38" t="s">
        <v>47</v>
      </c>
      <c r="BK91" s="39">
        <v>16</v>
      </c>
      <c r="BL91" s="40">
        <v>1</v>
      </c>
      <c r="BM91" s="41">
        <f t="shared" si="25"/>
        <v>6.25E-2</v>
      </c>
    </row>
    <row r="92" spans="1:65">
      <c r="A92" s="6"/>
      <c r="B92" s="42" t="s">
        <v>4</v>
      </c>
      <c r="C92" s="43">
        <v>12</v>
      </c>
      <c r="D92" s="44"/>
      <c r="E92" s="45">
        <f t="shared" si="13"/>
        <v>0</v>
      </c>
      <c r="G92" s="42" t="s">
        <v>4</v>
      </c>
      <c r="H92" s="43">
        <v>13</v>
      </c>
      <c r="I92" s="44"/>
      <c r="J92" s="45">
        <f t="shared" si="14"/>
        <v>0</v>
      </c>
      <c r="K92" s="63"/>
      <c r="L92" s="42" t="s">
        <v>4</v>
      </c>
      <c r="M92" s="43">
        <v>13</v>
      </c>
      <c r="N92" s="44"/>
      <c r="O92" s="45">
        <f t="shared" si="15"/>
        <v>0</v>
      </c>
      <c r="Q92" s="42" t="s">
        <v>4</v>
      </c>
      <c r="R92" s="43">
        <v>13</v>
      </c>
      <c r="S92" s="44"/>
      <c r="T92" s="45">
        <f t="shared" si="16"/>
        <v>0</v>
      </c>
      <c r="V92" s="42" t="s">
        <v>4</v>
      </c>
      <c r="W92" s="43">
        <v>13</v>
      </c>
      <c r="X92" s="44">
        <v>1</v>
      </c>
      <c r="Y92" s="45">
        <f t="shared" si="17"/>
        <v>7.6923076923076927E-2</v>
      </c>
      <c r="AA92" s="42" t="s">
        <v>4</v>
      </c>
      <c r="AB92" s="43">
        <v>13</v>
      </c>
      <c r="AC92" s="44">
        <v>1</v>
      </c>
      <c r="AD92" s="45">
        <f t="shared" si="18"/>
        <v>7.6923076923076927E-2</v>
      </c>
      <c r="AF92" s="42" t="s">
        <v>4</v>
      </c>
      <c r="AG92" s="43">
        <v>13</v>
      </c>
      <c r="AH92" s="44">
        <v>1</v>
      </c>
      <c r="AI92" s="45">
        <f t="shared" si="19"/>
        <v>7.6923076923076927E-2</v>
      </c>
      <c r="AK92" s="42" t="s">
        <v>4</v>
      </c>
      <c r="AL92" s="43">
        <v>14</v>
      </c>
      <c r="AM92" s="44">
        <v>1</v>
      </c>
      <c r="AN92" s="45">
        <f t="shared" si="20"/>
        <v>7.1428571428571425E-2</v>
      </c>
      <c r="AP92" s="42" t="s">
        <v>4</v>
      </c>
      <c r="AQ92" s="43">
        <v>14</v>
      </c>
      <c r="AR92" s="44"/>
      <c r="AS92" s="45">
        <f t="shared" si="21"/>
        <v>0</v>
      </c>
      <c r="AU92" s="42" t="s">
        <v>4</v>
      </c>
      <c r="AV92" s="43">
        <v>14</v>
      </c>
      <c r="AW92" s="44">
        <v>1</v>
      </c>
      <c r="AX92" s="45">
        <f t="shared" si="22"/>
        <v>7.1428571428571425E-2</v>
      </c>
      <c r="AZ92" s="42" t="s">
        <v>4</v>
      </c>
      <c r="BA92" s="43">
        <v>14</v>
      </c>
      <c r="BB92" s="44"/>
      <c r="BC92" s="45">
        <f t="shared" si="23"/>
        <v>0</v>
      </c>
      <c r="BE92" s="42" t="s">
        <v>4</v>
      </c>
      <c r="BF92" s="43">
        <v>14</v>
      </c>
      <c r="BG92" s="44"/>
      <c r="BH92" s="45">
        <f t="shared" si="24"/>
        <v>0</v>
      </c>
      <c r="BJ92" s="42" t="s">
        <v>4</v>
      </c>
      <c r="BK92" s="43">
        <v>14</v>
      </c>
      <c r="BL92" s="44">
        <v>1</v>
      </c>
      <c r="BM92" s="45">
        <f t="shared" si="25"/>
        <v>7.1428571428571425E-2</v>
      </c>
    </row>
    <row r="93" spans="1:65">
      <c r="A93" s="6"/>
      <c r="B93" s="42" t="s">
        <v>5</v>
      </c>
      <c r="C93" s="43">
        <v>2</v>
      </c>
      <c r="D93" s="44"/>
      <c r="E93" s="45">
        <f t="shared" si="13"/>
        <v>0</v>
      </c>
      <c r="G93" s="42" t="s">
        <v>5</v>
      </c>
      <c r="H93" s="43">
        <v>2</v>
      </c>
      <c r="I93" s="44"/>
      <c r="J93" s="45">
        <f t="shared" si="14"/>
        <v>0</v>
      </c>
      <c r="K93" s="63"/>
      <c r="L93" s="42" t="s">
        <v>5</v>
      </c>
      <c r="M93" s="43">
        <v>2</v>
      </c>
      <c r="N93" s="44"/>
      <c r="O93" s="45">
        <f t="shared" si="15"/>
        <v>0</v>
      </c>
      <c r="Q93" s="42" t="s">
        <v>5</v>
      </c>
      <c r="R93" s="43">
        <v>2</v>
      </c>
      <c r="S93" s="44"/>
      <c r="T93" s="45">
        <f t="shared" si="16"/>
        <v>0</v>
      </c>
      <c r="V93" s="42" t="s">
        <v>5</v>
      </c>
      <c r="W93" s="43">
        <v>2</v>
      </c>
      <c r="X93" s="44"/>
      <c r="Y93" s="45">
        <f t="shared" si="17"/>
        <v>0</v>
      </c>
      <c r="AA93" s="42" t="s">
        <v>5</v>
      </c>
      <c r="AB93" s="43">
        <v>2</v>
      </c>
      <c r="AC93" s="44"/>
      <c r="AD93" s="45">
        <f t="shared" si="18"/>
        <v>0</v>
      </c>
      <c r="AF93" s="42" t="s">
        <v>5</v>
      </c>
      <c r="AG93" s="43">
        <v>2</v>
      </c>
      <c r="AH93" s="44"/>
      <c r="AI93" s="45">
        <f t="shared" si="19"/>
        <v>0</v>
      </c>
      <c r="AK93" s="42" t="s">
        <v>5</v>
      </c>
      <c r="AL93" s="43">
        <v>2</v>
      </c>
      <c r="AM93" s="44"/>
      <c r="AN93" s="45">
        <f t="shared" si="20"/>
        <v>0</v>
      </c>
      <c r="AP93" s="42" t="s">
        <v>5</v>
      </c>
      <c r="AQ93" s="43">
        <v>2</v>
      </c>
      <c r="AR93" s="44"/>
      <c r="AS93" s="45">
        <f t="shared" si="21"/>
        <v>0</v>
      </c>
      <c r="AU93" s="42" t="s">
        <v>5</v>
      </c>
      <c r="AV93" s="43">
        <v>2</v>
      </c>
      <c r="AW93" s="44"/>
      <c r="AX93" s="45">
        <f t="shared" si="22"/>
        <v>0</v>
      </c>
      <c r="AZ93" s="42" t="s">
        <v>5</v>
      </c>
      <c r="BA93" s="43">
        <v>2</v>
      </c>
      <c r="BB93" s="44"/>
      <c r="BC93" s="45">
        <f t="shared" si="23"/>
        <v>0</v>
      </c>
      <c r="BE93" s="42" t="s">
        <v>5</v>
      </c>
      <c r="BF93" s="43">
        <v>2</v>
      </c>
      <c r="BG93" s="44"/>
      <c r="BH93" s="45">
        <f t="shared" si="24"/>
        <v>0</v>
      </c>
      <c r="BJ93" s="42" t="s">
        <v>5</v>
      </c>
      <c r="BK93" s="43">
        <v>2</v>
      </c>
      <c r="BL93" s="44"/>
      <c r="BM93" s="45">
        <f t="shared" si="25"/>
        <v>0</v>
      </c>
    </row>
    <row r="94" spans="1:65">
      <c r="A94" s="3" t="s">
        <v>34</v>
      </c>
      <c r="B94" s="38" t="s">
        <v>47</v>
      </c>
      <c r="C94" s="39">
        <v>20</v>
      </c>
      <c r="D94" s="40"/>
      <c r="E94" s="41">
        <f t="shared" si="13"/>
        <v>0</v>
      </c>
      <c r="G94" s="38" t="s">
        <v>47</v>
      </c>
      <c r="H94" s="39">
        <v>21</v>
      </c>
      <c r="I94" s="40"/>
      <c r="J94" s="41">
        <f t="shared" si="14"/>
        <v>0</v>
      </c>
      <c r="K94" s="63"/>
      <c r="L94" s="38" t="s">
        <v>47</v>
      </c>
      <c r="M94" s="39">
        <v>21</v>
      </c>
      <c r="N94" s="40"/>
      <c r="O94" s="41">
        <f t="shared" si="15"/>
        <v>0</v>
      </c>
      <c r="Q94" s="38" t="s">
        <v>47</v>
      </c>
      <c r="R94" s="39">
        <v>21</v>
      </c>
      <c r="S94" s="40"/>
      <c r="T94" s="41">
        <f t="shared" si="16"/>
        <v>0</v>
      </c>
      <c r="V94" s="38" t="s">
        <v>47</v>
      </c>
      <c r="W94" s="39">
        <v>21</v>
      </c>
      <c r="X94" s="40"/>
      <c r="Y94" s="41">
        <f t="shared" si="17"/>
        <v>0</v>
      </c>
      <c r="AA94" s="38" t="s">
        <v>47</v>
      </c>
      <c r="AB94" s="39">
        <v>21</v>
      </c>
      <c r="AC94" s="40"/>
      <c r="AD94" s="41">
        <f t="shared" si="18"/>
        <v>0</v>
      </c>
      <c r="AF94" s="38" t="s">
        <v>47</v>
      </c>
      <c r="AG94" s="39">
        <v>21</v>
      </c>
      <c r="AH94" s="40">
        <v>1</v>
      </c>
      <c r="AI94" s="41">
        <f t="shared" si="19"/>
        <v>4.7619047619047616E-2</v>
      </c>
      <c r="AK94" s="38" t="s">
        <v>47</v>
      </c>
      <c r="AL94" s="39">
        <v>21</v>
      </c>
      <c r="AM94" s="40">
        <v>1</v>
      </c>
      <c r="AN94" s="41">
        <f t="shared" si="20"/>
        <v>4.7619047619047616E-2</v>
      </c>
      <c r="AP94" s="38" t="s">
        <v>47</v>
      </c>
      <c r="AQ94" s="39">
        <v>21</v>
      </c>
      <c r="AR94" s="40">
        <v>1</v>
      </c>
      <c r="AS94" s="41">
        <f t="shared" si="21"/>
        <v>4.7619047619047616E-2</v>
      </c>
      <c r="AU94" s="38" t="s">
        <v>47</v>
      </c>
      <c r="AV94" s="39">
        <v>21</v>
      </c>
      <c r="AW94" s="40"/>
      <c r="AX94" s="41">
        <f t="shared" si="22"/>
        <v>0</v>
      </c>
      <c r="AZ94" s="38" t="s">
        <v>47</v>
      </c>
      <c r="BA94" s="39">
        <v>21</v>
      </c>
      <c r="BB94" s="40"/>
      <c r="BC94" s="41">
        <f t="shared" si="23"/>
        <v>0</v>
      </c>
      <c r="BE94" s="38" t="s">
        <v>47</v>
      </c>
      <c r="BF94" s="39">
        <v>21</v>
      </c>
      <c r="BG94" s="40">
        <v>1</v>
      </c>
      <c r="BH94" s="41">
        <f t="shared" si="24"/>
        <v>4.7619047619047616E-2</v>
      </c>
      <c r="BJ94" s="38" t="s">
        <v>47</v>
      </c>
      <c r="BK94" s="39">
        <v>21</v>
      </c>
      <c r="BL94" s="40"/>
      <c r="BM94" s="41">
        <f t="shared" si="25"/>
        <v>0</v>
      </c>
    </row>
    <row r="95" spans="1:65">
      <c r="A95" s="6"/>
      <c r="B95" s="42" t="s">
        <v>4</v>
      </c>
      <c r="C95" s="43">
        <v>19</v>
      </c>
      <c r="D95" s="44"/>
      <c r="E95" s="45">
        <f t="shared" si="13"/>
        <v>0</v>
      </c>
      <c r="G95" s="42" t="s">
        <v>4</v>
      </c>
      <c r="H95" s="43">
        <v>20</v>
      </c>
      <c r="I95" s="44"/>
      <c r="J95" s="45">
        <f t="shared" si="14"/>
        <v>0</v>
      </c>
      <c r="K95" s="63"/>
      <c r="L95" s="42" t="s">
        <v>4</v>
      </c>
      <c r="M95" s="43">
        <v>20</v>
      </c>
      <c r="N95" s="44"/>
      <c r="O95" s="45">
        <f t="shared" si="15"/>
        <v>0</v>
      </c>
      <c r="Q95" s="42" t="s">
        <v>4</v>
      </c>
      <c r="R95" s="43">
        <v>20</v>
      </c>
      <c r="S95" s="44"/>
      <c r="T95" s="45">
        <f t="shared" si="16"/>
        <v>0</v>
      </c>
      <c r="V95" s="42" t="s">
        <v>4</v>
      </c>
      <c r="W95" s="43">
        <v>20</v>
      </c>
      <c r="X95" s="44"/>
      <c r="Y95" s="45">
        <f t="shared" si="17"/>
        <v>0</v>
      </c>
      <c r="AA95" s="42" t="s">
        <v>4</v>
      </c>
      <c r="AB95" s="43">
        <v>20</v>
      </c>
      <c r="AC95" s="44"/>
      <c r="AD95" s="45">
        <f t="shared" si="18"/>
        <v>0</v>
      </c>
      <c r="AF95" s="42" t="s">
        <v>4</v>
      </c>
      <c r="AG95" s="43">
        <v>20</v>
      </c>
      <c r="AH95" s="44">
        <v>1</v>
      </c>
      <c r="AI95" s="45">
        <f t="shared" si="19"/>
        <v>0.05</v>
      </c>
      <c r="AK95" s="42" t="s">
        <v>4</v>
      </c>
      <c r="AL95" s="43">
        <v>20</v>
      </c>
      <c r="AM95" s="44">
        <v>1</v>
      </c>
      <c r="AN95" s="45">
        <f t="shared" si="20"/>
        <v>0.05</v>
      </c>
      <c r="AP95" s="42" t="s">
        <v>4</v>
      </c>
      <c r="AQ95" s="43">
        <v>20</v>
      </c>
      <c r="AR95" s="44">
        <v>1</v>
      </c>
      <c r="AS95" s="45">
        <f t="shared" si="21"/>
        <v>0.05</v>
      </c>
      <c r="AU95" s="42" t="s">
        <v>4</v>
      </c>
      <c r="AV95" s="43">
        <v>20</v>
      </c>
      <c r="AW95" s="44"/>
      <c r="AX95" s="45">
        <f t="shared" si="22"/>
        <v>0</v>
      </c>
      <c r="AZ95" s="42" t="s">
        <v>4</v>
      </c>
      <c r="BA95" s="43">
        <v>20</v>
      </c>
      <c r="BB95" s="44"/>
      <c r="BC95" s="45">
        <f t="shared" si="23"/>
        <v>0</v>
      </c>
      <c r="BE95" s="42" t="s">
        <v>4</v>
      </c>
      <c r="BF95" s="43">
        <v>20</v>
      </c>
      <c r="BG95" s="44">
        <v>1</v>
      </c>
      <c r="BH95" s="45">
        <f t="shared" si="24"/>
        <v>0.05</v>
      </c>
      <c r="BJ95" s="42" t="s">
        <v>4</v>
      </c>
      <c r="BK95" s="43">
        <v>20</v>
      </c>
      <c r="BL95" s="44"/>
      <c r="BM95" s="45">
        <f t="shared" si="25"/>
        <v>0</v>
      </c>
    </row>
    <row r="96" spans="1:65">
      <c r="A96" s="6"/>
      <c r="B96" s="42" t="s">
        <v>5</v>
      </c>
      <c r="C96" s="43">
        <v>1</v>
      </c>
      <c r="D96" s="44"/>
      <c r="E96" s="45">
        <f t="shared" si="13"/>
        <v>0</v>
      </c>
      <c r="G96" s="42" t="s">
        <v>5</v>
      </c>
      <c r="H96" s="43">
        <v>1</v>
      </c>
      <c r="I96" s="44"/>
      <c r="J96" s="45">
        <f t="shared" si="14"/>
        <v>0</v>
      </c>
      <c r="K96" s="63"/>
      <c r="L96" s="42" t="s">
        <v>5</v>
      </c>
      <c r="M96" s="43">
        <v>1</v>
      </c>
      <c r="N96" s="44"/>
      <c r="O96" s="45">
        <f t="shared" si="15"/>
        <v>0</v>
      </c>
      <c r="Q96" s="42" t="s">
        <v>5</v>
      </c>
      <c r="R96" s="43">
        <v>1</v>
      </c>
      <c r="S96" s="44"/>
      <c r="T96" s="45">
        <f t="shared" si="16"/>
        <v>0</v>
      </c>
      <c r="V96" s="42" t="s">
        <v>5</v>
      </c>
      <c r="W96" s="43">
        <v>1</v>
      </c>
      <c r="X96" s="44"/>
      <c r="Y96" s="45">
        <f t="shared" si="17"/>
        <v>0</v>
      </c>
      <c r="AA96" s="42" t="s">
        <v>5</v>
      </c>
      <c r="AB96" s="43">
        <v>1</v>
      </c>
      <c r="AC96" s="44"/>
      <c r="AD96" s="45">
        <f t="shared" si="18"/>
        <v>0</v>
      </c>
      <c r="AF96" s="42" t="s">
        <v>5</v>
      </c>
      <c r="AG96" s="43">
        <v>1</v>
      </c>
      <c r="AH96" s="44"/>
      <c r="AI96" s="45">
        <f t="shared" si="19"/>
        <v>0</v>
      </c>
      <c r="AK96" s="42" t="s">
        <v>5</v>
      </c>
      <c r="AL96" s="43">
        <v>1</v>
      </c>
      <c r="AM96" s="44"/>
      <c r="AN96" s="45">
        <f t="shared" si="20"/>
        <v>0</v>
      </c>
      <c r="AP96" s="42" t="s">
        <v>5</v>
      </c>
      <c r="AQ96" s="43">
        <v>1</v>
      </c>
      <c r="AR96" s="44"/>
      <c r="AS96" s="45">
        <f t="shared" si="21"/>
        <v>0</v>
      </c>
      <c r="AU96" s="42" t="s">
        <v>5</v>
      </c>
      <c r="AV96" s="43">
        <v>1</v>
      </c>
      <c r="AW96" s="44"/>
      <c r="AX96" s="45">
        <f t="shared" si="22"/>
        <v>0</v>
      </c>
      <c r="AZ96" s="42" t="s">
        <v>5</v>
      </c>
      <c r="BA96" s="43">
        <v>1</v>
      </c>
      <c r="BB96" s="44"/>
      <c r="BC96" s="45">
        <f t="shared" si="23"/>
        <v>0</v>
      </c>
      <c r="BE96" s="42" t="s">
        <v>5</v>
      </c>
      <c r="BF96" s="43">
        <v>1</v>
      </c>
      <c r="BG96" s="44"/>
      <c r="BH96" s="45">
        <f t="shared" si="24"/>
        <v>0</v>
      </c>
      <c r="BJ96" s="42" t="s">
        <v>5</v>
      </c>
      <c r="BK96" s="43">
        <v>1</v>
      </c>
      <c r="BL96" s="44"/>
      <c r="BM96" s="45">
        <f t="shared" si="25"/>
        <v>0</v>
      </c>
    </row>
    <row r="97" spans="1:65">
      <c r="A97" s="3" t="s">
        <v>35</v>
      </c>
      <c r="B97" s="38" t="s">
        <v>47</v>
      </c>
      <c r="C97" s="39">
        <v>20</v>
      </c>
      <c r="D97" s="40"/>
      <c r="E97" s="41">
        <f t="shared" si="13"/>
        <v>0</v>
      </c>
      <c r="G97" s="38" t="s">
        <v>47</v>
      </c>
      <c r="H97" s="39">
        <v>20</v>
      </c>
      <c r="I97" s="40"/>
      <c r="J97" s="41">
        <f t="shared" si="14"/>
        <v>0</v>
      </c>
      <c r="K97" s="63"/>
      <c r="L97" s="38" t="s">
        <v>47</v>
      </c>
      <c r="M97" s="39">
        <v>20</v>
      </c>
      <c r="N97" s="40"/>
      <c r="O97" s="41">
        <f t="shared" si="15"/>
        <v>0</v>
      </c>
      <c r="Q97" s="38" t="s">
        <v>47</v>
      </c>
      <c r="R97" s="39">
        <v>20</v>
      </c>
      <c r="S97" s="40">
        <v>1</v>
      </c>
      <c r="T97" s="41">
        <f t="shared" si="16"/>
        <v>0.05</v>
      </c>
      <c r="V97" s="38" t="s">
        <v>47</v>
      </c>
      <c r="W97" s="39">
        <v>20</v>
      </c>
      <c r="X97" s="40"/>
      <c r="Y97" s="41">
        <f t="shared" si="17"/>
        <v>0</v>
      </c>
      <c r="AA97" s="38" t="s">
        <v>47</v>
      </c>
      <c r="AB97" s="39">
        <v>20</v>
      </c>
      <c r="AC97" s="40">
        <v>1</v>
      </c>
      <c r="AD97" s="41">
        <f t="shared" si="18"/>
        <v>0.05</v>
      </c>
      <c r="AF97" s="38" t="s">
        <v>47</v>
      </c>
      <c r="AG97" s="39">
        <v>20</v>
      </c>
      <c r="AH97" s="40"/>
      <c r="AI97" s="41">
        <f t="shared" si="19"/>
        <v>0</v>
      </c>
      <c r="AK97" s="38" t="s">
        <v>47</v>
      </c>
      <c r="AL97" s="39">
        <v>20</v>
      </c>
      <c r="AM97" s="40">
        <v>2</v>
      </c>
      <c r="AN97" s="41">
        <f t="shared" si="20"/>
        <v>0.1</v>
      </c>
      <c r="AP97" s="38" t="s">
        <v>47</v>
      </c>
      <c r="AQ97" s="39">
        <v>20</v>
      </c>
      <c r="AR97" s="40">
        <v>1</v>
      </c>
      <c r="AS97" s="41">
        <f t="shared" si="21"/>
        <v>0.05</v>
      </c>
      <c r="AU97" s="38" t="s">
        <v>47</v>
      </c>
      <c r="AV97" s="39">
        <v>20</v>
      </c>
      <c r="AW97" s="40"/>
      <c r="AX97" s="41">
        <f t="shared" si="22"/>
        <v>0</v>
      </c>
      <c r="AZ97" s="38" t="s">
        <v>47</v>
      </c>
      <c r="BA97" s="39">
        <v>20</v>
      </c>
      <c r="BB97" s="40"/>
      <c r="BC97" s="41">
        <f t="shared" si="23"/>
        <v>0</v>
      </c>
      <c r="BE97" s="38" t="s">
        <v>47</v>
      </c>
      <c r="BF97" s="39">
        <v>20</v>
      </c>
      <c r="BG97" s="40"/>
      <c r="BH97" s="41">
        <f t="shared" si="24"/>
        <v>0</v>
      </c>
      <c r="BJ97" s="38" t="s">
        <v>47</v>
      </c>
      <c r="BK97" s="39">
        <v>20</v>
      </c>
      <c r="BL97" s="40"/>
      <c r="BM97" s="41">
        <f t="shared" si="25"/>
        <v>0</v>
      </c>
    </row>
    <row r="98" spans="1:65">
      <c r="A98" s="6"/>
      <c r="B98" s="42" t="s">
        <v>4</v>
      </c>
      <c r="C98" s="43">
        <v>20</v>
      </c>
      <c r="D98" s="44"/>
      <c r="E98" s="45">
        <f t="shared" si="13"/>
        <v>0</v>
      </c>
      <c r="G98" s="42" t="s">
        <v>4</v>
      </c>
      <c r="H98" s="43">
        <v>20</v>
      </c>
      <c r="I98" s="44"/>
      <c r="J98" s="45">
        <f t="shared" si="14"/>
        <v>0</v>
      </c>
      <c r="K98" s="63"/>
      <c r="L98" s="42" t="s">
        <v>4</v>
      </c>
      <c r="M98" s="43">
        <v>20</v>
      </c>
      <c r="N98" s="44"/>
      <c r="O98" s="45">
        <f t="shared" si="15"/>
        <v>0</v>
      </c>
      <c r="Q98" s="42" t="s">
        <v>4</v>
      </c>
      <c r="R98" s="43">
        <v>20</v>
      </c>
      <c r="S98" s="44">
        <v>1</v>
      </c>
      <c r="T98" s="45">
        <f t="shared" si="16"/>
        <v>0.05</v>
      </c>
      <c r="V98" s="42" t="s">
        <v>4</v>
      </c>
      <c r="W98" s="43">
        <v>20</v>
      </c>
      <c r="X98" s="44"/>
      <c r="Y98" s="45">
        <f t="shared" si="17"/>
        <v>0</v>
      </c>
      <c r="AA98" s="42" t="s">
        <v>4</v>
      </c>
      <c r="AB98" s="43">
        <v>20</v>
      </c>
      <c r="AC98" s="44">
        <v>1</v>
      </c>
      <c r="AD98" s="45">
        <f t="shared" si="18"/>
        <v>0.05</v>
      </c>
      <c r="AF98" s="42" t="s">
        <v>4</v>
      </c>
      <c r="AG98" s="43">
        <v>20</v>
      </c>
      <c r="AH98" s="44"/>
      <c r="AI98" s="45">
        <f t="shared" si="19"/>
        <v>0</v>
      </c>
      <c r="AK98" s="42" t="s">
        <v>4</v>
      </c>
      <c r="AL98" s="43">
        <v>20</v>
      </c>
      <c r="AM98" s="44">
        <v>2</v>
      </c>
      <c r="AN98" s="45">
        <f t="shared" si="20"/>
        <v>0.1</v>
      </c>
      <c r="AP98" s="42" t="s">
        <v>4</v>
      </c>
      <c r="AQ98" s="43">
        <v>20</v>
      </c>
      <c r="AR98" s="44">
        <v>1</v>
      </c>
      <c r="AS98" s="45">
        <f t="shared" si="21"/>
        <v>0.05</v>
      </c>
      <c r="AU98" s="42" t="s">
        <v>4</v>
      </c>
      <c r="AV98" s="43">
        <v>20</v>
      </c>
      <c r="AW98" s="44"/>
      <c r="AX98" s="45">
        <f t="shared" si="22"/>
        <v>0</v>
      </c>
      <c r="AZ98" s="42" t="s">
        <v>4</v>
      </c>
      <c r="BA98" s="43">
        <v>20</v>
      </c>
      <c r="BB98" s="44"/>
      <c r="BC98" s="45">
        <f t="shared" si="23"/>
        <v>0</v>
      </c>
      <c r="BE98" s="42" t="s">
        <v>4</v>
      </c>
      <c r="BF98" s="43">
        <v>20</v>
      </c>
      <c r="BG98" s="44"/>
      <c r="BH98" s="45">
        <f t="shared" si="24"/>
        <v>0</v>
      </c>
      <c r="BJ98" s="42" t="s">
        <v>4</v>
      </c>
      <c r="BK98" s="43">
        <v>20</v>
      </c>
      <c r="BL98" s="44"/>
      <c r="BM98" s="45">
        <f t="shared" si="25"/>
        <v>0</v>
      </c>
    </row>
    <row r="99" spans="1:65">
      <c r="A99" s="6"/>
      <c r="B99" s="42" t="s">
        <v>5</v>
      </c>
      <c r="C99" s="43"/>
      <c r="D99" s="44"/>
      <c r="E99" s="45">
        <f t="shared" si="13"/>
        <v>0</v>
      </c>
      <c r="G99" s="42" t="s">
        <v>5</v>
      </c>
      <c r="H99" s="43"/>
      <c r="I99" s="44"/>
      <c r="J99" s="45">
        <f t="shared" si="14"/>
        <v>0</v>
      </c>
      <c r="K99" s="63"/>
      <c r="L99" s="42" t="s">
        <v>5</v>
      </c>
      <c r="M99" s="43"/>
      <c r="N99" s="44"/>
      <c r="O99" s="45">
        <f t="shared" si="15"/>
        <v>0</v>
      </c>
      <c r="Q99" s="42" t="s">
        <v>5</v>
      </c>
      <c r="R99" s="43"/>
      <c r="S99" s="44"/>
      <c r="T99" s="45">
        <f t="shared" si="16"/>
        <v>0</v>
      </c>
      <c r="V99" s="42" t="s">
        <v>5</v>
      </c>
      <c r="W99" s="43"/>
      <c r="X99" s="44"/>
      <c r="Y99" s="45">
        <f t="shared" si="17"/>
        <v>0</v>
      </c>
      <c r="AA99" s="42" t="s">
        <v>5</v>
      </c>
      <c r="AB99" s="43"/>
      <c r="AC99" s="44"/>
      <c r="AD99" s="45">
        <f t="shared" si="18"/>
        <v>0</v>
      </c>
      <c r="AF99" s="42" t="s">
        <v>5</v>
      </c>
      <c r="AG99" s="43"/>
      <c r="AH99" s="44"/>
      <c r="AI99" s="45">
        <f t="shared" si="19"/>
        <v>0</v>
      </c>
      <c r="AK99" s="42" t="s">
        <v>5</v>
      </c>
      <c r="AL99" s="43"/>
      <c r="AM99" s="44"/>
      <c r="AN99" s="45">
        <f t="shared" si="20"/>
        <v>0</v>
      </c>
      <c r="AP99" s="42" t="s">
        <v>5</v>
      </c>
      <c r="AQ99" s="43"/>
      <c r="AR99" s="44"/>
      <c r="AS99" s="45">
        <f t="shared" si="21"/>
        <v>0</v>
      </c>
      <c r="AU99" s="42" t="s">
        <v>5</v>
      </c>
      <c r="AV99" s="43"/>
      <c r="AW99" s="44"/>
      <c r="AX99" s="45">
        <f t="shared" si="22"/>
        <v>0</v>
      </c>
      <c r="AZ99" s="42" t="s">
        <v>5</v>
      </c>
      <c r="BA99" s="43"/>
      <c r="BB99" s="44"/>
      <c r="BC99" s="45">
        <f t="shared" si="23"/>
        <v>0</v>
      </c>
      <c r="BE99" s="42" t="s">
        <v>5</v>
      </c>
      <c r="BF99" s="43"/>
      <c r="BG99" s="44"/>
      <c r="BH99" s="45">
        <f t="shared" si="24"/>
        <v>0</v>
      </c>
      <c r="BJ99" s="42" t="s">
        <v>5</v>
      </c>
      <c r="BK99" s="43"/>
      <c r="BL99" s="44"/>
      <c r="BM99" s="45">
        <f t="shared" si="25"/>
        <v>0</v>
      </c>
    </row>
    <row r="100" spans="1:65">
      <c r="A100" s="3" t="s">
        <v>36</v>
      </c>
      <c r="B100" s="38" t="s">
        <v>47</v>
      </c>
      <c r="C100" s="39">
        <v>64</v>
      </c>
      <c r="D100" s="40">
        <v>11</v>
      </c>
      <c r="E100" s="41">
        <f t="shared" si="13"/>
        <v>0.171875</v>
      </c>
      <c r="G100" s="38" t="s">
        <v>47</v>
      </c>
      <c r="H100" s="39">
        <v>64</v>
      </c>
      <c r="I100" s="40">
        <v>10</v>
      </c>
      <c r="J100" s="41">
        <f t="shared" si="14"/>
        <v>0.15625</v>
      </c>
      <c r="K100" s="63"/>
      <c r="L100" s="38" t="s">
        <v>47</v>
      </c>
      <c r="M100" s="39">
        <v>65</v>
      </c>
      <c r="N100" s="40">
        <v>11</v>
      </c>
      <c r="O100" s="41">
        <f t="shared" si="15"/>
        <v>0.16923076923076924</v>
      </c>
      <c r="Q100" s="38" t="s">
        <v>47</v>
      </c>
      <c r="R100" s="39">
        <v>65</v>
      </c>
      <c r="S100" s="40">
        <v>11</v>
      </c>
      <c r="T100" s="41">
        <f t="shared" si="16"/>
        <v>0.16923076923076924</v>
      </c>
      <c r="V100" s="38" t="s">
        <v>47</v>
      </c>
      <c r="W100" s="39">
        <v>63</v>
      </c>
      <c r="X100" s="40">
        <v>11</v>
      </c>
      <c r="Y100" s="41">
        <f t="shared" si="17"/>
        <v>0.17460317460317459</v>
      </c>
      <c r="AA100" s="38" t="s">
        <v>47</v>
      </c>
      <c r="AB100" s="39">
        <v>64</v>
      </c>
      <c r="AC100" s="40">
        <v>12</v>
      </c>
      <c r="AD100" s="41">
        <f t="shared" si="18"/>
        <v>0.1875</v>
      </c>
      <c r="AF100" s="38" t="s">
        <v>47</v>
      </c>
      <c r="AG100" s="39">
        <v>65</v>
      </c>
      <c r="AH100" s="40">
        <v>13</v>
      </c>
      <c r="AI100" s="41">
        <f t="shared" si="19"/>
        <v>0.2</v>
      </c>
      <c r="AK100" s="38" t="s">
        <v>47</v>
      </c>
      <c r="AL100" s="39">
        <v>65</v>
      </c>
      <c r="AM100" s="40">
        <v>13</v>
      </c>
      <c r="AN100" s="41">
        <f t="shared" si="20"/>
        <v>0.2</v>
      </c>
      <c r="AP100" s="38" t="s">
        <v>47</v>
      </c>
      <c r="AQ100" s="39">
        <v>66</v>
      </c>
      <c r="AR100" s="40">
        <v>12</v>
      </c>
      <c r="AS100" s="41">
        <f t="shared" si="21"/>
        <v>0.18181818181818182</v>
      </c>
      <c r="AU100" s="38" t="s">
        <v>47</v>
      </c>
      <c r="AV100" s="39">
        <v>66</v>
      </c>
      <c r="AW100" s="40">
        <v>10</v>
      </c>
      <c r="AX100" s="41">
        <f t="shared" si="22"/>
        <v>0.15151515151515152</v>
      </c>
      <c r="AZ100" s="38" t="s">
        <v>47</v>
      </c>
      <c r="BA100" s="39">
        <v>66</v>
      </c>
      <c r="BB100" s="40">
        <v>10</v>
      </c>
      <c r="BC100" s="41">
        <f t="shared" si="23"/>
        <v>0.15151515151515152</v>
      </c>
      <c r="BE100" s="38" t="s">
        <v>47</v>
      </c>
      <c r="BF100" s="39">
        <v>66</v>
      </c>
      <c r="BG100" s="40">
        <v>9</v>
      </c>
      <c r="BH100" s="41">
        <f t="shared" si="24"/>
        <v>0.13636363636363635</v>
      </c>
      <c r="BJ100" s="38" t="s">
        <v>47</v>
      </c>
      <c r="BK100" s="39">
        <v>67</v>
      </c>
      <c r="BL100" s="40">
        <v>9</v>
      </c>
      <c r="BM100" s="41">
        <f t="shared" si="25"/>
        <v>0.13432835820895522</v>
      </c>
    </row>
    <row r="101" spans="1:65">
      <c r="A101" s="6"/>
      <c r="B101" s="42" t="s">
        <v>4</v>
      </c>
      <c r="C101" s="43">
        <v>56</v>
      </c>
      <c r="D101" s="44">
        <v>9</v>
      </c>
      <c r="E101" s="45">
        <f t="shared" si="13"/>
        <v>0.16071428571428573</v>
      </c>
      <c r="G101" s="42" t="s">
        <v>4</v>
      </c>
      <c r="H101" s="43">
        <v>56</v>
      </c>
      <c r="I101" s="44">
        <v>8</v>
      </c>
      <c r="J101" s="45">
        <f t="shared" si="14"/>
        <v>0.14285714285714285</v>
      </c>
      <c r="K101" s="63"/>
      <c r="L101" s="42" t="s">
        <v>4</v>
      </c>
      <c r="M101" s="43">
        <v>57</v>
      </c>
      <c r="N101" s="44">
        <v>9</v>
      </c>
      <c r="O101" s="45">
        <f t="shared" si="15"/>
        <v>0.15789473684210525</v>
      </c>
      <c r="Q101" s="42" t="s">
        <v>4</v>
      </c>
      <c r="R101" s="43">
        <v>57</v>
      </c>
      <c r="S101" s="44">
        <v>9</v>
      </c>
      <c r="T101" s="45">
        <f t="shared" si="16"/>
        <v>0.15789473684210525</v>
      </c>
      <c r="V101" s="42" t="s">
        <v>4</v>
      </c>
      <c r="W101" s="43">
        <v>56</v>
      </c>
      <c r="X101" s="44">
        <v>9</v>
      </c>
      <c r="Y101" s="45">
        <f t="shared" si="17"/>
        <v>0.16071428571428573</v>
      </c>
      <c r="AA101" s="42" t="s">
        <v>4</v>
      </c>
      <c r="AB101" s="43">
        <v>57</v>
      </c>
      <c r="AC101" s="44">
        <v>10</v>
      </c>
      <c r="AD101" s="45">
        <f t="shared" si="18"/>
        <v>0.17543859649122806</v>
      </c>
      <c r="AF101" s="42" t="s">
        <v>4</v>
      </c>
      <c r="AG101" s="43">
        <v>58</v>
      </c>
      <c r="AH101" s="44">
        <v>11</v>
      </c>
      <c r="AI101" s="45">
        <f t="shared" si="19"/>
        <v>0.18965517241379309</v>
      </c>
      <c r="AK101" s="42" t="s">
        <v>4</v>
      </c>
      <c r="AL101" s="43">
        <v>58</v>
      </c>
      <c r="AM101" s="44">
        <v>10</v>
      </c>
      <c r="AN101" s="45">
        <f t="shared" si="20"/>
        <v>0.17241379310344829</v>
      </c>
      <c r="AP101" s="42" t="s">
        <v>4</v>
      </c>
      <c r="AQ101" s="43">
        <v>59</v>
      </c>
      <c r="AR101" s="44">
        <v>10</v>
      </c>
      <c r="AS101" s="45">
        <f t="shared" si="21"/>
        <v>0.16949152542372881</v>
      </c>
      <c r="AU101" s="42" t="s">
        <v>4</v>
      </c>
      <c r="AV101" s="43">
        <v>59</v>
      </c>
      <c r="AW101" s="44">
        <v>8</v>
      </c>
      <c r="AX101" s="45">
        <f t="shared" si="22"/>
        <v>0.13559322033898305</v>
      </c>
      <c r="AZ101" s="42" t="s">
        <v>4</v>
      </c>
      <c r="BA101" s="43">
        <v>59</v>
      </c>
      <c r="BB101" s="44">
        <v>8</v>
      </c>
      <c r="BC101" s="45">
        <f t="shared" si="23"/>
        <v>0.13559322033898305</v>
      </c>
      <c r="BE101" s="42" t="s">
        <v>4</v>
      </c>
      <c r="BF101" s="43">
        <v>59</v>
      </c>
      <c r="BG101" s="44">
        <v>7</v>
      </c>
      <c r="BH101" s="45">
        <f t="shared" si="24"/>
        <v>0.11864406779661017</v>
      </c>
      <c r="BJ101" s="42" t="s">
        <v>4</v>
      </c>
      <c r="BK101" s="43">
        <v>60</v>
      </c>
      <c r="BL101" s="44">
        <v>7</v>
      </c>
      <c r="BM101" s="45">
        <f t="shared" si="25"/>
        <v>0.11666666666666667</v>
      </c>
    </row>
    <row r="102" spans="1:65">
      <c r="A102" s="6"/>
      <c r="B102" s="42" t="s">
        <v>5</v>
      </c>
      <c r="C102" s="43">
        <v>8</v>
      </c>
      <c r="D102" s="44">
        <v>2</v>
      </c>
      <c r="E102" s="45">
        <f t="shared" si="13"/>
        <v>0.25</v>
      </c>
      <c r="G102" s="42" t="s">
        <v>5</v>
      </c>
      <c r="H102" s="43">
        <v>8</v>
      </c>
      <c r="I102" s="44">
        <v>2</v>
      </c>
      <c r="J102" s="45">
        <f t="shared" si="14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5"/>
        <v>0.25</v>
      </c>
      <c r="Q102" s="42" t="s">
        <v>5</v>
      </c>
      <c r="R102" s="43">
        <v>8</v>
      </c>
      <c r="S102" s="44">
        <v>2</v>
      </c>
      <c r="T102" s="45">
        <f t="shared" si="16"/>
        <v>0.25</v>
      </c>
      <c r="V102" s="42" t="s">
        <v>5</v>
      </c>
      <c r="W102" s="43">
        <v>7</v>
      </c>
      <c r="X102" s="44">
        <v>2</v>
      </c>
      <c r="Y102" s="45">
        <f t="shared" si="17"/>
        <v>0.2857142857142857</v>
      </c>
      <c r="AA102" s="42" t="s">
        <v>5</v>
      </c>
      <c r="AB102" s="43">
        <v>7</v>
      </c>
      <c r="AC102" s="44">
        <v>2</v>
      </c>
      <c r="AD102" s="45">
        <f t="shared" si="18"/>
        <v>0.2857142857142857</v>
      </c>
      <c r="AF102" s="42" t="s">
        <v>5</v>
      </c>
      <c r="AG102" s="43">
        <v>7</v>
      </c>
      <c r="AH102" s="44">
        <v>2</v>
      </c>
      <c r="AI102" s="45">
        <f t="shared" si="19"/>
        <v>0.2857142857142857</v>
      </c>
      <c r="AK102" s="42" t="s">
        <v>5</v>
      </c>
      <c r="AL102" s="43">
        <v>7</v>
      </c>
      <c r="AM102" s="44">
        <v>3</v>
      </c>
      <c r="AN102" s="45">
        <f t="shared" si="20"/>
        <v>0.42857142857142855</v>
      </c>
      <c r="AP102" s="42" t="s">
        <v>5</v>
      </c>
      <c r="AQ102" s="43">
        <v>7</v>
      </c>
      <c r="AR102" s="44">
        <v>2</v>
      </c>
      <c r="AS102" s="45">
        <f t="shared" si="21"/>
        <v>0.2857142857142857</v>
      </c>
      <c r="AU102" s="42" t="s">
        <v>5</v>
      </c>
      <c r="AV102" s="43">
        <v>7</v>
      </c>
      <c r="AW102" s="44">
        <v>2</v>
      </c>
      <c r="AX102" s="45">
        <f t="shared" si="22"/>
        <v>0.2857142857142857</v>
      </c>
      <c r="AZ102" s="42" t="s">
        <v>5</v>
      </c>
      <c r="BA102" s="43">
        <v>7</v>
      </c>
      <c r="BB102" s="44">
        <v>2</v>
      </c>
      <c r="BC102" s="45">
        <f t="shared" si="23"/>
        <v>0.2857142857142857</v>
      </c>
      <c r="BE102" s="42" t="s">
        <v>5</v>
      </c>
      <c r="BF102" s="43">
        <v>7</v>
      </c>
      <c r="BG102" s="44">
        <v>2</v>
      </c>
      <c r="BH102" s="45">
        <f t="shared" si="24"/>
        <v>0.2857142857142857</v>
      </c>
      <c r="BJ102" s="42" t="s">
        <v>5</v>
      </c>
      <c r="BK102" s="43">
        <v>7</v>
      </c>
      <c r="BL102" s="44">
        <v>2</v>
      </c>
      <c r="BM102" s="45">
        <f t="shared" si="25"/>
        <v>0.2857142857142857</v>
      </c>
    </row>
    <row r="103" spans="1:65">
      <c r="A103" s="3" t="s">
        <v>94</v>
      </c>
      <c r="B103" s="38" t="s">
        <v>47</v>
      </c>
      <c r="C103" s="39">
        <v>9</v>
      </c>
      <c r="D103" s="40"/>
      <c r="E103" s="41">
        <f t="shared" ref="E103:E108" si="26">IF(C103=0,0,D103/C103)</f>
        <v>0</v>
      </c>
      <c r="G103" s="38" t="s">
        <v>47</v>
      </c>
      <c r="H103" s="39">
        <v>9</v>
      </c>
      <c r="I103" s="40"/>
      <c r="J103" s="41">
        <f t="shared" si="14"/>
        <v>0</v>
      </c>
      <c r="K103" s="63"/>
      <c r="L103" s="38" t="s">
        <v>47</v>
      </c>
      <c r="M103" s="39">
        <v>9</v>
      </c>
      <c r="N103" s="40"/>
      <c r="O103" s="41">
        <f t="shared" si="15"/>
        <v>0</v>
      </c>
      <c r="Q103" s="38" t="s">
        <v>47</v>
      </c>
      <c r="R103" s="39">
        <v>9</v>
      </c>
      <c r="S103" s="40"/>
      <c r="T103" s="41">
        <f t="shared" si="16"/>
        <v>0</v>
      </c>
      <c r="V103" s="38" t="s">
        <v>47</v>
      </c>
      <c r="W103" s="39">
        <v>9</v>
      </c>
      <c r="X103" s="40"/>
      <c r="Y103" s="41">
        <f t="shared" si="17"/>
        <v>0</v>
      </c>
      <c r="AA103" s="38" t="s">
        <v>47</v>
      </c>
      <c r="AB103" s="39">
        <v>9</v>
      </c>
      <c r="AC103" s="40"/>
      <c r="AD103" s="41">
        <f t="shared" si="18"/>
        <v>0</v>
      </c>
      <c r="AF103" s="38" t="s">
        <v>47</v>
      </c>
      <c r="AG103" s="39">
        <v>9</v>
      </c>
      <c r="AH103" s="40"/>
      <c r="AI103" s="41">
        <f t="shared" si="19"/>
        <v>0</v>
      </c>
      <c r="AK103" s="38" t="s">
        <v>47</v>
      </c>
      <c r="AL103" s="39">
        <v>13</v>
      </c>
      <c r="AM103" s="40"/>
      <c r="AN103" s="41">
        <f t="shared" si="20"/>
        <v>0</v>
      </c>
      <c r="AP103" s="38" t="s">
        <v>47</v>
      </c>
      <c r="AQ103" s="39">
        <v>15</v>
      </c>
      <c r="AR103" s="40"/>
      <c r="AS103" s="41">
        <f t="shared" si="21"/>
        <v>0</v>
      </c>
      <c r="AU103" s="38" t="s">
        <v>47</v>
      </c>
      <c r="AV103" s="39">
        <v>15</v>
      </c>
      <c r="AW103" s="40"/>
      <c r="AX103" s="41">
        <f t="shared" si="22"/>
        <v>0</v>
      </c>
      <c r="AZ103" s="38" t="s">
        <v>47</v>
      </c>
      <c r="BA103" s="39">
        <v>16</v>
      </c>
      <c r="BB103" s="40"/>
      <c r="BC103" s="41">
        <f t="shared" si="23"/>
        <v>0</v>
      </c>
      <c r="BE103" s="38" t="s">
        <v>47</v>
      </c>
      <c r="BF103" s="39">
        <v>18</v>
      </c>
      <c r="BG103" s="40"/>
      <c r="BH103" s="41">
        <f t="shared" si="24"/>
        <v>0</v>
      </c>
      <c r="BJ103" s="38" t="s">
        <v>47</v>
      </c>
      <c r="BK103" s="39">
        <v>18</v>
      </c>
      <c r="BL103" s="40"/>
      <c r="BM103" s="41">
        <f t="shared" si="25"/>
        <v>0</v>
      </c>
    </row>
    <row r="104" spans="1:65">
      <c r="A104" s="6"/>
      <c r="B104" s="42" t="s">
        <v>4</v>
      </c>
      <c r="C104" s="43">
        <v>7</v>
      </c>
      <c r="D104" s="44"/>
      <c r="E104" s="45">
        <f t="shared" si="26"/>
        <v>0</v>
      </c>
      <c r="G104" s="42" t="s">
        <v>4</v>
      </c>
      <c r="H104" s="43">
        <v>7</v>
      </c>
      <c r="I104" s="44"/>
      <c r="J104" s="45">
        <f t="shared" si="14"/>
        <v>0</v>
      </c>
      <c r="K104" s="63"/>
      <c r="L104" s="42" t="s">
        <v>4</v>
      </c>
      <c r="M104" s="43">
        <v>7</v>
      </c>
      <c r="N104" s="44"/>
      <c r="O104" s="45">
        <f t="shared" si="15"/>
        <v>0</v>
      </c>
      <c r="Q104" s="42" t="s">
        <v>4</v>
      </c>
      <c r="R104" s="43">
        <v>7</v>
      </c>
      <c r="S104" s="44"/>
      <c r="T104" s="45">
        <f t="shared" si="16"/>
        <v>0</v>
      </c>
      <c r="V104" s="42" t="s">
        <v>4</v>
      </c>
      <c r="W104" s="43">
        <v>7</v>
      </c>
      <c r="X104" s="44"/>
      <c r="Y104" s="45">
        <f t="shared" si="17"/>
        <v>0</v>
      </c>
      <c r="AA104" s="42" t="s">
        <v>4</v>
      </c>
      <c r="AB104" s="43">
        <v>7</v>
      </c>
      <c r="AC104" s="44"/>
      <c r="AD104" s="45">
        <f t="shared" si="18"/>
        <v>0</v>
      </c>
      <c r="AF104" s="42" t="s">
        <v>4</v>
      </c>
      <c r="AG104" s="43">
        <v>7</v>
      </c>
      <c r="AH104" s="44"/>
      <c r="AI104" s="45">
        <f t="shared" si="19"/>
        <v>0</v>
      </c>
      <c r="AK104" s="42" t="s">
        <v>4</v>
      </c>
      <c r="AL104" s="43">
        <v>10</v>
      </c>
      <c r="AM104" s="44"/>
      <c r="AN104" s="45">
        <f t="shared" si="20"/>
        <v>0</v>
      </c>
      <c r="AP104" s="42" t="s">
        <v>4</v>
      </c>
      <c r="AQ104" s="43">
        <v>11</v>
      </c>
      <c r="AR104" s="44"/>
      <c r="AS104" s="45">
        <f t="shared" si="21"/>
        <v>0</v>
      </c>
      <c r="AU104" s="42" t="s">
        <v>4</v>
      </c>
      <c r="AV104" s="43">
        <v>11</v>
      </c>
      <c r="AW104" s="44"/>
      <c r="AX104" s="45">
        <f t="shared" si="22"/>
        <v>0</v>
      </c>
      <c r="AZ104" s="42" t="s">
        <v>4</v>
      </c>
      <c r="BA104" s="43">
        <v>11</v>
      </c>
      <c r="BB104" s="44"/>
      <c r="BC104" s="45">
        <f t="shared" si="23"/>
        <v>0</v>
      </c>
      <c r="BE104" s="42" t="s">
        <v>4</v>
      </c>
      <c r="BF104" s="43">
        <v>13</v>
      </c>
      <c r="BG104" s="44"/>
      <c r="BH104" s="45">
        <f t="shared" si="24"/>
        <v>0</v>
      </c>
      <c r="BJ104" s="42" t="s">
        <v>4</v>
      </c>
      <c r="BK104" s="43">
        <v>13</v>
      </c>
      <c r="BL104" s="44"/>
      <c r="BM104" s="45">
        <f t="shared" si="25"/>
        <v>0</v>
      </c>
    </row>
    <row r="105" spans="1:65">
      <c r="A105" s="6"/>
      <c r="B105" s="42" t="s">
        <v>5</v>
      </c>
      <c r="C105" s="43">
        <v>2</v>
      </c>
      <c r="D105" s="44"/>
      <c r="E105" s="45">
        <f t="shared" si="26"/>
        <v>0</v>
      </c>
      <c r="G105" s="42" t="s">
        <v>5</v>
      </c>
      <c r="H105" s="43">
        <v>2</v>
      </c>
      <c r="I105" s="44"/>
      <c r="J105" s="45">
        <f t="shared" si="14"/>
        <v>0</v>
      </c>
      <c r="K105" s="63"/>
      <c r="L105" s="42" t="s">
        <v>5</v>
      </c>
      <c r="M105" s="43">
        <v>2</v>
      </c>
      <c r="N105" s="44"/>
      <c r="O105" s="45">
        <f t="shared" si="15"/>
        <v>0</v>
      </c>
      <c r="Q105" s="42" t="s">
        <v>5</v>
      </c>
      <c r="R105" s="43">
        <v>2</v>
      </c>
      <c r="S105" s="44"/>
      <c r="T105" s="45">
        <f t="shared" si="16"/>
        <v>0</v>
      </c>
      <c r="V105" s="42" t="s">
        <v>5</v>
      </c>
      <c r="W105" s="43">
        <v>2</v>
      </c>
      <c r="X105" s="44"/>
      <c r="Y105" s="45">
        <f t="shared" si="17"/>
        <v>0</v>
      </c>
      <c r="AA105" s="42" t="s">
        <v>5</v>
      </c>
      <c r="AB105" s="43">
        <v>2</v>
      </c>
      <c r="AC105" s="44"/>
      <c r="AD105" s="45">
        <f t="shared" si="18"/>
        <v>0</v>
      </c>
      <c r="AF105" s="42" t="s">
        <v>5</v>
      </c>
      <c r="AG105" s="43">
        <v>2</v>
      </c>
      <c r="AH105" s="44"/>
      <c r="AI105" s="45">
        <f t="shared" si="19"/>
        <v>0</v>
      </c>
      <c r="AK105" s="42" t="s">
        <v>5</v>
      </c>
      <c r="AL105" s="43">
        <v>3</v>
      </c>
      <c r="AM105" s="44"/>
      <c r="AN105" s="45">
        <f t="shared" si="20"/>
        <v>0</v>
      </c>
      <c r="AP105" s="42" t="s">
        <v>5</v>
      </c>
      <c r="AQ105" s="43">
        <v>4</v>
      </c>
      <c r="AR105" s="44"/>
      <c r="AS105" s="45">
        <f t="shared" si="21"/>
        <v>0</v>
      </c>
      <c r="AU105" s="42" t="s">
        <v>5</v>
      </c>
      <c r="AV105" s="43">
        <v>4</v>
      </c>
      <c r="AW105" s="44"/>
      <c r="AX105" s="45">
        <f t="shared" si="22"/>
        <v>0</v>
      </c>
      <c r="AZ105" s="42" t="s">
        <v>5</v>
      </c>
      <c r="BA105" s="43">
        <v>5</v>
      </c>
      <c r="BB105" s="44"/>
      <c r="BC105" s="45">
        <f t="shared" si="23"/>
        <v>0</v>
      </c>
      <c r="BE105" s="42" t="s">
        <v>5</v>
      </c>
      <c r="BF105" s="43">
        <v>5</v>
      </c>
      <c r="BG105" s="44"/>
      <c r="BH105" s="45">
        <f t="shared" si="24"/>
        <v>0</v>
      </c>
      <c r="BJ105" s="42" t="s">
        <v>5</v>
      </c>
      <c r="BK105" s="43">
        <v>5</v>
      </c>
      <c r="BL105" s="44"/>
      <c r="BM105" s="45">
        <f t="shared" si="25"/>
        <v>0</v>
      </c>
    </row>
    <row r="106" spans="1:65">
      <c r="A106" s="3" t="s">
        <v>95</v>
      </c>
      <c r="B106" s="38" t="s">
        <v>47</v>
      </c>
      <c r="C106" s="39"/>
      <c r="D106" s="40"/>
      <c r="E106" s="41">
        <f t="shared" si="26"/>
        <v>0</v>
      </c>
      <c r="G106" s="38" t="s">
        <v>47</v>
      </c>
      <c r="H106" s="39">
        <v>3</v>
      </c>
      <c r="I106" s="40"/>
      <c r="J106" s="41">
        <f t="shared" si="14"/>
        <v>0</v>
      </c>
      <c r="K106" s="63"/>
      <c r="L106" s="38" t="s">
        <v>47</v>
      </c>
      <c r="M106" s="39">
        <v>7</v>
      </c>
      <c r="N106" s="40"/>
      <c r="O106" s="41">
        <f t="shared" si="15"/>
        <v>0</v>
      </c>
      <c r="Q106" s="38" t="s">
        <v>47</v>
      </c>
      <c r="R106" s="39">
        <v>7</v>
      </c>
      <c r="S106" s="40"/>
      <c r="T106" s="41">
        <f t="shared" si="16"/>
        <v>0</v>
      </c>
      <c r="V106" s="38" t="s">
        <v>47</v>
      </c>
      <c r="W106" s="39">
        <v>6</v>
      </c>
      <c r="X106" s="40"/>
      <c r="Y106" s="41">
        <f t="shared" si="17"/>
        <v>0</v>
      </c>
      <c r="AA106" s="38" t="s">
        <v>47</v>
      </c>
      <c r="AB106" s="39">
        <v>6</v>
      </c>
      <c r="AC106" s="40"/>
      <c r="AD106" s="41">
        <f t="shared" si="18"/>
        <v>0</v>
      </c>
      <c r="AF106" s="38" t="s">
        <v>47</v>
      </c>
      <c r="AG106" s="39">
        <v>7</v>
      </c>
      <c r="AH106" s="40"/>
      <c r="AI106" s="41">
        <f t="shared" si="19"/>
        <v>0</v>
      </c>
      <c r="AK106" s="38" t="s">
        <v>47</v>
      </c>
      <c r="AL106" s="39">
        <v>8</v>
      </c>
      <c r="AM106" s="40"/>
      <c r="AN106" s="41">
        <f t="shared" si="20"/>
        <v>0</v>
      </c>
      <c r="AP106" s="38" t="s">
        <v>47</v>
      </c>
      <c r="AQ106" s="39">
        <v>8</v>
      </c>
      <c r="AR106" s="40"/>
      <c r="AS106" s="41">
        <f t="shared" si="21"/>
        <v>0</v>
      </c>
      <c r="AU106" s="38" t="s">
        <v>47</v>
      </c>
      <c r="AV106" s="39">
        <v>8</v>
      </c>
      <c r="AW106" s="40"/>
      <c r="AX106" s="41">
        <f t="shared" si="22"/>
        <v>0</v>
      </c>
      <c r="AZ106" s="38" t="s">
        <v>47</v>
      </c>
      <c r="BA106" s="39">
        <v>8</v>
      </c>
      <c r="BB106" s="40"/>
      <c r="BC106" s="41">
        <f t="shared" si="23"/>
        <v>0</v>
      </c>
      <c r="BE106" s="38" t="s">
        <v>47</v>
      </c>
      <c r="BF106" s="39">
        <v>7</v>
      </c>
      <c r="BG106" s="40"/>
      <c r="BH106" s="41">
        <f t="shared" si="24"/>
        <v>0</v>
      </c>
      <c r="BJ106" s="38" t="s">
        <v>47</v>
      </c>
      <c r="BK106" s="39">
        <v>8</v>
      </c>
      <c r="BL106" s="40">
        <v>1</v>
      </c>
      <c r="BM106" s="41">
        <f t="shared" si="25"/>
        <v>0.125</v>
      </c>
    </row>
    <row r="107" spans="1:65">
      <c r="A107" s="6"/>
      <c r="B107" s="42" t="s">
        <v>4</v>
      </c>
      <c r="C107" s="43"/>
      <c r="D107" s="44"/>
      <c r="E107" s="45">
        <f t="shared" si="26"/>
        <v>0</v>
      </c>
      <c r="G107" s="42" t="s">
        <v>4</v>
      </c>
      <c r="H107" s="43">
        <v>1</v>
      </c>
      <c r="I107" s="44"/>
      <c r="J107" s="45">
        <f t="shared" si="14"/>
        <v>0</v>
      </c>
      <c r="K107" s="63"/>
      <c r="L107" s="42" t="s">
        <v>4</v>
      </c>
      <c r="M107" s="43">
        <v>5</v>
      </c>
      <c r="N107" s="44"/>
      <c r="O107" s="45">
        <f t="shared" si="15"/>
        <v>0</v>
      </c>
      <c r="Q107" s="42" t="s">
        <v>4</v>
      </c>
      <c r="R107" s="43">
        <v>5</v>
      </c>
      <c r="S107" s="44"/>
      <c r="T107" s="45">
        <f t="shared" si="16"/>
        <v>0</v>
      </c>
      <c r="V107" s="42" t="s">
        <v>4</v>
      </c>
      <c r="W107" s="43">
        <v>4</v>
      </c>
      <c r="X107" s="44"/>
      <c r="Y107" s="45">
        <f t="shared" si="17"/>
        <v>0</v>
      </c>
      <c r="AA107" s="42" t="s">
        <v>4</v>
      </c>
      <c r="AB107" s="43">
        <v>4</v>
      </c>
      <c r="AC107" s="44"/>
      <c r="AD107" s="45">
        <f t="shared" si="18"/>
        <v>0</v>
      </c>
      <c r="AF107" s="42" t="s">
        <v>4</v>
      </c>
      <c r="AG107" s="43">
        <v>5</v>
      </c>
      <c r="AH107" s="44"/>
      <c r="AI107" s="45">
        <f t="shared" si="19"/>
        <v>0</v>
      </c>
      <c r="AK107" s="42" t="s">
        <v>4</v>
      </c>
      <c r="AL107" s="43">
        <v>6</v>
      </c>
      <c r="AM107" s="44"/>
      <c r="AN107" s="45">
        <f t="shared" si="20"/>
        <v>0</v>
      </c>
      <c r="AP107" s="42" t="s">
        <v>4</v>
      </c>
      <c r="AQ107" s="43">
        <v>6</v>
      </c>
      <c r="AR107" s="44"/>
      <c r="AS107" s="45">
        <f t="shared" si="21"/>
        <v>0</v>
      </c>
      <c r="AU107" s="42" t="s">
        <v>4</v>
      </c>
      <c r="AV107" s="43">
        <v>6</v>
      </c>
      <c r="AW107" s="44"/>
      <c r="AX107" s="45">
        <f t="shared" si="22"/>
        <v>0</v>
      </c>
      <c r="AZ107" s="42" t="s">
        <v>4</v>
      </c>
      <c r="BA107" s="43">
        <v>6</v>
      </c>
      <c r="BB107" s="44"/>
      <c r="BC107" s="45">
        <f t="shared" si="23"/>
        <v>0</v>
      </c>
      <c r="BE107" s="42" t="s">
        <v>4</v>
      </c>
      <c r="BF107" s="43">
        <v>5</v>
      </c>
      <c r="BG107" s="44"/>
      <c r="BH107" s="45">
        <f t="shared" si="24"/>
        <v>0</v>
      </c>
      <c r="BJ107" s="42" t="s">
        <v>4</v>
      </c>
      <c r="BK107" s="43">
        <v>6</v>
      </c>
      <c r="BL107" s="44">
        <v>1</v>
      </c>
      <c r="BM107" s="45">
        <f t="shared" si="25"/>
        <v>0.16666666666666666</v>
      </c>
    </row>
    <row r="108" spans="1:65">
      <c r="A108" s="6"/>
      <c r="B108" s="42" t="s">
        <v>5</v>
      </c>
      <c r="C108" s="43"/>
      <c r="D108" s="44"/>
      <c r="E108" s="45">
        <f t="shared" si="26"/>
        <v>0</v>
      </c>
      <c r="G108" s="42" t="s">
        <v>5</v>
      </c>
      <c r="H108" s="43">
        <v>2</v>
      </c>
      <c r="I108" s="44"/>
      <c r="J108" s="45">
        <f t="shared" si="14"/>
        <v>0</v>
      </c>
      <c r="K108" s="63"/>
      <c r="L108" s="42" t="s">
        <v>5</v>
      </c>
      <c r="M108" s="43">
        <v>2</v>
      </c>
      <c r="N108" s="44"/>
      <c r="O108" s="45">
        <f t="shared" si="15"/>
        <v>0</v>
      </c>
      <c r="Q108" s="42" t="s">
        <v>5</v>
      </c>
      <c r="R108" s="43">
        <v>2</v>
      </c>
      <c r="S108" s="44"/>
      <c r="T108" s="45">
        <f t="shared" si="16"/>
        <v>0</v>
      </c>
      <c r="V108" s="42" t="s">
        <v>5</v>
      </c>
      <c r="W108" s="43">
        <v>2</v>
      </c>
      <c r="X108" s="44"/>
      <c r="Y108" s="45">
        <f t="shared" si="17"/>
        <v>0</v>
      </c>
      <c r="AA108" s="42" t="s">
        <v>5</v>
      </c>
      <c r="AB108" s="43">
        <v>2</v>
      </c>
      <c r="AC108" s="44"/>
      <c r="AD108" s="45">
        <f t="shared" si="18"/>
        <v>0</v>
      </c>
      <c r="AF108" s="42" t="s">
        <v>5</v>
      </c>
      <c r="AG108" s="43">
        <v>2</v>
      </c>
      <c r="AH108" s="44"/>
      <c r="AI108" s="45">
        <f t="shared" si="19"/>
        <v>0</v>
      </c>
      <c r="AK108" s="42" t="s">
        <v>5</v>
      </c>
      <c r="AL108" s="43">
        <v>2</v>
      </c>
      <c r="AM108" s="44"/>
      <c r="AN108" s="45">
        <f t="shared" si="20"/>
        <v>0</v>
      </c>
      <c r="AP108" s="42" t="s">
        <v>5</v>
      </c>
      <c r="AQ108" s="43">
        <v>2</v>
      </c>
      <c r="AR108" s="44"/>
      <c r="AS108" s="45">
        <f t="shared" si="21"/>
        <v>0</v>
      </c>
      <c r="AU108" s="42" t="s">
        <v>5</v>
      </c>
      <c r="AV108" s="43">
        <v>2</v>
      </c>
      <c r="AW108" s="44"/>
      <c r="AX108" s="45">
        <f t="shared" si="22"/>
        <v>0</v>
      </c>
      <c r="AZ108" s="42" t="s">
        <v>5</v>
      </c>
      <c r="BA108" s="43">
        <v>2</v>
      </c>
      <c r="BB108" s="44"/>
      <c r="BC108" s="45">
        <f t="shared" si="23"/>
        <v>0</v>
      </c>
      <c r="BE108" s="42" t="s">
        <v>5</v>
      </c>
      <c r="BF108" s="43">
        <v>2</v>
      </c>
      <c r="BG108" s="44"/>
      <c r="BH108" s="45">
        <f t="shared" si="24"/>
        <v>0</v>
      </c>
      <c r="BJ108" s="42" t="s">
        <v>5</v>
      </c>
      <c r="BK108" s="43">
        <v>2</v>
      </c>
      <c r="BL108" s="44"/>
      <c r="BM108" s="45">
        <f t="shared" si="25"/>
        <v>0</v>
      </c>
    </row>
    <row r="109" spans="1:65">
      <c r="A109" s="3" t="s">
        <v>37</v>
      </c>
      <c r="B109" s="38" t="s">
        <v>47</v>
      </c>
      <c r="C109" s="39">
        <v>3124</v>
      </c>
      <c r="D109" s="40">
        <v>181</v>
      </c>
      <c r="E109" s="41">
        <f t="shared" si="13"/>
        <v>5.7938540332906532E-2</v>
      </c>
      <c r="G109" s="38" t="s">
        <v>47</v>
      </c>
      <c r="H109" s="39">
        <v>3159</v>
      </c>
      <c r="I109" s="40">
        <v>193</v>
      </c>
      <c r="J109" s="41">
        <f t="shared" si="14"/>
        <v>6.1095283317505543E-2</v>
      </c>
      <c r="K109" s="63"/>
      <c r="L109" s="38" t="s">
        <v>47</v>
      </c>
      <c r="M109" s="39">
        <v>3171</v>
      </c>
      <c r="N109" s="40">
        <v>186</v>
      </c>
      <c r="O109" s="41">
        <f t="shared" si="15"/>
        <v>5.8656575212866602E-2</v>
      </c>
      <c r="Q109" s="38" t="s">
        <v>47</v>
      </c>
      <c r="R109" s="39">
        <v>3173</v>
      </c>
      <c r="S109" s="40">
        <v>189</v>
      </c>
      <c r="T109" s="41">
        <f t="shared" si="16"/>
        <v>5.9565080365584618E-2</v>
      </c>
      <c r="V109" s="38" t="s">
        <v>47</v>
      </c>
      <c r="W109" s="39">
        <v>3171</v>
      </c>
      <c r="X109" s="40">
        <v>182</v>
      </c>
      <c r="Y109" s="41">
        <f t="shared" si="17"/>
        <v>5.7395143487858721E-2</v>
      </c>
      <c r="AA109" s="38" t="s">
        <v>47</v>
      </c>
      <c r="AB109" s="39">
        <v>3193</v>
      </c>
      <c r="AC109" s="40">
        <v>194</v>
      </c>
      <c r="AD109" s="41">
        <f t="shared" si="18"/>
        <v>6.0757907923582835E-2</v>
      </c>
      <c r="AF109" s="38" t="s">
        <v>47</v>
      </c>
      <c r="AG109" s="39">
        <v>3204</v>
      </c>
      <c r="AH109" s="40">
        <v>207</v>
      </c>
      <c r="AI109" s="41">
        <f t="shared" si="19"/>
        <v>6.4606741573033713E-2</v>
      </c>
      <c r="AK109" s="38" t="s">
        <v>47</v>
      </c>
      <c r="AL109" s="39">
        <v>3204</v>
      </c>
      <c r="AM109" s="40">
        <v>190</v>
      </c>
      <c r="AN109" s="41">
        <f t="shared" si="20"/>
        <v>5.930087390761548E-2</v>
      </c>
      <c r="AP109" s="38" t="s">
        <v>47</v>
      </c>
      <c r="AQ109" s="39">
        <v>3206</v>
      </c>
      <c r="AR109" s="40">
        <v>188</v>
      </c>
      <c r="AS109" s="41">
        <f t="shared" si="21"/>
        <v>5.8640049906425455E-2</v>
      </c>
      <c r="AU109" s="38" t="s">
        <v>47</v>
      </c>
      <c r="AV109" s="39">
        <v>3214</v>
      </c>
      <c r="AW109" s="40">
        <v>191</v>
      </c>
      <c r="AX109" s="41">
        <f t="shared" si="22"/>
        <v>5.9427504667081521E-2</v>
      </c>
      <c r="AZ109" s="38" t="s">
        <v>47</v>
      </c>
      <c r="BA109" s="39">
        <v>3237</v>
      </c>
      <c r="BB109" s="40">
        <v>201</v>
      </c>
      <c r="BC109" s="41">
        <f t="shared" si="23"/>
        <v>6.2094531974050043E-2</v>
      </c>
      <c r="BE109" s="38" t="s">
        <v>47</v>
      </c>
      <c r="BF109" s="39">
        <v>3246</v>
      </c>
      <c r="BG109" s="40">
        <v>201</v>
      </c>
      <c r="BH109" s="41">
        <f t="shared" si="24"/>
        <v>6.1922365988909427E-2</v>
      </c>
      <c r="BJ109" s="38" t="s">
        <v>47</v>
      </c>
      <c r="BK109" s="39">
        <v>3291</v>
      </c>
      <c r="BL109" s="40">
        <v>190</v>
      </c>
      <c r="BM109" s="41">
        <f t="shared" si="25"/>
        <v>5.7733211789729566E-2</v>
      </c>
    </row>
    <row r="110" spans="1:65">
      <c r="A110" s="6"/>
      <c r="B110" s="42" t="s">
        <v>4</v>
      </c>
      <c r="C110" s="43">
        <v>2735</v>
      </c>
      <c r="D110" s="44">
        <v>163</v>
      </c>
      <c r="E110" s="45">
        <f t="shared" si="13"/>
        <v>5.9597806215722124E-2</v>
      </c>
      <c r="G110" s="42" t="s">
        <v>4</v>
      </c>
      <c r="H110" s="43">
        <v>2769</v>
      </c>
      <c r="I110" s="44">
        <v>169</v>
      </c>
      <c r="J110" s="45">
        <f t="shared" si="14"/>
        <v>6.1032863849765258E-2</v>
      </c>
      <c r="K110" s="63"/>
      <c r="L110" s="42" t="s">
        <v>4</v>
      </c>
      <c r="M110" s="43">
        <v>2779</v>
      </c>
      <c r="N110" s="44">
        <v>168</v>
      </c>
      <c r="O110" s="45">
        <f t="shared" si="15"/>
        <v>6.0453400503778336E-2</v>
      </c>
      <c r="Q110" s="42" t="s">
        <v>4</v>
      </c>
      <c r="R110" s="43">
        <v>2783</v>
      </c>
      <c r="S110" s="44">
        <v>171</v>
      </c>
      <c r="T110" s="45">
        <f t="shared" si="16"/>
        <v>6.1444484369385557E-2</v>
      </c>
      <c r="V110" s="42" t="s">
        <v>4</v>
      </c>
      <c r="W110" s="43">
        <v>2780</v>
      </c>
      <c r="X110" s="44">
        <v>163</v>
      </c>
      <c r="Y110" s="45">
        <f t="shared" si="17"/>
        <v>5.8633093525179855E-2</v>
      </c>
      <c r="AA110" s="42" t="s">
        <v>4</v>
      </c>
      <c r="AB110" s="43">
        <v>2802</v>
      </c>
      <c r="AC110" s="44">
        <v>173</v>
      </c>
      <c r="AD110" s="45">
        <f t="shared" si="18"/>
        <v>6.1741613133476085E-2</v>
      </c>
      <c r="AF110" s="42" t="s">
        <v>4</v>
      </c>
      <c r="AG110" s="43">
        <v>2813</v>
      </c>
      <c r="AH110" s="44">
        <v>187</v>
      </c>
      <c r="AI110" s="45">
        <f t="shared" si="19"/>
        <v>6.6477070742979025E-2</v>
      </c>
      <c r="AK110" s="42" t="s">
        <v>4</v>
      </c>
      <c r="AL110" s="43">
        <v>2811</v>
      </c>
      <c r="AM110" s="44">
        <v>170</v>
      </c>
      <c r="AN110" s="45">
        <f t="shared" si="20"/>
        <v>6.047669868374244E-2</v>
      </c>
      <c r="AP110" s="42" t="s">
        <v>4</v>
      </c>
      <c r="AQ110" s="43">
        <v>2813</v>
      </c>
      <c r="AR110" s="44">
        <v>170</v>
      </c>
      <c r="AS110" s="45">
        <f t="shared" si="21"/>
        <v>6.0433700675435478E-2</v>
      </c>
      <c r="AU110" s="42" t="s">
        <v>4</v>
      </c>
      <c r="AV110" s="43">
        <v>2820</v>
      </c>
      <c r="AW110" s="44">
        <v>174</v>
      </c>
      <c r="AX110" s="45">
        <f t="shared" si="22"/>
        <v>6.1702127659574467E-2</v>
      </c>
      <c r="AZ110" s="42" t="s">
        <v>4</v>
      </c>
      <c r="BA110" s="43">
        <v>2843</v>
      </c>
      <c r="BB110" s="44">
        <v>180</v>
      </c>
      <c r="BC110" s="45">
        <f t="shared" si="23"/>
        <v>6.3313401336616254E-2</v>
      </c>
      <c r="BE110" s="42" t="s">
        <v>4</v>
      </c>
      <c r="BF110" s="43">
        <v>2853</v>
      </c>
      <c r="BG110" s="44">
        <v>181</v>
      </c>
      <c r="BH110" s="45">
        <f t="shared" si="24"/>
        <v>6.3441990886785843E-2</v>
      </c>
      <c r="BJ110" s="42" t="s">
        <v>4</v>
      </c>
      <c r="BK110" s="43">
        <v>2892</v>
      </c>
      <c r="BL110" s="44">
        <v>169</v>
      </c>
      <c r="BM110" s="45">
        <f t="shared" si="25"/>
        <v>5.8437067773167359E-2</v>
      </c>
    </row>
    <row r="111" spans="1:65">
      <c r="A111" s="6"/>
      <c r="B111" s="42" t="s">
        <v>5</v>
      </c>
      <c r="C111" s="43">
        <v>389</v>
      </c>
      <c r="D111" s="44">
        <v>18</v>
      </c>
      <c r="E111" s="45">
        <f t="shared" si="13"/>
        <v>4.6272493573264781E-2</v>
      </c>
      <c r="G111" s="42" t="s">
        <v>5</v>
      </c>
      <c r="H111" s="43">
        <v>390</v>
      </c>
      <c r="I111" s="44">
        <v>24</v>
      </c>
      <c r="J111" s="45">
        <f t="shared" si="14"/>
        <v>6.1538461538461542E-2</v>
      </c>
      <c r="K111" s="63"/>
      <c r="L111" s="42" t="s">
        <v>5</v>
      </c>
      <c r="M111" s="43">
        <v>392</v>
      </c>
      <c r="N111" s="44">
        <v>18</v>
      </c>
      <c r="O111" s="45">
        <f t="shared" si="15"/>
        <v>4.5918367346938778E-2</v>
      </c>
      <c r="Q111" s="42" t="s">
        <v>5</v>
      </c>
      <c r="R111" s="43">
        <v>390</v>
      </c>
      <c r="S111" s="44">
        <v>18</v>
      </c>
      <c r="T111" s="45">
        <f t="shared" si="16"/>
        <v>4.6153846153846156E-2</v>
      </c>
      <c r="V111" s="42" t="s">
        <v>5</v>
      </c>
      <c r="W111" s="43">
        <v>391</v>
      </c>
      <c r="X111" s="44">
        <v>19</v>
      </c>
      <c r="Y111" s="45">
        <f t="shared" si="17"/>
        <v>4.859335038363171E-2</v>
      </c>
      <c r="AA111" s="42" t="s">
        <v>5</v>
      </c>
      <c r="AB111" s="43">
        <v>391</v>
      </c>
      <c r="AC111" s="44">
        <v>21</v>
      </c>
      <c r="AD111" s="45">
        <f t="shared" si="18"/>
        <v>5.3708439897698211E-2</v>
      </c>
      <c r="AF111" s="42" t="s">
        <v>5</v>
      </c>
      <c r="AG111" s="43">
        <v>391</v>
      </c>
      <c r="AH111" s="44">
        <v>20</v>
      </c>
      <c r="AI111" s="45">
        <f t="shared" si="19"/>
        <v>5.1150895140664961E-2</v>
      </c>
      <c r="AK111" s="42" t="s">
        <v>5</v>
      </c>
      <c r="AL111" s="43">
        <v>393</v>
      </c>
      <c r="AM111" s="44">
        <v>20</v>
      </c>
      <c r="AN111" s="45">
        <f t="shared" si="20"/>
        <v>5.0890585241730277E-2</v>
      </c>
      <c r="AP111" s="42" t="s">
        <v>5</v>
      </c>
      <c r="AQ111" s="43">
        <v>393</v>
      </c>
      <c r="AR111" s="44">
        <v>18</v>
      </c>
      <c r="AS111" s="45">
        <f t="shared" si="21"/>
        <v>4.5801526717557252E-2</v>
      </c>
      <c r="AU111" s="42" t="s">
        <v>5</v>
      </c>
      <c r="AV111" s="43">
        <v>394</v>
      </c>
      <c r="AW111" s="44">
        <v>17</v>
      </c>
      <c r="AX111" s="45">
        <f t="shared" si="22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3"/>
        <v>5.3299492385786802E-2</v>
      </c>
      <c r="BE111" s="42" t="s">
        <v>5</v>
      </c>
      <c r="BF111" s="43">
        <v>393</v>
      </c>
      <c r="BG111" s="44">
        <v>20</v>
      </c>
      <c r="BH111" s="45">
        <f t="shared" si="24"/>
        <v>5.0890585241730277E-2</v>
      </c>
      <c r="BJ111" s="42" t="s">
        <v>5</v>
      </c>
      <c r="BK111" s="43">
        <v>399</v>
      </c>
      <c r="BL111" s="44">
        <v>21</v>
      </c>
      <c r="BM111" s="45">
        <f t="shared" si="25"/>
        <v>5.2631578947368418E-2</v>
      </c>
    </row>
    <row r="112" spans="1:65">
      <c r="A112" s="3" t="s">
        <v>96</v>
      </c>
      <c r="B112" s="38" t="s">
        <v>47</v>
      </c>
      <c r="C112" s="39">
        <v>6</v>
      </c>
      <c r="D112" s="40"/>
      <c r="E112" s="41">
        <f t="shared" si="13"/>
        <v>0</v>
      </c>
      <c r="G112" s="38" t="s">
        <v>47</v>
      </c>
      <c r="H112" s="39">
        <v>19</v>
      </c>
      <c r="I112" s="40">
        <v>3</v>
      </c>
      <c r="J112" s="41">
        <f t="shared" si="14"/>
        <v>0.15789473684210525</v>
      </c>
      <c r="K112" s="63"/>
      <c r="L112" s="38" t="s">
        <v>47</v>
      </c>
      <c r="M112" s="39">
        <v>21</v>
      </c>
      <c r="N112" s="40">
        <v>2</v>
      </c>
      <c r="O112" s="41">
        <f t="shared" si="15"/>
        <v>9.5238095238095233E-2</v>
      </c>
      <c r="Q112" s="38" t="s">
        <v>47</v>
      </c>
      <c r="R112" s="39">
        <v>21</v>
      </c>
      <c r="S112" s="40">
        <v>2</v>
      </c>
      <c r="T112" s="41">
        <f t="shared" si="16"/>
        <v>9.5238095238095233E-2</v>
      </c>
      <c r="V112" s="38" t="s">
        <v>47</v>
      </c>
      <c r="W112" s="39">
        <v>21</v>
      </c>
      <c r="X112" s="40">
        <v>2</v>
      </c>
      <c r="Y112" s="41">
        <f t="shared" si="17"/>
        <v>9.5238095238095233E-2</v>
      </c>
      <c r="AA112" s="38" t="s">
        <v>47</v>
      </c>
      <c r="AB112" s="39">
        <v>22</v>
      </c>
      <c r="AC112" s="40">
        <v>5</v>
      </c>
      <c r="AD112" s="41">
        <f t="shared" si="18"/>
        <v>0.22727272727272727</v>
      </c>
      <c r="AF112" s="38" t="s">
        <v>47</v>
      </c>
      <c r="AG112" s="39">
        <v>23</v>
      </c>
      <c r="AH112" s="40">
        <v>4</v>
      </c>
      <c r="AI112" s="41">
        <f t="shared" si="19"/>
        <v>0.17391304347826086</v>
      </c>
      <c r="AK112" s="38" t="s">
        <v>47</v>
      </c>
      <c r="AL112" s="39">
        <v>23</v>
      </c>
      <c r="AM112" s="40">
        <v>3</v>
      </c>
      <c r="AN112" s="41">
        <f t="shared" si="20"/>
        <v>0.13043478260869565</v>
      </c>
      <c r="AP112" s="38" t="s">
        <v>47</v>
      </c>
      <c r="AQ112" s="39">
        <v>25</v>
      </c>
      <c r="AR112" s="40">
        <v>2</v>
      </c>
      <c r="AS112" s="41">
        <f t="shared" si="21"/>
        <v>0.08</v>
      </c>
      <c r="AU112" s="38" t="s">
        <v>47</v>
      </c>
      <c r="AV112" s="39">
        <v>22</v>
      </c>
      <c r="AW112" s="40">
        <v>2</v>
      </c>
      <c r="AX112" s="41">
        <f t="shared" si="22"/>
        <v>9.0909090909090912E-2</v>
      </c>
      <c r="AZ112" s="38" t="s">
        <v>47</v>
      </c>
      <c r="BA112" s="39">
        <v>22</v>
      </c>
      <c r="BB112" s="40">
        <v>3</v>
      </c>
      <c r="BC112" s="41">
        <f t="shared" si="23"/>
        <v>0.13636363636363635</v>
      </c>
      <c r="BE112" s="38" t="s">
        <v>47</v>
      </c>
      <c r="BF112" s="39">
        <v>23</v>
      </c>
      <c r="BG112" s="40">
        <v>3</v>
      </c>
      <c r="BH112" s="41">
        <f t="shared" si="24"/>
        <v>0.13043478260869565</v>
      </c>
      <c r="BJ112" s="38" t="s">
        <v>47</v>
      </c>
      <c r="BK112" s="39">
        <v>24</v>
      </c>
      <c r="BL112" s="40">
        <v>2</v>
      </c>
      <c r="BM112" s="41">
        <f t="shared" si="25"/>
        <v>8.3333333333333329E-2</v>
      </c>
    </row>
    <row r="113" spans="1:65">
      <c r="A113" s="6"/>
      <c r="B113" s="42" t="s">
        <v>4</v>
      </c>
      <c r="C113" s="43">
        <v>5</v>
      </c>
      <c r="D113" s="44"/>
      <c r="E113" s="45">
        <f t="shared" si="13"/>
        <v>0</v>
      </c>
      <c r="G113" s="42" t="s">
        <v>4</v>
      </c>
      <c r="H113" s="43">
        <v>18</v>
      </c>
      <c r="I113" s="44">
        <v>3</v>
      </c>
      <c r="J113" s="45">
        <f t="shared" si="14"/>
        <v>0.16666666666666666</v>
      </c>
      <c r="K113" s="63"/>
      <c r="L113" s="42" t="s">
        <v>4</v>
      </c>
      <c r="M113" s="43">
        <v>18</v>
      </c>
      <c r="N113" s="44">
        <v>2</v>
      </c>
      <c r="O113" s="45">
        <f t="shared" si="15"/>
        <v>0.1111111111111111</v>
      </c>
      <c r="Q113" s="42" t="s">
        <v>4</v>
      </c>
      <c r="R113" s="43">
        <v>18</v>
      </c>
      <c r="S113" s="44">
        <v>2</v>
      </c>
      <c r="T113" s="45">
        <f t="shared" si="16"/>
        <v>0.1111111111111111</v>
      </c>
      <c r="V113" s="42" t="s">
        <v>4</v>
      </c>
      <c r="W113" s="43">
        <v>18</v>
      </c>
      <c r="X113" s="44">
        <v>2</v>
      </c>
      <c r="Y113" s="45">
        <f t="shared" si="17"/>
        <v>0.1111111111111111</v>
      </c>
      <c r="AA113" s="42" t="s">
        <v>4</v>
      </c>
      <c r="AB113" s="43">
        <v>19</v>
      </c>
      <c r="AC113" s="44">
        <v>5</v>
      </c>
      <c r="AD113" s="45">
        <f t="shared" si="18"/>
        <v>0.26315789473684209</v>
      </c>
      <c r="AF113" s="42" t="s">
        <v>4</v>
      </c>
      <c r="AG113" s="43">
        <v>20</v>
      </c>
      <c r="AH113" s="44">
        <v>4</v>
      </c>
      <c r="AI113" s="45">
        <f t="shared" si="19"/>
        <v>0.2</v>
      </c>
      <c r="AK113" s="42" t="s">
        <v>4</v>
      </c>
      <c r="AL113" s="43">
        <v>20</v>
      </c>
      <c r="AM113" s="44">
        <v>3</v>
      </c>
      <c r="AN113" s="45">
        <f t="shared" si="20"/>
        <v>0.15</v>
      </c>
      <c r="AP113" s="42" t="s">
        <v>4</v>
      </c>
      <c r="AQ113" s="43">
        <v>20</v>
      </c>
      <c r="AR113" s="44">
        <v>2</v>
      </c>
      <c r="AS113" s="45">
        <f t="shared" si="21"/>
        <v>0.1</v>
      </c>
      <c r="AU113" s="42" t="s">
        <v>4</v>
      </c>
      <c r="AV113" s="43">
        <v>18</v>
      </c>
      <c r="AW113" s="44">
        <v>2</v>
      </c>
      <c r="AX113" s="45">
        <f t="shared" si="22"/>
        <v>0.1111111111111111</v>
      </c>
      <c r="AZ113" s="42" t="s">
        <v>4</v>
      </c>
      <c r="BA113" s="43">
        <v>18</v>
      </c>
      <c r="BB113" s="44">
        <v>3</v>
      </c>
      <c r="BC113" s="45">
        <f t="shared" si="23"/>
        <v>0.16666666666666666</v>
      </c>
      <c r="BE113" s="42" t="s">
        <v>4</v>
      </c>
      <c r="BF113" s="43">
        <v>19</v>
      </c>
      <c r="BG113" s="44">
        <v>3</v>
      </c>
      <c r="BH113" s="45">
        <f t="shared" si="24"/>
        <v>0.15789473684210525</v>
      </c>
      <c r="BJ113" s="42" t="s">
        <v>4</v>
      </c>
      <c r="BK113" s="43">
        <v>20</v>
      </c>
      <c r="BL113" s="44">
        <v>2</v>
      </c>
      <c r="BM113" s="45">
        <f t="shared" si="25"/>
        <v>0.1</v>
      </c>
    </row>
    <row r="114" spans="1:65">
      <c r="A114" s="6"/>
      <c r="B114" s="42" t="s">
        <v>5</v>
      </c>
      <c r="C114" s="43">
        <v>1</v>
      </c>
      <c r="D114" s="44"/>
      <c r="E114" s="45">
        <f t="shared" si="13"/>
        <v>0</v>
      </c>
      <c r="G114" s="42" t="s">
        <v>5</v>
      </c>
      <c r="H114" s="43">
        <v>1</v>
      </c>
      <c r="I114" s="44"/>
      <c r="J114" s="45">
        <f t="shared" si="14"/>
        <v>0</v>
      </c>
      <c r="K114" s="63"/>
      <c r="L114" s="42" t="s">
        <v>5</v>
      </c>
      <c r="M114" s="43">
        <v>3</v>
      </c>
      <c r="N114" s="44"/>
      <c r="O114" s="45">
        <f t="shared" si="15"/>
        <v>0</v>
      </c>
      <c r="Q114" s="42" t="s">
        <v>5</v>
      </c>
      <c r="R114" s="43">
        <v>3</v>
      </c>
      <c r="S114" s="44"/>
      <c r="T114" s="45">
        <f t="shared" si="16"/>
        <v>0</v>
      </c>
      <c r="V114" s="42" t="s">
        <v>5</v>
      </c>
      <c r="W114" s="43">
        <v>3</v>
      </c>
      <c r="X114" s="44"/>
      <c r="Y114" s="45">
        <f t="shared" si="17"/>
        <v>0</v>
      </c>
      <c r="AA114" s="42" t="s">
        <v>5</v>
      </c>
      <c r="AB114" s="43">
        <v>3</v>
      </c>
      <c r="AC114" s="44"/>
      <c r="AD114" s="45">
        <f t="shared" si="18"/>
        <v>0</v>
      </c>
      <c r="AF114" s="42" t="s">
        <v>5</v>
      </c>
      <c r="AG114" s="43">
        <v>3</v>
      </c>
      <c r="AH114" s="44"/>
      <c r="AI114" s="45">
        <f t="shared" si="19"/>
        <v>0</v>
      </c>
      <c r="AK114" s="42" t="s">
        <v>5</v>
      </c>
      <c r="AL114" s="43">
        <v>3</v>
      </c>
      <c r="AM114" s="44"/>
      <c r="AN114" s="45">
        <f t="shared" si="20"/>
        <v>0</v>
      </c>
      <c r="AP114" s="42" t="s">
        <v>5</v>
      </c>
      <c r="AQ114" s="43">
        <v>5</v>
      </c>
      <c r="AR114" s="44"/>
      <c r="AS114" s="45">
        <f t="shared" si="21"/>
        <v>0</v>
      </c>
      <c r="AU114" s="42" t="s">
        <v>5</v>
      </c>
      <c r="AV114" s="43">
        <v>4</v>
      </c>
      <c r="AW114" s="44"/>
      <c r="AX114" s="45">
        <f t="shared" si="22"/>
        <v>0</v>
      </c>
      <c r="AZ114" s="42" t="s">
        <v>5</v>
      </c>
      <c r="BA114" s="43">
        <v>4</v>
      </c>
      <c r="BB114" s="44"/>
      <c r="BC114" s="45">
        <f t="shared" si="23"/>
        <v>0</v>
      </c>
      <c r="BE114" s="42" t="s">
        <v>5</v>
      </c>
      <c r="BF114" s="43">
        <v>4</v>
      </c>
      <c r="BG114" s="44"/>
      <c r="BH114" s="45">
        <f t="shared" si="24"/>
        <v>0</v>
      </c>
      <c r="BJ114" s="42" t="s">
        <v>5</v>
      </c>
      <c r="BK114" s="43">
        <v>4</v>
      </c>
      <c r="BL114" s="44"/>
      <c r="BM114" s="45">
        <f t="shared" si="25"/>
        <v>0</v>
      </c>
    </row>
    <row r="115" spans="1:65">
      <c r="A115" s="3" t="s">
        <v>38</v>
      </c>
      <c r="B115" s="38" t="s">
        <v>47</v>
      </c>
      <c r="C115" s="39">
        <v>459</v>
      </c>
      <c r="D115" s="40"/>
      <c r="E115" s="41">
        <f t="shared" si="13"/>
        <v>0</v>
      </c>
      <c r="G115" s="38" t="s">
        <v>47</v>
      </c>
      <c r="H115" s="39">
        <v>391</v>
      </c>
      <c r="I115" s="40"/>
      <c r="J115" s="41">
        <f t="shared" si="14"/>
        <v>0</v>
      </c>
      <c r="K115" s="63"/>
      <c r="L115" s="38" t="s">
        <v>47</v>
      </c>
      <c r="M115" s="39">
        <v>414</v>
      </c>
      <c r="N115" s="40"/>
      <c r="O115" s="41">
        <f t="shared" si="15"/>
        <v>0</v>
      </c>
      <c r="Q115" s="38" t="s">
        <v>47</v>
      </c>
      <c r="R115" s="39">
        <v>427</v>
      </c>
      <c r="S115" s="40"/>
      <c r="T115" s="41">
        <f t="shared" si="16"/>
        <v>0</v>
      </c>
      <c r="V115" s="38" t="s">
        <v>47</v>
      </c>
      <c r="W115" s="39">
        <v>463</v>
      </c>
      <c r="X115" s="40"/>
      <c r="Y115" s="41">
        <f t="shared" si="17"/>
        <v>0</v>
      </c>
      <c r="AA115" s="38" t="s">
        <v>47</v>
      </c>
      <c r="AB115" s="39">
        <v>464</v>
      </c>
      <c r="AC115" s="40"/>
      <c r="AD115" s="41">
        <f t="shared" si="18"/>
        <v>0</v>
      </c>
      <c r="AF115" s="38" t="s">
        <v>47</v>
      </c>
      <c r="AG115" s="39">
        <v>465</v>
      </c>
      <c r="AH115" s="40"/>
      <c r="AI115" s="41">
        <f t="shared" si="19"/>
        <v>0</v>
      </c>
      <c r="AK115" s="38" t="s">
        <v>47</v>
      </c>
      <c r="AL115" s="39">
        <v>507</v>
      </c>
      <c r="AM115" s="40"/>
      <c r="AN115" s="41">
        <f t="shared" si="20"/>
        <v>0</v>
      </c>
      <c r="AP115" s="38" t="s">
        <v>47</v>
      </c>
      <c r="AQ115" s="39">
        <v>532</v>
      </c>
      <c r="AR115" s="40"/>
      <c r="AS115" s="41">
        <f t="shared" si="21"/>
        <v>0</v>
      </c>
      <c r="AU115" s="38" t="s">
        <v>47</v>
      </c>
      <c r="AV115" s="39">
        <v>550</v>
      </c>
      <c r="AW115" s="40"/>
      <c r="AX115" s="41">
        <f t="shared" si="22"/>
        <v>0</v>
      </c>
      <c r="AZ115" s="38" t="s">
        <v>47</v>
      </c>
      <c r="BA115" s="39">
        <v>554</v>
      </c>
      <c r="BB115" s="40"/>
      <c r="BC115" s="41">
        <f t="shared" si="23"/>
        <v>0</v>
      </c>
      <c r="BE115" s="38" t="s">
        <v>47</v>
      </c>
      <c r="BF115" s="39">
        <v>551</v>
      </c>
      <c r="BG115" s="40"/>
      <c r="BH115" s="41">
        <f t="shared" si="24"/>
        <v>0</v>
      </c>
      <c r="BJ115" s="38" t="s">
        <v>47</v>
      </c>
      <c r="BK115" s="39">
        <v>586</v>
      </c>
      <c r="BL115" s="40"/>
      <c r="BM115" s="41">
        <f t="shared" si="25"/>
        <v>0</v>
      </c>
    </row>
    <row r="116" spans="1:65">
      <c r="A116" s="6"/>
      <c r="B116" s="42" t="s">
        <v>4</v>
      </c>
      <c r="C116" s="43">
        <v>405</v>
      </c>
      <c r="D116" s="44"/>
      <c r="E116" s="45">
        <f t="shared" si="13"/>
        <v>0</v>
      </c>
      <c r="G116" s="42" t="s">
        <v>4</v>
      </c>
      <c r="H116" s="43">
        <v>349</v>
      </c>
      <c r="I116" s="44"/>
      <c r="J116" s="45">
        <f t="shared" si="14"/>
        <v>0</v>
      </c>
      <c r="K116" s="63"/>
      <c r="L116" s="42" t="s">
        <v>4</v>
      </c>
      <c r="M116" s="43">
        <v>367</v>
      </c>
      <c r="N116" s="44"/>
      <c r="O116" s="45">
        <f t="shared" si="15"/>
        <v>0</v>
      </c>
      <c r="Q116" s="42" t="s">
        <v>4</v>
      </c>
      <c r="R116" s="43">
        <v>378</v>
      </c>
      <c r="S116" s="44"/>
      <c r="T116" s="45">
        <f t="shared" si="16"/>
        <v>0</v>
      </c>
      <c r="V116" s="42" t="s">
        <v>4</v>
      </c>
      <c r="W116" s="43">
        <v>406</v>
      </c>
      <c r="X116" s="44"/>
      <c r="Y116" s="45">
        <f t="shared" si="17"/>
        <v>0</v>
      </c>
      <c r="AA116" s="42" t="s">
        <v>4</v>
      </c>
      <c r="AB116" s="43">
        <v>407</v>
      </c>
      <c r="AC116" s="44"/>
      <c r="AD116" s="45">
        <f t="shared" si="18"/>
        <v>0</v>
      </c>
      <c r="AF116" s="42" t="s">
        <v>4</v>
      </c>
      <c r="AG116" s="43">
        <v>408</v>
      </c>
      <c r="AH116" s="44"/>
      <c r="AI116" s="45">
        <f t="shared" si="19"/>
        <v>0</v>
      </c>
      <c r="AK116" s="42" t="s">
        <v>4</v>
      </c>
      <c r="AL116" s="43">
        <v>441</v>
      </c>
      <c r="AM116" s="44"/>
      <c r="AN116" s="45">
        <f t="shared" si="20"/>
        <v>0</v>
      </c>
      <c r="AP116" s="42" t="s">
        <v>4</v>
      </c>
      <c r="AQ116" s="43">
        <v>458</v>
      </c>
      <c r="AR116" s="44"/>
      <c r="AS116" s="45">
        <f t="shared" si="21"/>
        <v>0</v>
      </c>
      <c r="AU116" s="42" t="s">
        <v>4</v>
      </c>
      <c r="AV116" s="43">
        <v>475</v>
      </c>
      <c r="AW116" s="44"/>
      <c r="AX116" s="45">
        <f t="shared" si="22"/>
        <v>0</v>
      </c>
      <c r="AZ116" s="42" t="s">
        <v>4</v>
      </c>
      <c r="BA116" s="43">
        <v>479</v>
      </c>
      <c r="BB116" s="44"/>
      <c r="BC116" s="45">
        <f t="shared" si="23"/>
        <v>0</v>
      </c>
      <c r="BE116" s="42" t="s">
        <v>4</v>
      </c>
      <c r="BF116" s="43">
        <v>482</v>
      </c>
      <c r="BG116" s="44"/>
      <c r="BH116" s="45">
        <f t="shared" si="24"/>
        <v>0</v>
      </c>
      <c r="BJ116" s="42" t="s">
        <v>4</v>
      </c>
      <c r="BK116" s="43">
        <v>512</v>
      </c>
      <c r="BL116" s="44"/>
      <c r="BM116" s="45">
        <f t="shared" si="25"/>
        <v>0</v>
      </c>
    </row>
    <row r="117" spans="1:65">
      <c r="A117" s="6"/>
      <c r="B117" s="42" t="s">
        <v>5</v>
      </c>
      <c r="C117" s="43">
        <v>54</v>
      </c>
      <c r="D117" s="44"/>
      <c r="E117" s="45">
        <f t="shared" si="13"/>
        <v>0</v>
      </c>
      <c r="G117" s="42" t="s">
        <v>5</v>
      </c>
      <c r="H117" s="43">
        <v>42</v>
      </c>
      <c r="I117" s="44"/>
      <c r="J117" s="45">
        <f t="shared" si="14"/>
        <v>0</v>
      </c>
      <c r="K117" s="63"/>
      <c r="L117" s="42" t="s">
        <v>5</v>
      </c>
      <c r="M117" s="43">
        <v>47</v>
      </c>
      <c r="N117" s="44"/>
      <c r="O117" s="45">
        <f t="shared" si="15"/>
        <v>0</v>
      </c>
      <c r="Q117" s="42" t="s">
        <v>5</v>
      </c>
      <c r="R117" s="43">
        <v>49</v>
      </c>
      <c r="S117" s="44"/>
      <c r="T117" s="45">
        <f t="shared" si="16"/>
        <v>0</v>
      </c>
      <c r="V117" s="42" t="s">
        <v>5</v>
      </c>
      <c r="W117" s="43">
        <v>57</v>
      </c>
      <c r="X117" s="44"/>
      <c r="Y117" s="45">
        <f t="shared" si="17"/>
        <v>0</v>
      </c>
      <c r="AA117" s="42" t="s">
        <v>5</v>
      </c>
      <c r="AB117" s="43">
        <v>57</v>
      </c>
      <c r="AC117" s="44"/>
      <c r="AD117" s="45">
        <f t="shared" si="18"/>
        <v>0</v>
      </c>
      <c r="AF117" s="42" t="s">
        <v>5</v>
      </c>
      <c r="AG117" s="43">
        <v>57</v>
      </c>
      <c r="AH117" s="44"/>
      <c r="AI117" s="45">
        <f t="shared" si="19"/>
        <v>0</v>
      </c>
      <c r="AK117" s="42" t="s">
        <v>5</v>
      </c>
      <c r="AL117" s="43">
        <v>66</v>
      </c>
      <c r="AM117" s="44"/>
      <c r="AN117" s="45">
        <f t="shared" si="20"/>
        <v>0</v>
      </c>
      <c r="AP117" s="42" t="s">
        <v>5</v>
      </c>
      <c r="AQ117" s="43">
        <v>74</v>
      </c>
      <c r="AR117" s="44"/>
      <c r="AS117" s="45">
        <f t="shared" si="21"/>
        <v>0</v>
      </c>
      <c r="AU117" s="42" t="s">
        <v>5</v>
      </c>
      <c r="AV117" s="43">
        <v>75</v>
      </c>
      <c r="AW117" s="44"/>
      <c r="AX117" s="45">
        <f t="shared" si="22"/>
        <v>0</v>
      </c>
      <c r="AZ117" s="42" t="s">
        <v>5</v>
      </c>
      <c r="BA117" s="43">
        <v>75</v>
      </c>
      <c r="BB117" s="44"/>
      <c r="BC117" s="45">
        <f t="shared" si="23"/>
        <v>0</v>
      </c>
      <c r="BE117" s="42" t="s">
        <v>5</v>
      </c>
      <c r="BF117" s="43">
        <v>69</v>
      </c>
      <c r="BG117" s="44"/>
      <c r="BH117" s="45">
        <f t="shared" si="24"/>
        <v>0</v>
      </c>
      <c r="BJ117" s="42" t="s">
        <v>5</v>
      </c>
      <c r="BK117" s="43">
        <v>74</v>
      </c>
      <c r="BL117" s="44"/>
      <c r="BM117" s="45">
        <f t="shared" si="25"/>
        <v>0</v>
      </c>
    </row>
    <row r="118" spans="1:6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3037</v>
      </c>
      <c r="E118" s="57">
        <f t="shared" si="13"/>
        <v>9.6077190762416956E-2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3254</v>
      </c>
      <c r="J118" s="57">
        <f t="shared" si="14"/>
        <v>0.10166208447888028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3077</v>
      </c>
      <c r="O118" s="57">
        <f t="shared" si="15"/>
        <v>9.5600571677126697E-2</v>
      </c>
      <c r="Q118" s="46" t="s">
        <v>54</v>
      </c>
      <c r="R118" s="47">
        <v>32284</v>
      </c>
      <c r="S118" s="48">
        <v>2997</v>
      </c>
      <c r="T118" s="57">
        <f t="shared" si="16"/>
        <v>9.2832362780324612E-2</v>
      </c>
      <c r="V118" s="46" t="s">
        <v>54</v>
      </c>
      <c r="W118" s="47">
        <v>32315</v>
      </c>
      <c r="X118" s="48">
        <v>2963</v>
      </c>
      <c r="Y118" s="57">
        <f t="shared" si="17"/>
        <v>9.1691165093609778E-2</v>
      </c>
      <c r="AA118" s="46" t="s">
        <v>54</v>
      </c>
      <c r="AB118" s="47">
        <v>32663</v>
      </c>
      <c r="AC118" s="48">
        <v>3363</v>
      </c>
      <c r="AD118" s="57">
        <f t="shared" si="18"/>
        <v>0.10296053638673729</v>
      </c>
      <c r="AF118" s="46" t="s">
        <v>54</v>
      </c>
      <c r="AG118" s="47">
        <v>32898</v>
      </c>
      <c r="AH118" s="48">
        <v>3571</v>
      </c>
      <c r="AI118" s="57">
        <f t="shared" si="19"/>
        <v>0.10854763207489818</v>
      </c>
      <c r="AK118" s="46" t="s">
        <v>54</v>
      </c>
      <c r="AL118" s="47">
        <v>32924</v>
      </c>
      <c r="AM118" s="48">
        <v>3243</v>
      </c>
      <c r="AN118" s="57">
        <f t="shared" si="20"/>
        <v>9.8499574778277241E-2</v>
      </c>
      <c r="AP118" s="46" t="s">
        <v>54</v>
      </c>
      <c r="AQ118" s="47">
        <v>32818</v>
      </c>
      <c r="AR118" s="48">
        <v>3095</v>
      </c>
      <c r="AS118" s="57">
        <f t="shared" si="21"/>
        <v>9.4308001706380651E-2</v>
      </c>
      <c r="AU118" s="46" t="s">
        <v>54</v>
      </c>
      <c r="AV118" s="47">
        <v>32946</v>
      </c>
      <c r="AW118" s="48">
        <v>3041</v>
      </c>
      <c r="AX118" s="57">
        <f t="shared" si="22"/>
        <v>9.2302555697201485E-2</v>
      </c>
      <c r="AZ118" s="46" t="s">
        <v>54</v>
      </c>
      <c r="BA118" s="47">
        <v>33193</v>
      </c>
      <c r="BB118" s="48">
        <v>3298</v>
      </c>
      <c r="BC118" s="57">
        <f t="shared" si="23"/>
        <v>9.9358298436417317E-2</v>
      </c>
      <c r="BE118" s="46" t="s">
        <v>54</v>
      </c>
      <c r="BF118" s="47">
        <v>33239</v>
      </c>
      <c r="BG118" s="48">
        <v>3279</v>
      </c>
      <c r="BH118" s="57">
        <f t="shared" si="24"/>
        <v>9.8649177171395042E-2</v>
      </c>
      <c r="BJ118" s="46" t="s">
        <v>54</v>
      </c>
      <c r="BK118" s="47">
        <v>33294</v>
      </c>
      <c r="BL118" s="48">
        <v>3086</v>
      </c>
      <c r="BM118" s="57">
        <f t="shared" si="25"/>
        <v>9.2689373460683608E-2</v>
      </c>
    </row>
    <row r="119" spans="1:6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2714</v>
      </c>
      <c r="E119" s="57">
        <f t="shared" si="13"/>
        <v>9.7801801801801799E-2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2907</v>
      </c>
      <c r="J119" s="57">
        <f t="shared" si="14"/>
        <v>0.10382513661202186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2745</v>
      </c>
      <c r="O119" s="57">
        <f t="shared" si="15"/>
        <v>9.7489079092232839E-2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2673</v>
      </c>
      <c r="T119" s="57">
        <f t="shared" si="16"/>
        <v>9.4585987261146504E-2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2634</v>
      </c>
      <c r="Y119" s="57">
        <f t="shared" si="17"/>
        <v>9.306762772948908E-2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2997</v>
      </c>
      <c r="AD119" s="57">
        <f t="shared" si="18"/>
        <v>0.10464020111029643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3179</v>
      </c>
      <c r="AI119" s="57">
        <f t="shared" si="19"/>
        <v>0.11013337952537676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2892</v>
      </c>
      <c r="AN119" s="57">
        <f t="shared" si="20"/>
        <v>0.10007959303733951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2776</v>
      </c>
      <c r="AS119" s="57">
        <f t="shared" si="21"/>
        <v>9.5790200138026221E-2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2731</v>
      </c>
      <c r="AX119" s="57">
        <f>IF(AV119=0,0,AW119/AV119)</f>
        <v>9.39359543218794E-2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2941</v>
      </c>
      <c r="BC119" s="57">
        <f>IF(BA119=0,0,BB119/BA119)</f>
        <v>0.10040284036597023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2929</v>
      </c>
      <c r="BH119" s="57">
        <f>IF(BF119=0,0,BG119/BF119)</f>
        <v>9.9744593904307843E-2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2758</v>
      </c>
      <c r="BM119" s="57">
        <f t="shared" si="25"/>
        <v>9.3739378696213724E-2</v>
      </c>
    </row>
    <row r="120" spans="1:6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323</v>
      </c>
      <c r="E120" s="58">
        <f t="shared" si="13"/>
        <v>8.3678756476683935E-2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347</v>
      </c>
      <c r="J120" s="58">
        <f t="shared" si="14"/>
        <v>9.0505998956703179E-2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332</v>
      </c>
      <c r="O120" s="58">
        <f t="shared" si="15"/>
        <v>8.6144265697976133E-2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309</v>
      </c>
      <c r="T120" s="58">
        <f t="shared" si="16"/>
        <v>8.0280592361652373E-2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314</v>
      </c>
      <c r="Y120" s="58">
        <f t="shared" si="17"/>
        <v>8.1834766744852752E-2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350</v>
      </c>
      <c r="AD120" s="58">
        <f t="shared" si="18"/>
        <v>9.100364014560583E-2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19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335</v>
      </c>
      <c r="AN120" s="58">
        <f t="shared" si="20"/>
        <v>8.7058212058212056E-2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319</v>
      </c>
      <c r="AS120" s="58">
        <f t="shared" si="21"/>
        <v>8.3116206357477851E-2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310</v>
      </c>
      <c r="AX120" s="58">
        <f>IF(AV120=0,0,AW120/AV120)</f>
        <v>8.0041311644719851E-2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357</v>
      </c>
      <c r="BC120" s="58">
        <f>IF(BA120=0,0,BB120/BA120)</f>
        <v>9.1514996154832093E-2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350</v>
      </c>
      <c r="BH120" s="58">
        <f>IF(BF120=0,0,BG120/BF120)</f>
        <v>9.0345895715023231E-2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328</v>
      </c>
      <c r="BM120" s="58">
        <f t="shared" si="25"/>
        <v>8.4710743801652888E-2</v>
      </c>
    </row>
  </sheetData>
  <mergeCells count="13">
    <mergeCell ref="BJ2:BM2"/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120"/>
  <sheetViews>
    <sheetView zoomScaleNormal="100" workbookViewId="0">
      <pane xSplit="1" ySplit="3" topLeftCell="BA4" activePane="bottomRight" state="frozen"/>
      <selection pane="topRight" activeCell="B1" sqref="B1"/>
      <selection pane="bottomLeft" activeCell="A4" sqref="A4"/>
      <selection pane="bottomRight" activeCell="BL119" sqref="BL119:BL120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16384" width="6.875" style="4"/>
  </cols>
  <sheetData>
    <row r="1" spans="1:65" ht="12" thickBot="1">
      <c r="A1" s="1" t="s">
        <v>61</v>
      </c>
      <c r="C1" s="60"/>
      <c r="H1" s="60"/>
      <c r="M1" s="60"/>
    </row>
    <row r="2" spans="1:65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  <c r="BJ2" s="80">
        <v>44652</v>
      </c>
      <c r="BK2" s="81"/>
      <c r="BL2" s="81"/>
      <c r="BM2" s="82"/>
    </row>
    <row r="3" spans="1:6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62</v>
      </c>
      <c r="G3" s="34" t="s">
        <v>2</v>
      </c>
      <c r="H3" s="35" t="s">
        <v>53</v>
      </c>
      <c r="I3" s="36" t="s">
        <v>49</v>
      </c>
      <c r="J3" s="37" t="s">
        <v>62</v>
      </c>
      <c r="K3" s="64"/>
      <c r="L3" s="34" t="s">
        <v>2</v>
      </c>
      <c r="M3" s="35" t="s">
        <v>53</v>
      </c>
      <c r="N3" s="36" t="s">
        <v>49</v>
      </c>
      <c r="O3" s="37" t="s">
        <v>62</v>
      </c>
      <c r="Q3" s="34" t="s">
        <v>2</v>
      </c>
      <c r="R3" s="35" t="s">
        <v>53</v>
      </c>
      <c r="S3" s="36" t="s">
        <v>49</v>
      </c>
      <c r="T3" s="37" t="s">
        <v>62</v>
      </c>
      <c r="V3" s="34" t="s">
        <v>2</v>
      </c>
      <c r="W3" s="35" t="s">
        <v>53</v>
      </c>
      <c r="X3" s="36" t="s">
        <v>49</v>
      </c>
      <c r="Y3" s="37" t="s">
        <v>62</v>
      </c>
      <c r="AA3" s="34" t="s">
        <v>2</v>
      </c>
      <c r="AB3" s="35" t="s">
        <v>53</v>
      </c>
      <c r="AC3" s="36" t="s">
        <v>49</v>
      </c>
      <c r="AD3" s="37" t="s">
        <v>62</v>
      </c>
      <c r="AF3" s="34" t="s">
        <v>2</v>
      </c>
      <c r="AG3" s="35" t="s">
        <v>53</v>
      </c>
      <c r="AH3" s="36" t="s">
        <v>49</v>
      </c>
      <c r="AI3" s="37" t="s">
        <v>62</v>
      </c>
      <c r="AK3" s="34" t="s">
        <v>2</v>
      </c>
      <c r="AL3" s="35" t="s">
        <v>53</v>
      </c>
      <c r="AM3" s="36" t="s">
        <v>49</v>
      </c>
      <c r="AN3" s="37" t="s">
        <v>62</v>
      </c>
      <c r="AP3" s="34" t="s">
        <v>2</v>
      </c>
      <c r="AQ3" s="35" t="s">
        <v>53</v>
      </c>
      <c r="AR3" s="36" t="s">
        <v>49</v>
      </c>
      <c r="AS3" s="37" t="s">
        <v>62</v>
      </c>
      <c r="AU3" s="34" t="s">
        <v>2</v>
      </c>
      <c r="AV3" s="35" t="s">
        <v>53</v>
      </c>
      <c r="AW3" s="36" t="s">
        <v>49</v>
      </c>
      <c r="AX3" s="37" t="s">
        <v>62</v>
      </c>
      <c r="AZ3" s="34" t="s">
        <v>2</v>
      </c>
      <c r="BA3" s="35" t="s">
        <v>53</v>
      </c>
      <c r="BB3" s="36" t="s">
        <v>49</v>
      </c>
      <c r="BC3" s="37" t="s">
        <v>62</v>
      </c>
      <c r="BE3" s="34" t="s">
        <v>2</v>
      </c>
      <c r="BF3" s="35" t="s">
        <v>53</v>
      </c>
      <c r="BG3" s="36" t="s">
        <v>49</v>
      </c>
      <c r="BH3" s="37" t="s">
        <v>62</v>
      </c>
      <c r="BJ3" s="34" t="s">
        <v>2</v>
      </c>
      <c r="BK3" s="35" t="s">
        <v>53</v>
      </c>
      <c r="BL3" s="36" t="s">
        <v>49</v>
      </c>
      <c r="BM3" s="37" t="s">
        <v>62</v>
      </c>
    </row>
    <row r="4" spans="1:65">
      <c r="A4" s="3" t="s">
        <v>3</v>
      </c>
      <c r="B4" s="38" t="s">
        <v>47</v>
      </c>
      <c r="C4" s="39">
        <v>10421</v>
      </c>
      <c r="D4" s="40">
        <v>1178</v>
      </c>
      <c r="E4" s="41">
        <f t="shared" ref="E4:E64" si="0">IF(C4=0,0,D4/C4)</f>
        <v>0.11304097495441896</v>
      </c>
      <c r="G4" s="38" t="s">
        <v>47</v>
      </c>
      <c r="H4" s="39">
        <v>10547</v>
      </c>
      <c r="I4" s="40">
        <v>1209</v>
      </c>
      <c r="J4" s="41">
        <f t="shared" ref="J4:J67" si="1">IF(H4=0,0,I4/H4)</f>
        <v>0.11462975253626624</v>
      </c>
      <c r="K4" s="63"/>
      <c r="L4" s="38" t="s">
        <v>47</v>
      </c>
      <c r="M4" s="39">
        <v>10579</v>
      </c>
      <c r="N4" s="40">
        <v>1199</v>
      </c>
      <c r="O4" s="41">
        <f t="shared" ref="O4:O67" si="2">IF(M4=0,0,N4/M4)</f>
        <v>0.11333774458833538</v>
      </c>
      <c r="Q4" s="38" t="s">
        <v>47</v>
      </c>
      <c r="R4" s="39">
        <v>10602</v>
      </c>
      <c r="S4" s="40">
        <v>1176</v>
      </c>
      <c r="T4" s="41">
        <f t="shared" ref="T4:T67" si="3">IF(R4=0,0,S4/R4)</f>
        <v>0.11092246745897001</v>
      </c>
      <c r="V4" s="38" t="s">
        <v>47</v>
      </c>
      <c r="W4" s="39">
        <v>10612</v>
      </c>
      <c r="X4" s="40">
        <v>1166</v>
      </c>
      <c r="Y4" s="41">
        <f t="shared" ref="Y4:Y67" si="4">IF(W4=0,0,X4/W4)</f>
        <v>0.10987561251413494</v>
      </c>
      <c r="AA4" s="38" t="s">
        <v>47</v>
      </c>
      <c r="AB4" s="39">
        <v>10691</v>
      </c>
      <c r="AC4" s="40">
        <v>1227</v>
      </c>
      <c r="AD4" s="41">
        <f t="shared" ref="AD4:AD67" si="5">IF(AB4=0,0,AC4/AB4)</f>
        <v>0.11476943223271911</v>
      </c>
      <c r="AF4" s="38" t="s">
        <v>47</v>
      </c>
      <c r="AG4" s="39">
        <v>10754</v>
      </c>
      <c r="AH4" s="40">
        <v>1354</v>
      </c>
      <c r="AI4" s="41">
        <f t="shared" ref="AI4:AI67" si="6">IF(AG4=0,0,AH4/AG4)</f>
        <v>0.12590663938999441</v>
      </c>
      <c r="AK4" s="38" t="s">
        <v>47</v>
      </c>
      <c r="AL4" s="39">
        <v>10720</v>
      </c>
      <c r="AM4" s="40">
        <v>1270</v>
      </c>
      <c r="AN4" s="41">
        <f t="shared" ref="AN4:AN67" si="7">IF(AL4=0,0,AM4/AL4)</f>
        <v>0.11847014925373134</v>
      </c>
      <c r="AP4" s="38" t="s">
        <v>47</v>
      </c>
      <c r="AQ4" s="39">
        <v>10731</v>
      </c>
      <c r="AR4" s="40">
        <v>1235</v>
      </c>
      <c r="AS4" s="41">
        <f t="shared" ref="AS4:AS67" si="8">IF(AQ4=0,0,AR4/AQ4)</f>
        <v>0.11508713074270804</v>
      </c>
      <c r="AU4" s="38" t="s">
        <v>47</v>
      </c>
      <c r="AV4" s="39">
        <v>10787</v>
      </c>
      <c r="AW4" s="40">
        <v>1254</v>
      </c>
      <c r="AX4" s="41">
        <f t="shared" ref="AX4:AX67" si="9">IF(AV4=0,0,AW4/AV4)</f>
        <v>0.11625104292203578</v>
      </c>
      <c r="AZ4" s="38" t="s">
        <v>47</v>
      </c>
      <c r="BA4" s="39">
        <v>10880</v>
      </c>
      <c r="BB4" s="40">
        <v>1356</v>
      </c>
      <c r="BC4" s="41">
        <f t="shared" ref="BC4:BC67" si="10">IF(BA4=0,0,BB4/BA4)</f>
        <v>0.12463235294117647</v>
      </c>
      <c r="BE4" s="38" t="s">
        <v>47</v>
      </c>
      <c r="BF4" s="39">
        <v>10883</v>
      </c>
      <c r="BG4" s="40">
        <v>1342</v>
      </c>
      <c r="BH4" s="41">
        <f t="shared" ref="BH4:BH67" si="11">IF(BF4=0,0,BG4/BF4)</f>
        <v>0.12331158687861803</v>
      </c>
      <c r="BJ4" s="38" t="s">
        <v>47</v>
      </c>
      <c r="BK4" s="39">
        <v>10873</v>
      </c>
      <c r="BL4" s="40">
        <v>1256</v>
      </c>
      <c r="BM4" s="41">
        <f t="shared" ref="BM4:BM67" si="12">IF(BK4=0,0,BL4/BK4)</f>
        <v>0.11551549710291548</v>
      </c>
    </row>
    <row r="5" spans="1:65">
      <c r="A5" s="6"/>
      <c r="B5" s="42" t="s">
        <v>4</v>
      </c>
      <c r="C5" s="43">
        <v>8911</v>
      </c>
      <c r="D5" s="44">
        <v>1054</v>
      </c>
      <c r="E5" s="45">
        <f t="shared" si="0"/>
        <v>0.11828077656828639</v>
      </c>
      <c r="G5" s="42" t="s">
        <v>4</v>
      </c>
      <c r="H5" s="43">
        <v>9013</v>
      </c>
      <c r="I5" s="44">
        <v>1078</v>
      </c>
      <c r="J5" s="45">
        <f t="shared" si="1"/>
        <v>0.11960501497836458</v>
      </c>
      <c r="K5" s="63"/>
      <c r="L5" s="42" t="s">
        <v>4</v>
      </c>
      <c r="M5" s="43">
        <v>9042</v>
      </c>
      <c r="N5" s="44">
        <v>1068</v>
      </c>
      <c r="O5" s="45">
        <f t="shared" si="2"/>
        <v>0.11811546118115461</v>
      </c>
      <c r="Q5" s="42" t="s">
        <v>4</v>
      </c>
      <c r="R5" s="43">
        <v>9062</v>
      </c>
      <c r="S5" s="44">
        <v>1057</v>
      </c>
      <c r="T5" s="45">
        <f t="shared" si="3"/>
        <v>0.11664091811962039</v>
      </c>
      <c r="V5" s="42" t="s">
        <v>4</v>
      </c>
      <c r="W5" s="43">
        <v>9072</v>
      </c>
      <c r="X5" s="44">
        <v>1049</v>
      </c>
      <c r="Y5" s="45">
        <f t="shared" si="4"/>
        <v>0.1156305114638448</v>
      </c>
      <c r="AA5" s="42" t="s">
        <v>4</v>
      </c>
      <c r="AB5" s="43">
        <v>9149</v>
      </c>
      <c r="AC5" s="44">
        <v>1099</v>
      </c>
      <c r="AD5" s="45">
        <f t="shared" si="5"/>
        <v>0.12012241775057383</v>
      </c>
      <c r="AF5" s="42" t="s">
        <v>4</v>
      </c>
      <c r="AG5" s="43">
        <v>9210</v>
      </c>
      <c r="AH5" s="44">
        <v>1202</v>
      </c>
      <c r="AI5" s="45">
        <f t="shared" si="6"/>
        <v>0.13051031487513573</v>
      </c>
      <c r="AK5" s="42" t="s">
        <v>4</v>
      </c>
      <c r="AL5" s="43">
        <v>9187</v>
      </c>
      <c r="AM5" s="44">
        <v>1137</v>
      </c>
      <c r="AN5" s="45">
        <f t="shared" si="7"/>
        <v>0.12376183737890498</v>
      </c>
      <c r="AP5" s="42" t="s">
        <v>4</v>
      </c>
      <c r="AQ5" s="43">
        <v>9227</v>
      </c>
      <c r="AR5" s="44">
        <v>1093</v>
      </c>
      <c r="AS5" s="45">
        <f t="shared" si="8"/>
        <v>0.1184567031537878</v>
      </c>
      <c r="AU5" s="42" t="s">
        <v>4</v>
      </c>
      <c r="AV5" s="43">
        <v>9285</v>
      </c>
      <c r="AW5" s="44">
        <v>1115</v>
      </c>
      <c r="AX5" s="45">
        <f t="shared" si="9"/>
        <v>0.12008616047388261</v>
      </c>
      <c r="AZ5" s="42" t="s">
        <v>4</v>
      </c>
      <c r="BA5" s="43">
        <v>9363</v>
      </c>
      <c r="BB5" s="44">
        <v>1202</v>
      </c>
      <c r="BC5" s="45">
        <f t="shared" si="10"/>
        <v>0.12837765673395279</v>
      </c>
      <c r="BE5" s="42" t="s">
        <v>4</v>
      </c>
      <c r="BF5" s="43">
        <v>9373</v>
      </c>
      <c r="BG5" s="44">
        <v>1194</v>
      </c>
      <c r="BH5" s="45">
        <f t="shared" si="11"/>
        <v>0.12738717593086524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</row>
    <row r="6" spans="1:65">
      <c r="A6" s="6"/>
      <c r="B6" s="42" t="s">
        <v>5</v>
      </c>
      <c r="C6" s="43">
        <v>1510</v>
      </c>
      <c r="D6" s="44">
        <v>124</v>
      </c>
      <c r="E6" s="45">
        <f t="shared" si="0"/>
        <v>8.211920529801324E-2</v>
      </c>
      <c r="G6" s="42" t="s">
        <v>5</v>
      </c>
      <c r="H6" s="43">
        <v>1534</v>
      </c>
      <c r="I6" s="44">
        <v>131</v>
      </c>
      <c r="J6" s="45">
        <f t="shared" si="1"/>
        <v>8.5397653194263359E-2</v>
      </c>
      <c r="K6" s="63"/>
      <c r="L6" s="42" t="s">
        <v>5</v>
      </c>
      <c r="M6" s="43">
        <v>1537</v>
      </c>
      <c r="N6" s="44">
        <v>131</v>
      </c>
      <c r="O6" s="45">
        <f t="shared" si="2"/>
        <v>8.5230969420949904E-2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117</v>
      </c>
      <c r="Y6" s="45">
        <f t="shared" si="4"/>
        <v>7.5974025974025972E-2</v>
      </c>
      <c r="AA6" s="42" t="s">
        <v>5</v>
      </c>
      <c r="AB6" s="43">
        <v>1542</v>
      </c>
      <c r="AC6" s="44">
        <v>128</v>
      </c>
      <c r="AD6" s="45">
        <f t="shared" si="5"/>
        <v>8.3009079118028531E-2</v>
      </c>
      <c r="AF6" s="42" t="s">
        <v>5</v>
      </c>
      <c r="AG6" s="43">
        <v>1544</v>
      </c>
      <c r="AH6" s="44">
        <v>152</v>
      </c>
      <c r="AI6" s="45">
        <f t="shared" si="6"/>
        <v>9.8445595854922283E-2</v>
      </c>
      <c r="AK6" s="42" t="s">
        <v>5</v>
      </c>
      <c r="AL6" s="43">
        <v>1533</v>
      </c>
      <c r="AM6" s="44">
        <v>133</v>
      </c>
      <c r="AN6" s="45">
        <f t="shared" si="7"/>
        <v>8.6757990867579904E-2</v>
      </c>
      <c r="AP6" s="42" t="s">
        <v>5</v>
      </c>
      <c r="AQ6" s="43">
        <v>1504</v>
      </c>
      <c r="AR6" s="44">
        <v>142</v>
      </c>
      <c r="AS6" s="45">
        <f t="shared" si="8"/>
        <v>9.4414893617021281E-2</v>
      </c>
      <c r="AU6" s="42" t="s">
        <v>5</v>
      </c>
      <c r="AV6" s="43">
        <v>1502</v>
      </c>
      <c r="AW6" s="44">
        <v>139</v>
      </c>
      <c r="AX6" s="45">
        <f t="shared" si="9"/>
        <v>9.2543275632490013E-2</v>
      </c>
      <c r="AZ6" s="42" t="s">
        <v>5</v>
      </c>
      <c r="BA6" s="43">
        <v>1517</v>
      </c>
      <c r="BB6" s="44">
        <v>154</v>
      </c>
      <c r="BC6" s="45">
        <f t="shared" si="10"/>
        <v>0.1015161502966381</v>
      </c>
      <c r="BE6" s="42" t="s">
        <v>5</v>
      </c>
      <c r="BF6" s="43">
        <v>1510</v>
      </c>
      <c r="BG6" s="44">
        <v>148</v>
      </c>
      <c r="BH6" s="45">
        <f t="shared" si="11"/>
        <v>9.8013245033112581E-2</v>
      </c>
      <c r="BJ6" s="42" t="s">
        <v>5</v>
      </c>
      <c r="BK6" s="43">
        <v>1518</v>
      </c>
      <c r="BL6" s="44">
        <v>143</v>
      </c>
      <c r="BM6" s="45">
        <f t="shared" si="12"/>
        <v>9.420289855072464E-2</v>
      </c>
    </row>
    <row r="7" spans="1:65">
      <c r="A7" s="3" t="s">
        <v>6</v>
      </c>
      <c r="B7" s="38" t="s">
        <v>47</v>
      </c>
      <c r="C7" s="39">
        <v>551</v>
      </c>
      <c r="D7" s="40">
        <v>63</v>
      </c>
      <c r="E7" s="41">
        <f t="shared" si="0"/>
        <v>0.11433756805807622</v>
      </c>
      <c r="G7" s="38" t="s">
        <v>47</v>
      </c>
      <c r="H7" s="39">
        <v>572</v>
      </c>
      <c r="I7" s="40">
        <v>61</v>
      </c>
      <c r="J7" s="41">
        <f t="shared" si="1"/>
        <v>0.10664335664335664</v>
      </c>
      <c r="K7" s="63"/>
      <c r="L7" s="38" t="s">
        <v>47</v>
      </c>
      <c r="M7" s="39">
        <v>578</v>
      </c>
      <c r="N7" s="40">
        <v>64</v>
      </c>
      <c r="O7" s="41">
        <f t="shared" si="2"/>
        <v>0.11072664359861592</v>
      </c>
      <c r="Q7" s="38" t="s">
        <v>47</v>
      </c>
      <c r="R7" s="39">
        <v>580</v>
      </c>
      <c r="S7" s="40">
        <v>61</v>
      </c>
      <c r="T7" s="41">
        <f t="shared" si="3"/>
        <v>0.10517241379310345</v>
      </c>
      <c r="V7" s="38" t="s">
        <v>47</v>
      </c>
      <c r="W7" s="39">
        <v>578</v>
      </c>
      <c r="X7" s="40">
        <v>61</v>
      </c>
      <c r="Y7" s="41">
        <f t="shared" si="4"/>
        <v>0.10553633217993079</v>
      </c>
      <c r="AA7" s="38" t="s">
        <v>47</v>
      </c>
      <c r="AB7" s="39">
        <v>581</v>
      </c>
      <c r="AC7" s="40">
        <v>63</v>
      </c>
      <c r="AD7" s="41">
        <f t="shared" si="5"/>
        <v>0.10843373493975904</v>
      </c>
      <c r="AF7" s="38" t="s">
        <v>47</v>
      </c>
      <c r="AG7" s="39">
        <v>586</v>
      </c>
      <c r="AH7" s="40">
        <v>64</v>
      </c>
      <c r="AI7" s="41">
        <f t="shared" si="6"/>
        <v>0.10921501706484642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63</v>
      </c>
      <c r="AS7" s="41">
        <f t="shared" si="8"/>
        <v>0.10696095076400679</v>
      </c>
      <c r="AU7" s="38" t="s">
        <v>47</v>
      </c>
      <c r="AV7" s="39">
        <v>594</v>
      </c>
      <c r="AW7" s="40">
        <v>63</v>
      </c>
      <c r="AX7" s="41">
        <f t="shared" si="9"/>
        <v>0.10606060606060606</v>
      </c>
      <c r="AZ7" s="38" t="s">
        <v>47</v>
      </c>
      <c r="BA7" s="39">
        <v>597</v>
      </c>
      <c r="BB7" s="40">
        <v>67</v>
      </c>
      <c r="BC7" s="41">
        <f t="shared" si="10"/>
        <v>0.11222780569514237</v>
      </c>
      <c r="BE7" s="38" t="s">
        <v>47</v>
      </c>
      <c r="BF7" s="39">
        <v>597</v>
      </c>
      <c r="BG7" s="40">
        <v>62</v>
      </c>
      <c r="BH7" s="41">
        <f t="shared" si="11"/>
        <v>0.10385259631490787</v>
      </c>
      <c r="BJ7" s="38" t="s">
        <v>47</v>
      </c>
      <c r="BK7" s="39">
        <v>600</v>
      </c>
      <c r="BL7" s="40">
        <v>63</v>
      </c>
      <c r="BM7" s="41">
        <f t="shared" si="12"/>
        <v>0.105</v>
      </c>
    </row>
    <row r="8" spans="1:65">
      <c r="A8" s="6"/>
      <c r="B8" s="42" t="s">
        <v>4</v>
      </c>
      <c r="C8" s="43">
        <v>492</v>
      </c>
      <c r="D8" s="44">
        <v>59</v>
      </c>
      <c r="E8" s="45">
        <f t="shared" si="0"/>
        <v>0.11991869918699187</v>
      </c>
      <c r="G8" s="42" t="s">
        <v>4</v>
      </c>
      <c r="H8" s="43">
        <v>510</v>
      </c>
      <c r="I8" s="44">
        <v>57</v>
      </c>
      <c r="J8" s="45">
        <f t="shared" si="1"/>
        <v>0.11176470588235295</v>
      </c>
      <c r="K8" s="63"/>
      <c r="L8" s="42" t="s">
        <v>4</v>
      </c>
      <c r="M8" s="43">
        <v>516</v>
      </c>
      <c r="N8" s="44">
        <v>61</v>
      </c>
      <c r="O8" s="45">
        <f t="shared" si="2"/>
        <v>0.11821705426356589</v>
      </c>
      <c r="Q8" s="42" t="s">
        <v>4</v>
      </c>
      <c r="R8" s="43">
        <v>517</v>
      </c>
      <c r="S8" s="44">
        <v>57</v>
      </c>
      <c r="T8" s="45">
        <f t="shared" si="3"/>
        <v>0.1102514506769826</v>
      </c>
      <c r="V8" s="42" t="s">
        <v>4</v>
      </c>
      <c r="W8" s="43">
        <v>516</v>
      </c>
      <c r="X8" s="44">
        <v>57</v>
      </c>
      <c r="Y8" s="45">
        <f t="shared" si="4"/>
        <v>0.11046511627906977</v>
      </c>
      <c r="AA8" s="42" t="s">
        <v>4</v>
      </c>
      <c r="AB8" s="43">
        <v>519</v>
      </c>
      <c r="AC8" s="44">
        <v>57</v>
      </c>
      <c r="AD8" s="45">
        <f t="shared" si="5"/>
        <v>0.10982658959537572</v>
      </c>
      <c r="AF8" s="42" t="s">
        <v>4</v>
      </c>
      <c r="AG8" s="43">
        <v>523</v>
      </c>
      <c r="AH8" s="44">
        <v>58</v>
      </c>
      <c r="AI8" s="45">
        <f t="shared" si="6"/>
        <v>0.11089866156787763</v>
      </c>
      <c r="AK8" s="42" t="s">
        <v>4</v>
      </c>
      <c r="AL8" s="43">
        <v>527</v>
      </c>
      <c r="AM8" s="44">
        <v>60</v>
      </c>
      <c r="AN8" s="45">
        <f t="shared" si="7"/>
        <v>0.11385199240986717</v>
      </c>
      <c r="AP8" s="42" t="s">
        <v>4</v>
      </c>
      <c r="AQ8" s="43">
        <v>524</v>
      </c>
      <c r="AR8" s="44">
        <v>61</v>
      </c>
      <c r="AS8" s="45">
        <f t="shared" si="8"/>
        <v>0.11641221374045801</v>
      </c>
      <c r="AU8" s="42" t="s">
        <v>4</v>
      </c>
      <c r="AV8" s="43">
        <v>528</v>
      </c>
      <c r="AW8" s="44">
        <v>60</v>
      </c>
      <c r="AX8" s="45">
        <f t="shared" si="9"/>
        <v>0.11363636363636363</v>
      </c>
      <c r="AZ8" s="42" t="s">
        <v>4</v>
      </c>
      <c r="BA8" s="43">
        <v>531</v>
      </c>
      <c r="BB8" s="44">
        <v>63</v>
      </c>
      <c r="BC8" s="45">
        <f t="shared" si="10"/>
        <v>0.11864406779661017</v>
      </c>
      <c r="BE8" s="42" t="s">
        <v>4</v>
      </c>
      <c r="BF8" s="43">
        <v>532</v>
      </c>
      <c r="BG8" s="44">
        <v>59</v>
      </c>
      <c r="BH8" s="45">
        <f t="shared" si="11"/>
        <v>0.11090225563909774</v>
      </c>
      <c r="BJ8" s="42" t="s">
        <v>4</v>
      </c>
      <c r="BK8" s="43">
        <v>536</v>
      </c>
      <c r="BL8" s="44">
        <v>60</v>
      </c>
      <c r="BM8" s="45">
        <f t="shared" si="12"/>
        <v>0.11194029850746269</v>
      </c>
    </row>
    <row r="9" spans="1:65">
      <c r="A9" s="6"/>
      <c r="B9" s="42" t="s">
        <v>5</v>
      </c>
      <c r="C9" s="43">
        <v>59</v>
      </c>
      <c r="D9" s="44">
        <v>4</v>
      </c>
      <c r="E9" s="45">
        <f t="shared" si="0"/>
        <v>6.7796610169491525E-2</v>
      </c>
      <c r="G9" s="42" t="s">
        <v>5</v>
      </c>
      <c r="H9" s="43">
        <v>62</v>
      </c>
      <c r="I9" s="44">
        <v>4</v>
      </c>
      <c r="J9" s="45">
        <f t="shared" si="1"/>
        <v>6.4516129032258063E-2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4</v>
      </c>
      <c r="Y9" s="45">
        <f t="shared" si="4"/>
        <v>6.4516129032258063E-2</v>
      </c>
      <c r="AA9" s="42" t="s">
        <v>5</v>
      </c>
      <c r="AB9" s="43">
        <v>62</v>
      </c>
      <c r="AC9" s="44">
        <v>6</v>
      </c>
      <c r="AD9" s="45">
        <f t="shared" si="5"/>
        <v>9.6774193548387094E-2</v>
      </c>
      <c r="AF9" s="42" t="s">
        <v>5</v>
      </c>
      <c r="AG9" s="43">
        <v>63</v>
      </c>
      <c r="AH9" s="44">
        <v>6</v>
      </c>
      <c r="AI9" s="45">
        <f t="shared" si="6"/>
        <v>9.5238095238095233E-2</v>
      </c>
      <c r="AK9" s="42" t="s">
        <v>5</v>
      </c>
      <c r="AL9" s="43">
        <v>65</v>
      </c>
      <c r="AM9" s="44">
        <v>3</v>
      </c>
      <c r="AN9" s="45">
        <f t="shared" si="7"/>
        <v>4.6153846153846156E-2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</row>
    <row r="10" spans="1:65">
      <c r="A10" s="3" t="s">
        <v>7</v>
      </c>
      <c r="B10" s="38" t="s">
        <v>47</v>
      </c>
      <c r="C10" s="39">
        <v>995</v>
      </c>
      <c r="D10" s="40">
        <v>107</v>
      </c>
      <c r="E10" s="41">
        <f t="shared" si="0"/>
        <v>0.10753768844221105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110</v>
      </c>
      <c r="O10" s="41">
        <f t="shared" si="2"/>
        <v>0.11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99</v>
      </c>
      <c r="Y10" s="41">
        <f t="shared" si="4"/>
        <v>9.9297893681043123E-2</v>
      </c>
      <c r="AA10" s="38" t="s">
        <v>47</v>
      </c>
      <c r="AB10" s="39">
        <v>999</v>
      </c>
      <c r="AC10" s="40">
        <v>110</v>
      </c>
      <c r="AD10" s="41">
        <f t="shared" si="5"/>
        <v>0.11011011011011011</v>
      </c>
      <c r="AF10" s="38" t="s">
        <v>47</v>
      </c>
      <c r="AG10" s="39">
        <v>1004</v>
      </c>
      <c r="AH10" s="40">
        <v>112</v>
      </c>
      <c r="AI10" s="41">
        <f t="shared" si="6"/>
        <v>0.11155378486055777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104</v>
      </c>
      <c r="AX10" s="41">
        <f t="shared" si="9"/>
        <v>0.10379241516966067</v>
      </c>
      <c r="AZ10" s="38" t="s">
        <v>47</v>
      </c>
      <c r="BA10" s="39">
        <v>1005</v>
      </c>
      <c r="BB10" s="40">
        <v>110</v>
      </c>
      <c r="BC10" s="41">
        <f t="shared" si="10"/>
        <v>0.10945273631840796</v>
      </c>
      <c r="BE10" s="38" t="s">
        <v>47</v>
      </c>
      <c r="BF10" s="39">
        <v>1004</v>
      </c>
      <c r="BG10" s="40">
        <v>113</v>
      </c>
      <c r="BH10" s="41">
        <f t="shared" si="11"/>
        <v>0.11254980079681275</v>
      </c>
      <c r="BJ10" s="38" t="s">
        <v>47</v>
      </c>
      <c r="BK10" s="39">
        <v>1000</v>
      </c>
      <c r="BL10" s="40">
        <v>101</v>
      </c>
      <c r="BM10" s="41">
        <f t="shared" si="12"/>
        <v>0.10100000000000001</v>
      </c>
    </row>
    <row r="11" spans="1:65">
      <c r="A11" s="6"/>
      <c r="B11" s="42" t="s">
        <v>4</v>
      </c>
      <c r="C11" s="43">
        <v>890</v>
      </c>
      <c r="D11" s="44">
        <v>95</v>
      </c>
      <c r="E11" s="45">
        <f t="shared" si="0"/>
        <v>0.10674157303370786</v>
      </c>
      <c r="G11" s="42" t="s">
        <v>4</v>
      </c>
      <c r="H11" s="43">
        <v>898</v>
      </c>
      <c r="I11" s="44">
        <v>99</v>
      </c>
      <c r="J11" s="45">
        <f t="shared" si="1"/>
        <v>0.11024498886414254</v>
      </c>
      <c r="K11" s="63"/>
      <c r="L11" s="42" t="s">
        <v>4</v>
      </c>
      <c r="M11" s="43">
        <v>898</v>
      </c>
      <c r="N11" s="44">
        <v>99</v>
      </c>
      <c r="O11" s="45">
        <f t="shared" si="2"/>
        <v>0.11024498886414254</v>
      </c>
      <c r="Q11" s="42" t="s">
        <v>4</v>
      </c>
      <c r="R11" s="43">
        <v>898</v>
      </c>
      <c r="S11" s="44">
        <v>94</v>
      </c>
      <c r="T11" s="45">
        <f t="shared" si="3"/>
        <v>0.10467706013363029</v>
      </c>
      <c r="V11" s="42" t="s">
        <v>4</v>
      </c>
      <c r="W11" s="43">
        <v>902</v>
      </c>
      <c r="X11" s="44">
        <v>88</v>
      </c>
      <c r="Y11" s="45">
        <f t="shared" si="4"/>
        <v>9.7560975609756101E-2</v>
      </c>
      <c r="AA11" s="42" t="s">
        <v>4</v>
      </c>
      <c r="AB11" s="43">
        <v>904</v>
      </c>
      <c r="AC11" s="44">
        <v>97</v>
      </c>
      <c r="AD11" s="45">
        <f t="shared" si="5"/>
        <v>0.10730088495575221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96</v>
      </c>
      <c r="AN11" s="45">
        <f t="shared" si="7"/>
        <v>0.10596026490066225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90</v>
      </c>
      <c r="AX11" s="45">
        <f t="shared" si="9"/>
        <v>9.9118942731277526E-2</v>
      </c>
      <c r="AZ11" s="42" t="s">
        <v>4</v>
      </c>
      <c r="BA11" s="43">
        <v>911</v>
      </c>
      <c r="BB11" s="44">
        <v>97</v>
      </c>
      <c r="BC11" s="45">
        <f t="shared" si="10"/>
        <v>0.10647639956092206</v>
      </c>
      <c r="BE11" s="42" t="s">
        <v>4</v>
      </c>
      <c r="BF11" s="43">
        <v>910</v>
      </c>
      <c r="BG11" s="44">
        <v>99</v>
      </c>
      <c r="BH11" s="45">
        <f t="shared" si="11"/>
        <v>0.10879120879120879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</row>
    <row r="12" spans="1:65">
      <c r="A12" s="6"/>
      <c r="B12" s="42" t="s">
        <v>5</v>
      </c>
      <c r="C12" s="43">
        <v>105</v>
      </c>
      <c r="D12" s="44">
        <v>12</v>
      </c>
      <c r="E12" s="45">
        <f t="shared" si="0"/>
        <v>0.11428571428571428</v>
      </c>
      <c r="G12" s="42" t="s">
        <v>5</v>
      </c>
      <c r="H12" s="43">
        <v>105</v>
      </c>
      <c r="I12" s="44">
        <v>11</v>
      </c>
      <c r="J12" s="45">
        <f t="shared" si="1"/>
        <v>0.10476190476190476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11</v>
      </c>
      <c r="T12" s="45">
        <f t="shared" si="3"/>
        <v>0.10784313725490197</v>
      </c>
      <c r="V12" s="42" t="s">
        <v>5</v>
      </c>
      <c r="W12" s="43">
        <v>95</v>
      </c>
      <c r="X12" s="44">
        <v>11</v>
      </c>
      <c r="Y12" s="45">
        <f t="shared" si="4"/>
        <v>0.11578947368421053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12</v>
      </c>
      <c r="AI12" s="45">
        <f t="shared" si="6"/>
        <v>0.125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12</v>
      </c>
      <c r="AS12" s="45">
        <f t="shared" si="8"/>
        <v>0.1276595744680851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13</v>
      </c>
      <c r="BC12" s="45">
        <f t="shared" si="10"/>
        <v>0.13829787234042554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12</v>
      </c>
      <c r="BM12" s="45">
        <f t="shared" si="12"/>
        <v>0.13043478260869565</v>
      </c>
    </row>
    <row r="13" spans="1:65">
      <c r="A13" s="3" t="s">
        <v>8</v>
      </c>
      <c r="B13" s="38" t="s">
        <v>47</v>
      </c>
      <c r="C13" s="39">
        <v>1559</v>
      </c>
      <c r="D13" s="40">
        <v>243</v>
      </c>
      <c r="E13" s="41">
        <f t="shared" si="0"/>
        <v>0.15586914688903142</v>
      </c>
      <c r="G13" s="38" t="s">
        <v>47</v>
      </c>
      <c r="H13" s="39">
        <v>1582</v>
      </c>
      <c r="I13" s="40">
        <v>265</v>
      </c>
      <c r="J13" s="41">
        <f t="shared" si="1"/>
        <v>0.16750948166877369</v>
      </c>
      <c r="K13" s="63"/>
      <c r="L13" s="38" t="s">
        <v>47</v>
      </c>
      <c r="M13" s="39">
        <v>1624</v>
      </c>
      <c r="N13" s="40">
        <v>246</v>
      </c>
      <c r="O13" s="41">
        <f t="shared" si="2"/>
        <v>0.15147783251231528</v>
      </c>
      <c r="Q13" s="38" t="s">
        <v>47</v>
      </c>
      <c r="R13" s="39">
        <v>1635</v>
      </c>
      <c r="S13" s="40">
        <v>240</v>
      </c>
      <c r="T13" s="41">
        <f t="shared" si="3"/>
        <v>0.14678899082568808</v>
      </c>
      <c r="V13" s="38" t="s">
        <v>47</v>
      </c>
      <c r="W13" s="39">
        <v>1638</v>
      </c>
      <c r="X13" s="40">
        <v>230</v>
      </c>
      <c r="Y13" s="41">
        <f t="shared" si="4"/>
        <v>0.14041514041514042</v>
      </c>
      <c r="AA13" s="38" t="s">
        <v>47</v>
      </c>
      <c r="AB13" s="39">
        <v>1667</v>
      </c>
      <c r="AC13" s="40">
        <v>261</v>
      </c>
      <c r="AD13" s="41">
        <f t="shared" si="5"/>
        <v>0.15656868626274745</v>
      </c>
      <c r="AF13" s="38" t="s">
        <v>47</v>
      </c>
      <c r="AG13" s="39">
        <v>1721</v>
      </c>
      <c r="AH13" s="40">
        <v>276</v>
      </c>
      <c r="AI13" s="41">
        <f t="shared" si="6"/>
        <v>0.16037187681580475</v>
      </c>
      <c r="AK13" s="38" t="s">
        <v>47</v>
      </c>
      <c r="AL13" s="39">
        <v>1746</v>
      </c>
      <c r="AM13" s="40">
        <v>291</v>
      </c>
      <c r="AN13" s="41">
        <f t="shared" si="7"/>
        <v>0.16666666666666666</v>
      </c>
      <c r="AP13" s="38" t="s">
        <v>47</v>
      </c>
      <c r="AQ13" s="39">
        <v>1759</v>
      </c>
      <c r="AR13" s="40">
        <v>262</v>
      </c>
      <c r="AS13" s="41">
        <f t="shared" si="8"/>
        <v>0.14894826606026151</v>
      </c>
      <c r="AU13" s="38" t="s">
        <v>47</v>
      </c>
      <c r="AV13" s="39">
        <v>1762</v>
      </c>
      <c r="AW13" s="40">
        <v>250</v>
      </c>
      <c r="AX13" s="41">
        <f t="shared" si="9"/>
        <v>0.14188422247446084</v>
      </c>
      <c r="AZ13" s="38" t="s">
        <v>47</v>
      </c>
      <c r="BA13" s="39">
        <v>1768</v>
      </c>
      <c r="BB13" s="40">
        <v>269</v>
      </c>
      <c r="BC13" s="41">
        <f t="shared" si="10"/>
        <v>0.15214932126696831</v>
      </c>
      <c r="BE13" s="38" t="s">
        <v>47</v>
      </c>
      <c r="BF13" s="39">
        <v>1764</v>
      </c>
      <c r="BG13" s="40">
        <v>274</v>
      </c>
      <c r="BH13" s="41">
        <f t="shared" si="11"/>
        <v>0.15532879818594103</v>
      </c>
      <c r="BJ13" s="38" t="s">
        <v>47</v>
      </c>
      <c r="BK13" s="39">
        <v>1775</v>
      </c>
      <c r="BL13" s="40">
        <v>268</v>
      </c>
      <c r="BM13" s="41">
        <f t="shared" si="12"/>
        <v>0.15098591549295776</v>
      </c>
    </row>
    <row r="14" spans="1:65">
      <c r="A14" s="6"/>
      <c r="B14" s="42" t="s">
        <v>4</v>
      </c>
      <c r="C14" s="43">
        <v>1401</v>
      </c>
      <c r="D14" s="44">
        <v>219</v>
      </c>
      <c r="E14" s="45">
        <f t="shared" si="0"/>
        <v>0.15631691648822268</v>
      </c>
      <c r="G14" s="42" t="s">
        <v>4</v>
      </c>
      <c r="H14" s="43">
        <v>1419</v>
      </c>
      <c r="I14" s="44">
        <v>237</v>
      </c>
      <c r="J14" s="45">
        <f t="shared" si="1"/>
        <v>0.16701902748414377</v>
      </c>
      <c r="K14" s="63"/>
      <c r="L14" s="42" t="s">
        <v>4</v>
      </c>
      <c r="M14" s="43">
        <v>1461</v>
      </c>
      <c r="N14" s="44">
        <v>220</v>
      </c>
      <c r="O14" s="45">
        <f t="shared" si="2"/>
        <v>0.15058179329226556</v>
      </c>
      <c r="Q14" s="42" t="s">
        <v>4</v>
      </c>
      <c r="R14" s="43">
        <v>1472</v>
      </c>
      <c r="S14" s="44">
        <v>217</v>
      </c>
      <c r="T14" s="45">
        <f t="shared" si="3"/>
        <v>0.14741847826086957</v>
      </c>
      <c r="V14" s="42" t="s">
        <v>4</v>
      </c>
      <c r="W14" s="43">
        <v>1476</v>
      </c>
      <c r="X14" s="44">
        <v>209</v>
      </c>
      <c r="Y14" s="45">
        <f t="shared" si="4"/>
        <v>0.14159891598915988</v>
      </c>
      <c r="AA14" s="42" t="s">
        <v>4</v>
      </c>
      <c r="AB14" s="43">
        <v>1505</v>
      </c>
      <c r="AC14" s="44">
        <v>240</v>
      </c>
      <c r="AD14" s="45">
        <f t="shared" si="5"/>
        <v>0.15946843853820597</v>
      </c>
      <c r="AF14" s="42" t="s">
        <v>4</v>
      </c>
      <c r="AG14" s="43">
        <v>1559</v>
      </c>
      <c r="AH14" s="44">
        <v>252</v>
      </c>
      <c r="AI14" s="45">
        <f t="shared" si="6"/>
        <v>0.16164207825529187</v>
      </c>
      <c r="AK14" s="42" t="s">
        <v>4</v>
      </c>
      <c r="AL14" s="43">
        <v>1586</v>
      </c>
      <c r="AM14" s="44">
        <v>267</v>
      </c>
      <c r="AN14" s="45">
        <f t="shared" si="7"/>
        <v>0.16834804539722573</v>
      </c>
      <c r="AP14" s="42" t="s">
        <v>4</v>
      </c>
      <c r="AQ14" s="43">
        <v>1599</v>
      </c>
      <c r="AR14" s="44">
        <v>242</v>
      </c>
      <c r="AS14" s="45">
        <f t="shared" si="8"/>
        <v>0.15134459036898062</v>
      </c>
      <c r="AU14" s="42" t="s">
        <v>4</v>
      </c>
      <c r="AV14" s="43">
        <v>1602</v>
      </c>
      <c r="AW14" s="44">
        <v>231</v>
      </c>
      <c r="AX14" s="45">
        <f t="shared" si="9"/>
        <v>0.14419475655430711</v>
      </c>
      <c r="AZ14" s="42" t="s">
        <v>4</v>
      </c>
      <c r="BA14" s="43">
        <v>1607</v>
      </c>
      <c r="BB14" s="44">
        <v>246</v>
      </c>
      <c r="BC14" s="45">
        <f t="shared" si="10"/>
        <v>0.15308027380211575</v>
      </c>
      <c r="BE14" s="42" t="s">
        <v>4</v>
      </c>
      <c r="BF14" s="43">
        <v>1607</v>
      </c>
      <c r="BG14" s="44">
        <v>250</v>
      </c>
      <c r="BH14" s="45">
        <f t="shared" si="11"/>
        <v>0.15556938394523959</v>
      </c>
      <c r="BJ14" s="42" t="s">
        <v>4</v>
      </c>
      <c r="BK14" s="43">
        <v>1619</v>
      </c>
      <c r="BL14" s="44">
        <v>247</v>
      </c>
      <c r="BM14" s="45">
        <f t="shared" si="12"/>
        <v>0.15256331068560841</v>
      </c>
    </row>
    <row r="15" spans="1:65">
      <c r="A15" s="6"/>
      <c r="B15" s="42" t="s">
        <v>5</v>
      </c>
      <c r="C15" s="43">
        <v>158</v>
      </c>
      <c r="D15" s="44">
        <v>24</v>
      </c>
      <c r="E15" s="45">
        <f t="shared" si="0"/>
        <v>0.15189873417721519</v>
      </c>
      <c r="G15" s="42" t="s">
        <v>5</v>
      </c>
      <c r="H15" s="43">
        <v>163</v>
      </c>
      <c r="I15" s="44">
        <v>28</v>
      </c>
      <c r="J15" s="45">
        <f t="shared" si="1"/>
        <v>0.17177914110429449</v>
      </c>
      <c r="K15" s="63"/>
      <c r="L15" s="42" t="s">
        <v>5</v>
      </c>
      <c r="M15" s="43">
        <v>163</v>
      </c>
      <c r="N15" s="44">
        <v>26</v>
      </c>
      <c r="O15" s="45">
        <f t="shared" si="2"/>
        <v>0.15950920245398773</v>
      </c>
      <c r="Q15" s="42" t="s">
        <v>5</v>
      </c>
      <c r="R15" s="43">
        <v>163</v>
      </c>
      <c r="S15" s="44">
        <v>23</v>
      </c>
      <c r="T15" s="45">
        <f t="shared" si="3"/>
        <v>0.1411042944785276</v>
      </c>
      <c r="V15" s="42" t="s">
        <v>5</v>
      </c>
      <c r="W15" s="43">
        <v>162</v>
      </c>
      <c r="X15" s="44">
        <v>21</v>
      </c>
      <c r="Y15" s="45">
        <f t="shared" si="4"/>
        <v>0.12962962962962962</v>
      </c>
      <c r="AA15" s="42" t="s">
        <v>5</v>
      </c>
      <c r="AB15" s="43">
        <v>162</v>
      </c>
      <c r="AC15" s="44">
        <v>21</v>
      </c>
      <c r="AD15" s="45">
        <f t="shared" si="5"/>
        <v>0.12962962962962962</v>
      </c>
      <c r="AF15" s="42" t="s">
        <v>5</v>
      </c>
      <c r="AG15" s="43">
        <v>162</v>
      </c>
      <c r="AH15" s="44">
        <v>24</v>
      </c>
      <c r="AI15" s="45">
        <f t="shared" si="6"/>
        <v>0.14814814814814814</v>
      </c>
      <c r="AK15" s="42" t="s">
        <v>5</v>
      </c>
      <c r="AL15" s="43">
        <v>160</v>
      </c>
      <c r="AM15" s="44">
        <v>24</v>
      </c>
      <c r="AN15" s="45">
        <f t="shared" si="7"/>
        <v>0.15</v>
      </c>
      <c r="AP15" s="42" t="s">
        <v>5</v>
      </c>
      <c r="AQ15" s="43">
        <v>160</v>
      </c>
      <c r="AR15" s="44">
        <v>20</v>
      </c>
      <c r="AS15" s="45">
        <f t="shared" si="8"/>
        <v>0.125</v>
      </c>
      <c r="AU15" s="42" t="s">
        <v>5</v>
      </c>
      <c r="AV15" s="43">
        <v>160</v>
      </c>
      <c r="AW15" s="44">
        <v>19</v>
      </c>
      <c r="AX15" s="45">
        <f t="shared" si="9"/>
        <v>0.11874999999999999</v>
      </c>
      <c r="AZ15" s="42" t="s">
        <v>5</v>
      </c>
      <c r="BA15" s="43">
        <v>161</v>
      </c>
      <c r="BB15" s="44">
        <v>23</v>
      </c>
      <c r="BC15" s="45">
        <f t="shared" si="10"/>
        <v>0.14285714285714285</v>
      </c>
      <c r="BE15" s="42" t="s">
        <v>5</v>
      </c>
      <c r="BF15" s="43">
        <v>157</v>
      </c>
      <c r="BG15" s="44">
        <v>24</v>
      </c>
      <c r="BH15" s="45">
        <f t="shared" si="11"/>
        <v>0.15286624203821655</v>
      </c>
      <c r="BJ15" s="42" t="s">
        <v>5</v>
      </c>
      <c r="BK15" s="43">
        <v>156</v>
      </c>
      <c r="BL15" s="44">
        <v>21</v>
      </c>
      <c r="BM15" s="45">
        <f t="shared" si="12"/>
        <v>0.13461538461538461</v>
      </c>
    </row>
    <row r="16" spans="1:65">
      <c r="A16" s="3" t="s">
        <v>9</v>
      </c>
      <c r="B16" s="38" t="s">
        <v>47</v>
      </c>
      <c r="C16" s="39">
        <v>237</v>
      </c>
      <c r="D16" s="40">
        <v>13</v>
      </c>
      <c r="E16" s="41">
        <f t="shared" si="0"/>
        <v>5.4852320675105488E-2</v>
      </c>
      <c r="G16" s="38" t="s">
        <v>47</v>
      </c>
      <c r="H16" s="39">
        <v>242</v>
      </c>
      <c r="I16" s="40">
        <v>12</v>
      </c>
      <c r="J16" s="41">
        <f t="shared" si="1"/>
        <v>4.9586776859504134E-2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13</v>
      </c>
      <c r="T16" s="41">
        <f t="shared" si="3"/>
        <v>5.3061224489795916E-2</v>
      </c>
      <c r="V16" s="38" t="s">
        <v>47</v>
      </c>
      <c r="W16" s="39">
        <v>245</v>
      </c>
      <c r="X16" s="40">
        <v>13</v>
      </c>
      <c r="Y16" s="41">
        <f t="shared" si="4"/>
        <v>5.3061224489795916E-2</v>
      </c>
      <c r="AA16" s="38" t="s">
        <v>47</v>
      </c>
      <c r="AB16" s="39">
        <v>257</v>
      </c>
      <c r="AC16" s="40">
        <v>23</v>
      </c>
      <c r="AD16" s="41">
        <f t="shared" si="5"/>
        <v>8.9494163424124515E-2</v>
      </c>
      <c r="AF16" s="38" t="s">
        <v>47</v>
      </c>
      <c r="AG16" s="39">
        <v>262</v>
      </c>
      <c r="AH16" s="40">
        <v>22</v>
      </c>
      <c r="AI16" s="41">
        <f t="shared" si="6"/>
        <v>8.3969465648854963E-2</v>
      </c>
      <c r="AK16" s="38" t="s">
        <v>47</v>
      </c>
      <c r="AL16" s="39">
        <v>260</v>
      </c>
      <c r="AM16" s="40">
        <v>20</v>
      </c>
      <c r="AN16" s="41">
        <f t="shared" si="7"/>
        <v>7.6923076923076927E-2</v>
      </c>
      <c r="AP16" s="38" t="s">
        <v>47</v>
      </c>
      <c r="AQ16" s="39">
        <v>261</v>
      </c>
      <c r="AR16" s="40">
        <v>18</v>
      </c>
      <c r="AS16" s="41">
        <f t="shared" si="8"/>
        <v>6.8965517241379309E-2</v>
      </c>
      <c r="AU16" s="38" t="s">
        <v>47</v>
      </c>
      <c r="AV16" s="39">
        <v>259</v>
      </c>
      <c r="AW16" s="40">
        <v>16</v>
      </c>
      <c r="AX16" s="41">
        <f t="shared" si="9"/>
        <v>6.1776061776061778E-2</v>
      </c>
      <c r="AZ16" s="38" t="s">
        <v>47</v>
      </c>
      <c r="BA16" s="39">
        <v>260</v>
      </c>
      <c r="BB16" s="40">
        <v>16</v>
      </c>
      <c r="BC16" s="41">
        <f t="shared" si="10"/>
        <v>6.1538461538461542E-2</v>
      </c>
      <c r="BE16" s="38" t="s">
        <v>47</v>
      </c>
      <c r="BF16" s="39">
        <v>261</v>
      </c>
      <c r="BG16" s="40">
        <v>25</v>
      </c>
      <c r="BH16" s="41">
        <f t="shared" si="11"/>
        <v>9.5785440613026823E-2</v>
      </c>
      <c r="BJ16" s="38" t="s">
        <v>47</v>
      </c>
      <c r="BK16" s="39">
        <v>260</v>
      </c>
      <c r="BL16" s="40">
        <v>20</v>
      </c>
      <c r="BM16" s="41">
        <f t="shared" si="12"/>
        <v>7.6923076923076927E-2</v>
      </c>
    </row>
    <row r="17" spans="1:65">
      <c r="A17" s="6"/>
      <c r="B17" s="42" t="s">
        <v>4</v>
      </c>
      <c r="C17" s="43">
        <v>203</v>
      </c>
      <c r="D17" s="44">
        <v>11</v>
      </c>
      <c r="E17" s="45">
        <f t="shared" si="0"/>
        <v>5.4187192118226604E-2</v>
      </c>
      <c r="G17" s="42" t="s">
        <v>4</v>
      </c>
      <c r="H17" s="43">
        <v>207</v>
      </c>
      <c r="I17" s="44">
        <v>10</v>
      </c>
      <c r="J17" s="45">
        <f t="shared" si="1"/>
        <v>4.8309178743961352E-2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11</v>
      </c>
      <c r="T17" s="45">
        <f t="shared" si="3"/>
        <v>5.2380952380952382E-2</v>
      </c>
      <c r="V17" s="42" t="s">
        <v>4</v>
      </c>
      <c r="W17" s="43">
        <v>211</v>
      </c>
      <c r="X17" s="44">
        <v>11</v>
      </c>
      <c r="Y17" s="45">
        <f t="shared" si="4"/>
        <v>5.2132701421800945E-2</v>
      </c>
      <c r="AA17" s="42" t="s">
        <v>4</v>
      </c>
      <c r="AB17" s="43">
        <v>223</v>
      </c>
      <c r="AC17" s="44">
        <v>20</v>
      </c>
      <c r="AD17" s="45">
        <f t="shared" si="5"/>
        <v>8.9686098654708515E-2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18</v>
      </c>
      <c r="AN17" s="45">
        <f t="shared" si="7"/>
        <v>7.9295154185022032E-2</v>
      </c>
      <c r="AP17" s="42" t="s">
        <v>4</v>
      </c>
      <c r="AQ17" s="43">
        <v>228</v>
      </c>
      <c r="AR17" s="44">
        <v>16</v>
      </c>
      <c r="AS17" s="45">
        <f t="shared" si="8"/>
        <v>7.0175438596491224E-2</v>
      </c>
      <c r="AU17" s="42" t="s">
        <v>4</v>
      </c>
      <c r="AV17" s="43">
        <v>227</v>
      </c>
      <c r="AW17" s="44">
        <v>14</v>
      </c>
      <c r="AX17" s="45">
        <f t="shared" si="9"/>
        <v>6.1674008810572688E-2</v>
      </c>
      <c r="AZ17" s="42" t="s">
        <v>4</v>
      </c>
      <c r="BA17" s="43">
        <v>228</v>
      </c>
      <c r="BB17" s="44">
        <v>13</v>
      </c>
      <c r="BC17" s="45">
        <f t="shared" si="10"/>
        <v>5.701754385964912E-2</v>
      </c>
      <c r="BE17" s="42" t="s">
        <v>4</v>
      </c>
      <c r="BF17" s="43">
        <v>229</v>
      </c>
      <c r="BG17" s="44">
        <v>21</v>
      </c>
      <c r="BH17" s="45">
        <f t="shared" si="11"/>
        <v>9.1703056768558958E-2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</row>
    <row r="18" spans="1:65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2</v>
      </c>
      <c r="J18" s="45">
        <f t="shared" si="1"/>
        <v>5.7142857142857141E-2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2</v>
      </c>
      <c r="Y18" s="45">
        <f t="shared" si="4"/>
        <v>5.8823529411764705E-2</v>
      </c>
      <c r="AA18" s="42" t="s">
        <v>5</v>
      </c>
      <c r="AB18" s="43">
        <v>34</v>
      </c>
      <c r="AC18" s="44">
        <v>3</v>
      </c>
      <c r="AD18" s="45">
        <f t="shared" si="5"/>
        <v>8.8235294117647065E-2</v>
      </c>
      <c r="AF18" s="42" t="s">
        <v>5</v>
      </c>
      <c r="AG18" s="43">
        <v>34</v>
      </c>
      <c r="AH18" s="44">
        <v>3</v>
      </c>
      <c r="AI18" s="45">
        <f t="shared" si="6"/>
        <v>8.8235294117647065E-2</v>
      </c>
      <c r="AK18" s="42" t="s">
        <v>5</v>
      </c>
      <c r="AL18" s="43">
        <v>33</v>
      </c>
      <c r="AM18" s="44">
        <v>2</v>
      </c>
      <c r="AN18" s="45">
        <f t="shared" si="7"/>
        <v>6.0606060606060608E-2</v>
      </c>
      <c r="AP18" s="42" t="s">
        <v>5</v>
      </c>
      <c r="AQ18" s="43">
        <v>33</v>
      </c>
      <c r="AR18" s="44">
        <v>2</v>
      </c>
      <c r="AS18" s="45">
        <f t="shared" si="8"/>
        <v>6.0606060606060608E-2</v>
      </c>
      <c r="AU18" s="42" t="s">
        <v>5</v>
      </c>
      <c r="AV18" s="43">
        <v>32</v>
      </c>
      <c r="AW18" s="44">
        <v>2</v>
      </c>
      <c r="AX18" s="45">
        <f t="shared" si="9"/>
        <v>6.25E-2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4</v>
      </c>
      <c r="BH18" s="45">
        <f t="shared" si="11"/>
        <v>0.125</v>
      </c>
      <c r="BJ18" s="42" t="s">
        <v>5</v>
      </c>
      <c r="BK18" s="43">
        <v>32</v>
      </c>
      <c r="BL18" s="44">
        <v>4</v>
      </c>
      <c r="BM18" s="45">
        <f t="shared" si="12"/>
        <v>0.125</v>
      </c>
    </row>
    <row r="19" spans="1:65">
      <c r="A19" s="3" t="s">
        <v>10</v>
      </c>
      <c r="B19" s="38" t="s">
        <v>47</v>
      </c>
      <c r="C19" s="39">
        <v>83</v>
      </c>
      <c r="D19" s="40">
        <v>9</v>
      </c>
      <c r="E19" s="41">
        <f t="shared" si="0"/>
        <v>0.10843373493975904</v>
      </c>
      <c r="G19" s="38" t="s">
        <v>47</v>
      </c>
      <c r="H19" s="39">
        <v>83</v>
      </c>
      <c r="I19" s="40">
        <v>8</v>
      </c>
      <c r="J19" s="41">
        <f t="shared" si="1"/>
        <v>9.6385542168674704E-2</v>
      </c>
      <c r="K19" s="63"/>
      <c r="L19" s="38" t="s">
        <v>47</v>
      </c>
      <c r="M19" s="39">
        <v>83</v>
      </c>
      <c r="N19" s="40">
        <v>9</v>
      </c>
      <c r="O19" s="41">
        <f t="shared" si="2"/>
        <v>0.10843373493975904</v>
      </c>
      <c r="Q19" s="38" t="s">
        <v>47</v>
      </c>
      <c r="R19" s="39">
        <v>83</v>
      </c>
      <c r="S19" s="40">
        <v>9</v>
      </c>
      <c r="T19" s="41">
        <f t="shared" si="3"/>
        <v>0.10843373493975904</v>
      </c>
      <c r="V19" s="38" t="s">
        <v>47</v>
      </c>
      <c r="W19" s="39">
        <v>85</v>
      </c>
      <c r="X19" s="40">
        <v>9</v>
      </c>
      <c r="Y19" s="41">
        <f t="shared" si="4"/>
        <v>0.10588235294117647</v>
      </c>
      <c r="AA19" s="38" t="s">
        <v>47</v>
      </c>
      <c r="AB19" s="39">
        <v>86</v>
      </c>
      <c r="AC19" s="40">
        <v>11</v>
      </c>
      <c r="AD19" s="41">
        <f t="shared" si="5"/>
        <v>0.12790697674418605</v>
      </c>
      <c r="AF19" s="38" t="s">
        <v>47</v>
      </c>
      <c r="AG19" s="39">
        <v>87</v>
      </c>
      <c r="AH19" s="40">
        <v>11</v>
      </c>
      <c r="AI19" s="41">
        <f t="shared" si="6"/>
        <v>0.12643678160919541</v>
      </c>
      <c r="AK19" s="38" t="s">
        <v>47</v>
      </c>
      <c r="AL19" s="39">
        <v>86</v>
      </c>
      <c r="AM19" s="40">
        <v>10</v>
      </c>
      <c r="AN19" s="41">
        <f t="shared" si="7"/>
        <v>0.11627906976744186</v>
      </c>
      <c r="AP19" s="38" t="s">
        <v>47</v>
      </c>
      <c r="AQ19" s="39">
        <v>87</v>
      </c>
      <c r="AR19" s="40">
        <v>10</v>
      </c>
      <c r="AS19" s="41">
        <f t="shared" si="8"/>
        <v>0.11494252873563218</v>
      </c>
      <c r="AU19" s="38" t="s">
        <v>47</v>
      </c>
      <c r="AV19" s="39">
        <v>88</v>
      </c>
      <c r="AW19" s="40">
        <v>10</v>
      </c>
      <c r="AX19" s="41">
        <f t="shared" si="9"/>
        <v>0.11363636363636363</v>
      </c>
      <c r="AZ19" s="38" t="s">
        <v>47</v>
      </c>
      <c r="BA19" s="39">
        <v>88</v>
      </c>
      <c r="BB19" s="40">
        <v>11</v>
      </c>
      <c r="BC19" s="41">
        <f t="shared" si="10"/>
        <v>0.125</v>
      </c>
      <c r="BE19" s="38" t="s">
        <v>47</v>
      </c>
      <c r="BF19" s="39">
        <v>88</v>
      </c>
      <c r="BG19" s="40">
        <v>9</v>
      </c>
      <c r="BH19" s="41">
        <f t="shared" si="11"/>
        <v>0.10227272727272728</v>
      </c>
      <c r="BJ19" s="38" t="s">
        <v>47</v>
      </c>
      <c r="BK19" s="39">
        <v>90</v>
      </c>
      <c r="BL19" s="40">
        <v>7</v>
      </c>
      <c r="BM19" s="41">
        <f t="shared" si="12"/>
        <v>7.7777777777777779E-2</v>
      </c>
    </row>
    <row r="20" spans="1:65">
      <c r="A20" s="6"/>
      <c r="B20" s="42" t="s">
        <v>4</v>
      </c>
      <c r="C20" s="43">
        <v>76</v>
      </c>
      <c r="D20" s="44">
        <v>9</v>
      </c>
      <c r="E20" s="45">
        <f t="shared" si="0"/>
        <v>0.11842105263157894</v>
      </c>
      <c r="G20" s="42" t="s">
        <v>4</v>
      </c>
      <c r="H20" s="43">
        <v>76</v>
      </c>
      <c r="I20" s="44">
        <v>8</v>
      </c>
      <c r="J20" s="45">
        <f t="shared" si="1"/>
        <v>0.10526315789473684</v>
      </c>
      <c r="K20" s="63"/>
      <c r="L20" s="42" t="s">
        <v>4</v>
      </c>
      <c r="M20" s="43">
        <v>76</v>
      </c>
      <c r="N20" s="44">
        <v>9</v>
      </c>
      <c r="O20" s="45">
        <f t="shared" si="2"/>
        <v>0.11842105263157894</v>
      </c>
      <c r="Q20" s="42" t="s">
        <v>4</v>
      </c>
      <c r="R20" s="43">
        <v>76</v>
      </c>
      <c r="S20" s="44">
        <v>9</v>
      </c>
      <c r="T20" s="45">
        <f t="shared" si="3"/>
        <v>0.11842105263157894</v>
      </c>
      <c r="V20" s="42" t="s">
        <v>4</v>
      </c>
      <c r="W20" s="43">
        <v>78</v>
      </c>
      <c r="X20" s="44">
        <v>9</v>
      </c>
      <c r="Y20" s="45">
        <f t="shared" si="4"/>
        <v>0.11538461538461539</v>
      </c>
      <c r="AA20" s="42" t="s">
        <v>4</v>
      </c>
      <c r="AB20" s="43">
        <v>79</v>
      </c>
      <c r="AC20" s="44">
        <v>11</v>
      </c>
      <c r="AD20" s="45">
        <f t="shared" si="5"/>
        <v>0.13924050632911392</v>
      </c>
      <c r="AF20" s="42" t="s">
        <v>4</v>
      </c>
      <c r="AG20" s="43">
        <v>80</v>
      </c>
      <c r="AH20" s="44">
        <v>11</v>
      </c>
      <c r="AI20" s="45">
        <f t="shared" si="6"/>
        <v>0.13750000000000001</v>
      </c>
      <c r="AK20" s="42" t="s">
        <v>4</v>
      </c>
      <c r="AL20" s="43">
        <v>79</v>
      </c>
      <c r="AM20" s="44">
        <v>10</v>
      </c>
      <c r="AN20" s="45">
        <f t="shared" si="7"/>
        <v>0.12658227848101267</v>
      </c>
      <c r="AP20" s="42" t="s">
        <v>4</v>
      </c>
      <c r="AQ20" s="43">
        <v>79</v>
      </c>
      <c r="AR20" s="44">
        <v>10</v>
      </c>
      <c r="AS20" s="45">
        <f t="shared" si="8"/>
        <v>0.12658227848101267</v>
      </c>
      <c r="AU20" s="42" t="s">
        <v>4</v>
      </c>
      <c r="AV20" s="43">
        <v>80</v>
      </c>
      <c r="AW20" s="44">
        <v>10</v>
      </c>
      <c r="AX20" s="45">
        <f t="shared" si="9"/>
        <v>0.125</v>
      </c>
      <c r="AZ20" s="42" t="s">
        <v>4</v>
      </c>
      <c r="BA20" s="43">
        <v>80</v>
      </c>
      <c r="BB20" s="44">
        <v>11</v>
      </c>
      <c r="BC20" s="45">
        <f t="shared" si="10"/>
        <v>0.13750000000000001</v>
      </c>
      <c r="BE20" s="42" t="s">
        <v>4</v>
      </c>
      <c r="BF20" s="43">
        <v>80</v>
      </c>
      <c r="BG20" s="44">
        <v>9</v>
      </c>
      <c r="BH20" s="45">
        <f t="shared" si="11"/>
        <v>0.1125</v>
      </c>
      <c r="BJ20" s="42" t="s">
        <v>4</v>
      </c>
      <c r="BK20" s="43">
        <v>82</v>
      </c>
      <c r="BL20" s="44">
        <v>7</v>
      </c>
      <c r="BM20" s="45">
        <f t="shared" si="12"/>
        <v>8.5365853658536592E-2</v>
      </c>
    </row>
    <row r="21" spans="1:6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</row>
    <row r="22" spans="1:65">
      <c r="A22" s="3" t="s">
        <v>11</v>
      </c>
      <c r="B22" s="38" t="s">
        <v>47</v>
      </c>
      <c r="C22" s="39">
        <v>365</v>
      </c>
      <c r="D22" s="40">
        <v>40</v>
      </c>
      <c r="E22" s="41">
        <f t="shared" si="0"/>
        <v>0.1095890410958904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41</v>
      </c>
      <c r="O22" s="41">
        <f t="shared" si="2"/>
        <v>0.11081081081081082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42</v>
      </c>
      <c r="Y22" s="41">
        <f t="shared" si="4"/>
        <v>0.11413043478260869</v>
      </c>
      <c r="AA22" s="38" t="s">
        <v>47</v>
      </c>
      <c r="AB22" s="39">
        <v>373</v>
      </c>
      <c r="AC22" s="40">
        <v>45</v>
      </c>
      <c r="AD22" s="41">
        <f t="shared" si="5"/>
        <v>0.12064343163538874</v>
      </c>
      <c r="AF22" s="38" t="s">
        <v>47</v>
      </c>
      <c r="AG22" s="39">
        <v>374</v>
      </c>
      <c r="AH22" s="40">
        <v>50</v>
      </c>
      <c r="AI22" s="41">
        <f t="shared" si="6"/>
        <v>0.13368983957219252</v>
      </c>
      <c r="AK22" s="38" t="s">
        <v>47</v>
      </c>
      <c r="AL22" s="39">
        <v>373</v>
      </c>
      <c r="AM22" s="40">
        <v>49</v>
      </c>
      <c r="AN22" s="41">
        <f t="shared" si="7"/>
        <v>0.13136729222520108</v>
      </c>
      <c r="AP22" s="38" t="s">
        <v>47</v>
      </c>
      <c r="AQ22" s="39">
        <v>373</v>
      </c>
      <c r="AR22" s="40">
        <v>48</v>
      </c>
      <c r="AS22" s="41">
        <f t="shared" si="8"/>
        <v>0.12868632707774799</v>
      </c>
      <c r="AU22" s="38" t="s">
        <v>47</v>
      </c>
      <c r="AV22" s="39">
        <v>373</v>
      </c>
      <c r="AW22" s="40">
        <v>43</v>
      </c>
      <c r="AX22" s="41">
        <f t="shared" si="9"/>
        <v>0.11528150134048257</v>
      </c>
      <c r="AZ22" s="38" t="s">
        <v>47</v>
      </c>
      <c r="BA22" s="39">
        <v>379</v>
      </c>
      <c r="BB22" s="40">
        <v>49</v>
      </c>
      <c r="BC22" s="41">
        <f t="shared" si="10"/>
        <v>0.12928759894459102</v>
      </c>
      <c r="BE22" s="38" t="s">
        <v>47</v>
      </c>
      <c r="BF22" s="39">
        <v>383</v>
      </c>
      <c r="BG22" s="40">
        <v>49</v>
      </c>
      <c r="BH22" s="41">
        <f t="shared" si="11"/>
        <v>0.12793733681462141</v>
      </c>
      <c r="BJ22" s="38" t="s">
        <v>47</v>
      </c>
      <c r="BK22" s="39">
        <v>384</v>
      </c>
      <c r="BL22" s="40">
        <v>44</v>
      </c>
      <c r="BM22" s="41">
        <f t="shared" si="12"/>
        <v>0.11458333333333333</v>
      </c>
    </row>
    <row r="23" spans="1:65">
      <c r="A23" s="6"/>
      <c r="B23" s="42" t="s">
        <v>4</v>
      </c>
      <c r="C23" s="43">
        <v>325</v>
      </c>
      <c r="D23" s="44">
        <v>36</v>
      </c>
      <c r="E23" s="45">
        <f t="shared" si="0"/>
        <v>0.11076923076923077</v>
      </c>
      <c r="G23" s="42" t="s">
        <v>4</v>
      </c>
      <c r="H23" s="43">
        <v>328</v>
      </c>
      <c r="I23" s="44">
        <v>37</v>
      </c>
      <c r="J23" s="45">
        <f t="shared" si="1"/>
        <v>0.11280487804878049</v>
      </c>
      <c r="K23" s="63"/>
      <c r="L23" s="42" t="s">
        <v>4</v>
      </c>
      <c r="M23" s="43">
        <v>330</v>
      </c>
      <c r="N23" s="44">
        <v>37</v>
      </c>
      <c r="O23" s="45">
        <f t="shared" si="2"/>
        <v>0.11212121212121212</v>
      </c>
      <c r="Q23" s="42" t="s">
        <v>4</v>
      </c>
      <c r="R23" s="43">
        <v>330</v>
      </c>
      <c r="S23" s="44">
        <v>38</v>
      </c>
      <c r="T23" s="45">
        <f t="shared" si="3"/>
        <v>0.11515151515151516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41</v>
      </c>
      <c r="AD23" s="45">
        <f t="shared" si="5"/>
        <v>0.12275449101796407</v>
      </c>
      <c r="AF23" s="42" t="s">
        <v>4</v>
      </c>
      <c r="AG23" s="43">
        <v>335</v>
      </c>
      <c r="AH23" s="44">
        <v>47</v>
      </c>
      <c r="AI23" s="45">
        <f t="shared" si="6"/>
        <v>0.14029850746268657</v>
      </c>
      <c r="AK23" s="42" t="s">
        <v>4</v>
      </c>
      <c r="AL23" s="43">
        <v>334</v>
      </c>
      <c r="AM23" s="44">
        <v>46</v>
      </c>
      <c r="AN23" s="45">
        <f t="shared" si="7"/>
        <v>0.1377245508982036</v>
      </c>
      <c r="AP23" s="42" t="s">
        <v>4</v>
      </c>
      <c r="AQ23" s="43">
        <v>334</v>
      </c>
      <c r="AR23" s="44">
        <v>46</v>
      </c>
      <c r="AS23" s="45">
        <f t="shared" si="8"/>
        <v>0.1377245508982036</v>
      </c>
      <c r="AU23" s="42" t="s">
        <v>4</v>
      </c>
      <c r="AV23" s="43">
        <v>334</v>
      </c>
      <c r="AW23" s="44">
        <v>41</v>
      </c>
      <c r="AX23" s="45">
        <f t="shared" si="9"/>
        <v>0.12275449101796407</v>
      </c>
      <c r="AZ23" s="42" t="s">
        <v>4</v>
      </c>
      <c r="BA23" s="43">
        <v>340</v>
      </c>
      <c r="BB23" s="44">
        <v>46</v>
      </c>
      <c r="BC23" s="45">
        <f t="shared" si="10"/>
        <v>0.13529411764705881</v>
      </c>
      <c r="BE23" s="42" t="s">
        <v>4</v>
      </c>
      <c r="BF23" s="43">
        <v>344</v>
      </c>
      <c r="BG23" s="44">
        <v>46</v>
      </c>
      <c r="BH23" s="45">
        <f t="shared" si="11"/>
        <v>0.13372093023255813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</row>
    <row r="24" spans="1:65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5</v>
      </c>
      <c r="J24" s="45">
        <f t="shared" si="1"/>
        <v>0.12195121951219512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4</v>
      </c>
      <c r="T24" s="45">
        <f t="shared" si="3"/>
        <v>0.10256410256410256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4</v>
      </c>
      <c r="AD24" s="45">
        <f t="shared" si="5"/>
        <v>0.10256410256410256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2</v>
      </c>
      <c r="AX24" s="45">
        <f t="shared" si="9"/>
        <v>5.128205128205128E-2</v>
      </c>
      <c r="AZ24" s="42" t="s">
        <v>5</v>
      </c>
      <c r="BA24" s="43">
        <v>39</v>
      </c>
      <c r="BB24" s="44">
        <v>3</v>
      </c>
      <c r="BC24" s="45">
        <f t="shared" si="10"/>
        <v>7.6923076923076927E-2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</row>
    <row r="25" spans="1:65">
      <c r="A25" s="3" t="s">
        <v>12</v>
      </c>
      <c r="B25" s="38" t="s">
        <v>47</v>
      </c>
      <c r="C25" s="39">
        <v>206</v>
      </c>
      <c r="D25" s="40">
        <v>19</v>
      </c>
      <c r="E25" s="41">
        <f t="shared" si="0"/>
        <v>9.2233009708737865E-2</v>
      </c>
      <c r="G25" s="38" t="s">
        <v>47</v>
      </c>
      <c r="H25" s="39">
        <v>209</v>
      </c>
      <c r="I25" s="40">
        <v>14</v>
      </c>
      <c r="J25" s="41">
        <f t="shared" si="1"/>
        <v>6.6985645933014357E-2</v>
      </c>
      <c r="K25" s="63"/>
      <c r="L25" s="38" t="s">
        <v>47</v>
      </c>
      <c r="M25" s="39">
        <v>210</v>
      </c>
      <c r="N25" s="40">
        <v>17</v>
      </c>
      <c r="O25" s="41">
        <f t="shared" si="2"/>
        <v>8.0952380952380956E-2</v>
      </c>
      <c r="Q25" s="38" t="s">
        <v>47</v>
      </c>
      <c r="R25" s="39">
        <v>210</v>
      </c>
      <c r="S25" s="40">
        <v>16</v>
      </c>
      <c r="T25" s="41">
        <f t="shared" si="3"/>
        <v>7.6190476190476197E-2</v>
      </c>
      <c r="V25" s="38" t="s">
        <v>47</v>
      </c>
      <c r="W25" s="39">
        <v>210</v>
      </c>
      <c r="X25" s="40">
        <v>16</v>
      </c>
      <c r="Y25" s="41">
        <f t="shared" si="4"/>
        <v>7.6190476190476197E-2</v>
      </c>
      <c r="AA25" s="38" t="s">
        <v>47</v>
      </c>
      <c r="AB25" s="39">
        <v>212</v>
      </c>
      <c r="AC25" s="40">
        <v>20</v>
      </c>
      <c r="AD25" s="41">
        <f t="shared" si="5"/>
        <v>9.4339622641509441E-2</v>
      </c>
      <c r="AF25" s="38" t="s">
        <v>47</v>
      </c>
      <c r="AG25" s="39">
        <v>214</v>
      </c>
      <c r="AH25" s="40">
        <v>25</v>
      </c>
      <c r="AI25" s="41">
        <f t="shared" si="6"/>
        <v>0.11682242990654206</v>
      </c>
      <c r="AK25" s="38" t="s">
        <v>47</v>
      </c>
      <c r="AL25" s="39">
        <v>210</v>
      </c>
      <c r="AM25" s="40">
        <v>18</v>
      </c>
      <c r="AN25" s="41">
        <f t="shared" si="7"/>
        <v>8.5714285714285715E-2</v>
      </c>
      <c r="AP25" s="38" t="s">
        <v>47</v>
      </c>
      <c r="AQ25" s="39">
        <v>212</v>
      </c>
      <c r="AR25" s="40">
        <v>20</v>
      </c>
      <c r="AS25" s="41">
        <f t="shared" si="8"/>
        <v>9.4339622641509441E-2</v>
      </c>
      <c r="AU25" s="38" t="s">
        <v>47</v>
      </c>
      <c r="AV25" s="39">
        <v>211</v>
      </c>
      <c r="AW25" s="40">
        <v>20</v>
      </c>
      <c r="AX25" s="41">
        <f t="shared" si="9"/>
        <v>9.4786729857819899E-2</v>
      </c>
      <c r="AZ25" s="38" t="s">
        <v>47</v>
      </c>
      <c r="BA25" s="39">
        <v>211</v>
      </c>
      <c r="BB25" s="40">
        <v>19</v>
      </c>
      <c r="BC25" s="41">
        <f t="shared" si="10"/>
        <v>9.004739336492891E-2</v>
      </c>
      <c r="BE25" s="38" t="s">
        <v>47</v>
      </c>
      <c r="BF25" s="39">
        <v>209</v>
      </c>
      <c r="BG25" s="40">
        <v>16</v>
      </c>
      <c r="BH25" s="41">
        <f t="shared" si="11"/>
        <v>7.6555023923444973E-2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</row>
    <row r="26" spans="1:65">
      <c r="A26" s="6"/>
      <c r="B26" s="42" t="s">
        <v>4</v>
      </c>
      <c r="C26" s="43">
        <v>184</v>
      </c>
      <c r="D26" s="44">
        <v>17</v>
      </c>
      <c r="E26" s="45">
        <f t="shared" si="0"/>
        <v>9.2391304347826081E-2</v>
      </c>
      <c r="G26" s="42" t="s">
        <v>4</v>
      </c>
      <c r="H26" s="43">
        <v>187</v>
      </c>
      <c r="I26" s="44">
        <v>12</v>
      </c>
      <c r="J26" s="45">
        <f t="shared" si="1"/>
        <v>6.4171122994652413E-2</v>
      </c>
      <c r="K26" s="63"/>
      <c r="L26" s="42" t="s">
        <v>4</v>
      </c>
      <c r="M26" s="43">
        <v>187</v>
      </c>
      <c r="N26" s="44">
        <v>15</v>
      </c>
      <c r="O26" s="45">
        <f t="shared" si="2"/>
        <v>8.0213903743315509E-2</v>
      </c>
      <c r="Q26" s="42" t="s">
        <v>4</v>
      </c>
      <c r="R26" s="43">
        <v>187</v>
      </c>
      <c r="S26" s="44">
        <v>14</v>
      </c>
      <c r="T26" s="45">
        <f t="shared" si="3"/>
        <v>7.4866310160427801E-2</v>
      </c>
      <c r="V26" s="42" t="s">
        <v>4</v>
      </c>
      <c r="W26" s="43">
        <v>187</v>
      </c>
      <c r="X26" s="44">
        <v>14</v>
      </c>
      <c r="Y26" s="45">
        <f t="shared" si="4"/>
        <v>7.4866310160427801E-2</v>
      </c>
      <c r="AA26" s="42" t="s">
        <v>4</v>
      </c>
      <c r="AB26" s="43">
        <v>189</v>
      </c>
      <c r="AC26" s="44">
        <v>18</v>
      </c>
      <c r="AD26" s="45">
        <f t="shared" si="5"/>
        <v>9.5238095238095233E-2</v>
      </c>
      <c r="AF26" s="42" t="s">
        <v>4</v>
      </c>
      <c r="AG26" s="43">
        <v>191</v>
      </c>
      <c r="AH26" s="44">
        <v>22</v>
      </c>
      <c r="AI26" s="45">
        <f t="shared" si="6"/>
        <v>0.11518324607329843</v>
      </c>
      <c r="AK26" s="42" t="s">
        <v>4</v>
      </c>
      <c r="AL26" s="43">
        <v>184</v>
      </c>
      <c r="AM26" s="44">
        <v>16</v>
      </c>
      <c r="AN26" s="45">
        <f t="shared" si="7"/>
        <v>8.6956521739130432E-2</v>
      </c>
      <c r="AP26" s="42" t="s">
        <v>4</v>
      </c>
      <c r="AQ26" s="43">
        <v>186</v>
      </c>
      <c r="AR26" s="44">
        <v>18</v>
      </c>
      <c r="AS26" s="45">
        <f t="shared" si="8"/>
        <v>9.6774193548387094E-2</v>
      </c>
      <c r="AU26" s="42" t="s">
        <v>4</v>
      </c>
      <c r="AV26" s="43">
        <v>185</v>
      </c>
      <c r="AW26" s="44">
        <v>18</v>
      </c>
      <c r="AX26" s="45">
        <f t="shared" si="9"/>
        <v>9.7297297297297303E-2</v>
      </c>
      <c r="AZ26" s="42" t="s">
        <v>4</v>
      </c>
      <c r="BA26" s="43">
        <v>185</v>
      </c>
      <c r="BB26" s="44">
        <v>17</v>
      </c>
      <c r="BC26" s="45">
        <f t="shared" si="10"/>
        <v>9.1891891891891897E-2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15</v>
      </c>
      <c r="BM26" s="45">
        <f t="shared" si="12"/>
        <v>8.0645161290322578E-2</v>
      </c>
    </row>
    <row r="27" spans="1:65">
      <c r="A27" s="6"/>
      <c r="B27" s="42" t="s">
        <v>5</v>
      </c>
      <c r="C27" s="43">
        <v>22</v>
      </c>
      <c r="D27" s="44">
        <v>2</v>
      </c>
      <c r="E27" s="45">
        <f t="shared" si="0"/>
        <v>9.0909090909090912E-2</v>
      </c>
      <c r="G27" s="42" t="s">
        <v>5</v>
      </c>
      <c r="H27" s="43">
        <v>22</v>
      </c>
      <c r="I27" s="44">
        <v>2</v>
      </c>
      <c r="J27" s="45">
        <f t="shared" si="1"/>
        <v>9.0909090909090912E-2</v>
      </c>
      <c r="K27" s="63"/>
      <c r="L27" s="42" t="s">
        <v>5</v>
      </c>
      <c r="M27" s="43">
        <v>23</v>
      </c>
      <c r="N27" s="44">
        <v>2</v>
      </c>
      <c r="O27" s="45">
        <f t="shared" si="2"/>
        <v>8.6956521739130432E-2</v>
      </c>
      <c r="Q27" s="42" t="s">
        <v>5</v>
      </c>
      <c r="R27" s="43">
        <v>23</v>
      </c>
      <c r="S27" s="44">
        <v>2</v>
      </c>
      <c r="T27" s="45">
        <f t="shared" si="3"/>
        <v>8.6956521739130432E-2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2</v>
      </c>
      <c r="AD27" s="45">
        <f t="shared" si="5"/>
        <v>8.6956521739130432E-2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2</v>
      </c>
      <c r="AS27" s="45">
        <f t="shared" si="8"/>
        <v>7.6923076923076927E-2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2</v>
      </c>
      <c r="BC27" s="45">
        <f t="shared" si="10"/>
        <v>7.6923076923076927E-2</v>
      </c>
      <c r="BE27" s="42" t="s">
        <v>5</v>
      </c>
      <c r="BF27" s="43">
        <v>26</v>
      </c>
      <c r="BG27" s="44">
        <v>2</v>
      </c>
      <c r="BH27" s="45">
        <f t="shared" si="11"/>
        <v>7.6923076923076927E-2</v>
      </c>
      <c r="BJ27" s="42" t="s">
        <v>5</v>
      </c>
      <c r="BK27" s="43">
        <v>26</v>
      </c>
      <c r="BL27" s="44">
        <v>2</v>
      </c>
      <c r="BM27" s="45">
        <f t="shared" si="12"/>
        <v>7.6923076923076927E-2</v>
      </c>
    </row>
    <row r="28" spans="1:65">
      <c r="A28" s="3" t="s">
        <v>13</v>
      </c>
      <c r="B28" s="38" t="s">
        <v>47</v>
      </c>
      <c r="C28" s="39">
        <v>34</v>
      </c>
      <c r="D28" s="40">
        <v>3</v>
      </c>
      <c r="E28" s="41">
        <f t="shared" si="0"/>
        <v>8.8235294117647065E-2</v>
      </c>
      <c r="G28" s="38" t="s">
        <v>47</v>
      </c>
      <c r="H28" s="39">
        <v>35</v>
      </c>
      <c r="I28" s="40">
        <v>2</v>
      </c>
      <c r="J28" s="41">
        <f t="shared" si="1"/>
        <v>5.7142857142857141E-2</v>
      </c>
      <c r="K28" s="63"/>
      <c r="L28" s="38" t="s">
        <v>47</v>
      </c>
      <c r="M28" s="39">
        <v>35</v>
      </c>
      <c r="N28" s="40">
        <v>2</v>
      </c>
      <c r="O28" s="41">
        <f t="shared" si="2"/>
        <v>5.7142857142857141E-2</v>
      </c>
      <c r="Q28" s="38" t="s">
        <v>47</v>
      </c>
      <c r="R28" s="39">
        <v>35</v>
      </c>
      <c r="S28" s="40">
        <v>4</v>
      </c>
      <c r="T28" s="41">
        <f t="shared" si="3"/>
        <v>0.11428571428571428</v>
      </c>
      <c r="V28" s="38" t="s">
        <v>47</v>
      </c>
      <c r="W28" s="39">
        <v>34</v>
      </c>
      <c r="X28" s="40">
        <v>2</v>
      </c>
      <c r="Y28" s="41">
        <f t="shared" si="4"/>
        <v>5.8823529411764705E-2</v>
      </c>
      <c r="AA28" s="38" t="s">
        <v>47</v>
      </c>
      <c r="AB28" s="39">
        <v>34</v>
      </c>
      <c r="AC28" s="40">
        <v>3</v>
      </c>
      <c r="AD28" s="41">
        <f t="shared" si="5"/>
        <v>8.8235294117647065E-2</v>
      </c>
      <c r="AF28" s="38" t="s">
        <v>47</v>
      </c>
      <c r="AG28" s="39">
        <v>35</v>
      </c>
      <c r="AH28" s="40">
        <v>5</v>
      </c>
      <c r="AI28" s="41">
        <f t="shared" si="6"/>
        <v>0.14285714285714285</v>
      </c>
      <c r="AK28" s="38" t="s">
        <v>47</v>
      </c>
      <c r="AL28" s="39">
        <v>35</v>
      </c>
      <c r="AM28" s="40">
        <v>3</v>
      </c>
      <c r="AN28" s="41">
        <f t="shared" si="7"/>
        <v>8.5714285714285715E-2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4</v>
      </c>
      <c r="BH28" s="41">
        <f t="shared" si="11"/>
        <v>0.11428571428571428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</row>
    <row r="29" spans="1:65">
      <c r="A29" s="6"/>
      <c r="B29" s="42" t="s">
        <v>4</v>
      </c>
      <c r="C29" s="43">
        <v>33</v>
      </c>
      <c r="D29" s="44">
        <v>3</v>
      </c>
      <c r="E29" s="45">
        <f t="shared" si="0"/>
        <v>9.0909090909090912E-2</v>
      </c>
      <c r="G29" s="42" t="s">
        <v>4</v>
      </c>
      <c r="H29" s="43">
        <v>34</v>
      </c>
      <c r="I29" s="44">
        <v>2</v>
      </c>
      <c r="J29" s="45">
        <f t="shared" si="1"/>
        <v>5.8823529411764705E-2</v>
      </c>
      <c r="K29" s="63"/>
      <c r="L29" s="42" t="s">
        <v>4</v>
      </c>
      <c r="M29" s="43">
        <v>34</v>
      </c>
      <c r="N29" s="44">
        <v>2</v>
      </c>
      <c r="O29" s="45">
        <f t="shared" si="2"/>
        <v>5.8823529411764705E-2</v>
      </c>
      <c r="Q29" s="42" t="s">
        <v>4</v>
      </c>
      <c r="R29" s="43">
        <v>34</v>
      </c>
      <c r="S29" s="44">
        <v>4</v>
      </c>
      <c r="T29" s="45">
        <f t="shared" si="3"/>
        <v>0.11764705882352941</v>
      </c>
      <c r="V29" s="42" t="s">
        <v>4</v>
      </c>
      <c r="W29" s="43">
        <v>33</v>
      </c>
      <c r="X29" s="44">
        <v>2</v>
      </c>
      <c r="Y29" s="45">
        <f t="shared" si="4"/>
        <v>6.0606060606060608E-2</v>
      </c>
      <c r="AA29" s="42" t="s">
        <v>4</v>
      </c>
      <c r="AB29" s="43">
        <v>33</v>
      </c>
      <c r="AC29" s="44">
        <v>3</v>
      </c>
      <c r="AD29" s="45">
        <f t="shared" si="5"/>
        <v>9.0909090909090912E-2</v>
      </c>
      <c r="AF29" s="42" t="s">
        <v>4</v>
      </c>
      <c r="AG29" s="43">
        <v>34</v>
      </c>
      <c r="AH29" s="44">
        <v>5</v>
      </c>
      <c r="AI29" s="45">
        <f t="shared" si="6"/>
        <v>0.14705882352941177</v>
      </c>
      <c r="AK29" s="42" t="s">
        <v>4</v>
      </c>
      <c r="AL29" s="43">
        <v>34</v>
      </c>
      <c r="AM29" s="44">
        <v>3</v>
      </c>
      <c r="AN29" s="45">
        <f t="shared" si="7"/>
        <v>8.8235294117647065E-2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4</v>
      </c>
      <c r="BH29" s="45">
        <f t="shared" si="11"/>
        <v>0.11764705882352941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</row>
    <row r="30" spans="1:6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</row>
    <row r="31" spans="1:65">
      <c r="A31" s="3" t="s">
        <v>14</v>
      </c>
      <c r="B31" s="38" t="s">
        <v>47</v>
      </c>
      <c r="C31" s="39">
        <v>1557</v>
      </c>
      <c r="D31" s="40">
        <v>87</v>
      </c>
      <c r="E31" s="41">
        <f t="shared" si="0"/>
        <v>5.5876685934489405E-2</v>
      </c>
      <c r="G31" s="38" t="s">
        <v>47</v>
      </c>
      <c r="H31" s="39">
        <v>1582</v>
      </c>
      <c r="I31" s="40">
        <v>88</v>
      </c>
      <c r="J31" s="41">
        <f t="shared" si="1"/>
        <v>5.5625790139064477E-2</v>
      </c>
      <c r="K31" s="63"/>
      <c r="L31" s="38" t="s">
        <v>47</v>
      </c>
      <c r="M31" s="39">
        <v>1587</v>
      </c>
      <c r="N31" s="40">
        <v>88</v>
      </c>
      <c r="O31" s="41">
        <f t="shared" si="2"/>
        <v>5.5450535601764335E-2</v>
      </c>
      <c r="Q31" s="38" t="s">
        <v>47</v>
      </c>
      <c r="R31" s="39">
        <v>1597</v>
      </c>
      <c r="S31" s="40">
        <v>88</v>
      </c>
      <c r="T31" s="41">
        <f t="shared" si="3"/>
        <v>5.5103318722604884E-2</v>
      </c>
      <c r="V31" s="38" t="s">
        <v>47</v>
      </c>
      <c r="W31" s="39">
        <v>1601</v>
      </c>
      <c r="X31" s="40">
        <v>88</v>
      </c>
      <c r="Y31" s="41">
        <f t="shared" si="4"/>
        <v>5.4965646470955649E-2</v>
      </c>
      <c r="AA31" s="38" t="s">
        <v>47</v>
      </c>
      <c r="AB31" s="39">
        <v>1663</v>
      </c>
      <c r="AC31" s="40">
        <v>110</v>
      </c>
      <c r="AD31" s="41">
        <f t="shared" si="5"/>
        <v>6.6145520144317502E-2</v>
      </c>
      <c r="AF31" s="38" t="s">
        <v>47</v>
      </c>
      <c r="AG31" s="39">
        <v>1678</v>
      </c>
      <c r="AH31" s="40">
        <v>127</v>
      </c>
      <c r="AI31" s="41">
        <f t="shared" si="6"/>
        <v>7.5685339690107267E-2</v>
      </c>
      <c r="AK31" s="38" t="s">
        <v>47</v>
      </c>
      <c r="AL31" s="39">
        <v>1675</v>
      </c>
      <c r="AM31" s="40">
        <v>115</v>
      </c>
      <c r="AN31" s="41">
        <f t="shared" si="7"/>
        <v>6.8656716417910449E-2</v>
      </c>
      <c r="AP31" s="38" t="s">
        <v>47</v>
      </c>
      <c r="AQ31" s="39">
        <v>1678</v>
      </c>
      <c r="AR31" s="40">
        <v>111</v>
      </c>
      <c r="AS31" s="41">
        <f t="shared" si="8"/>
        <v>6.6150178784266989E-2</v>
      </c>
      <c r="AU31" s="38" t="s">
        <v>47</v>
      </c>
      <c r="AV31" s="39">
        <v>1682</v>
      </c>
      <c r="AW31" s="40">
        <v>109</v>
      </c>
      <c r="AX31" s="41">
        <f t="shared" si="9"/>
        <v>6.4803804994054692E-2</v>
      </c>
      <c r="AZ31" s="38" t="s">
        <v>47</v>
      </c>
      <c r="BA31" s="39">
        <v>1702</v>
      </c>
      <c r="BB31" s="40">
        <v>115</v>
      </c>
      <c r="BC31" s="41">
        <f t="shared" si="10"/>
        <v>6.7567567567567571E-2</v>
      </c>
      <c r="BE31" s="38" t="s">
        <v>47</v>
      </c>
      <c r="BF31" s="39">
        <v>1716</v>
      </c>
      <c r="BG31" s="40">
        <v>113</v>
      </c>
      <c r="BH31" s="41">
        <f t="shared" si="11"/>
        <v>6.5850815850815855E-2</v>
      </c>
      <c r="BJ31" s="38" t="s">
        <v>47</v>
      </c>
      <c r="BK31" s="39">
        <v>1725</v>
      </c>
      <c r="BL31" s="40">
        <v>115</v>
      </c>
      <c r="BM31" s="41">
        <f t="shared" si="12"/>
        <v>6.6666666666666666E-2</v>
      </c>
    </row>
    <row r="32" spans="1:65">
      <c r="A32" s="6"/>
      <c r="B32" s="42" t="s">
        <v>4</v>
      </c>
      <c r="C32" s="43">
        <v>1339</v>
      </c>
      <c r="D32" s="44">
        <v>76</v>
      </c>
      <c r="E32" s="45">
        <f t="shared" si="0"/>
        <v>5.675877520537715E-2</v>
      </c>
      <c r="G32" s="42" t="s">
        <v>4</v>
      </c>
      <c r="H32" s="43">
        <v>1358</v>
      </c>
      <c r="I32" s="44">
        <v>75</v>
      </c>
      <c r="J32" s="45">
        <f t="shared" si="1"/>
        <v>5.5228276877761412E-2</v>
      </c>
      <c r="K32" s="63"/>
      <c r="L32" s="42" t="s">
        <v>4</v>
      </c>
      <c r="M32" s="43">
        <v>1366</v>
      </c>
      <c r="N32" s="44">
        <v>73</v>
      </c>
      <c r="O32" s="45">
        <f t="shared" si="2"/>
        <v>5.3440702781844804E-2</v>
      </c>
      <c r="Q32" s="42" t="s">
        <v>4</v>
      </c>
      <c r="R32" s="43">
        <v>1376</v>
      </c>
      <c r="S32" s="44">
        <v>75</v>
      </c>
      <c r="T32" s="45">
        <f t="shared" si="3"/>
        <v>5.4505813953488372E-2</v>
      </c>
      <c r="V32" s="42" t="s">
        <v>4</v>
      </c>
      <c r="W32" s="43">
        <v>1381</v>
      </c>
      <c r="X32" s="44">
        <v>73</v>
      </c>
      <c r="Y32" s="45">
        <f t="shared" si="4"/>
        <v>5.286024619840695E-2</v>
      </c>
      <c r="AA32" s="42" t="s">
        <v>4</v>
      </c>
      <c r="AB32" s="43">
        <v>1443</v>
      </c>
      <c r="AC32" s="44">
        <v>93</v>
      </c>
      <c r="AD32" s="45">
        <f t="shared" si="5"/>
        <v>6.4449064449064453E-2</v>
      </c>
      <c r="AF32" s="42" t="s">
        <v>4</v>
      </c>
      <c r="AG32" s="43">
        <v>1458</v>
      </c>
      <c r="AH32" s="44">
        <v>108</v>
      </c>
      <c r="AI32" s="45">
        <f t="shared" si="6"/>
        <v>7.407407407407407E-2</v>
      </c>
      <c r="AK32" s="42" t="s">
        <v>4</v>
      </c>
      <c r="AL32" s="43">
        <v>1464</v>
      </c>
      <c r="AM32" s="44">
        <v>100</v>
      </c>
      <c r="AN32" s="45">
        <f t="shared" si="7"/>
        <v>6.8306010928961755E-2</v>
      </c>
      <c r="AP32" s="42" t="s">
        <v>4</v>
      </c>
      <c r="AQ32" s="43">
        <v>1466</v>
      </c>
      <c r="AR32" s="44">
        <v>96</v>
      </c>
      <c r="AS32" s="45">
        <f t="shared" si="8"/>
        <v>6.5484311050477487E-2</v>
      </c>
      <c r="AU32" s="42" t="s">
        <v>4</v>
      </c>
      <c r="AV32" s="43">
        <v>1472</v>
      </c>
      <c r="AW32" s="44">
        <v>95</v>
      </c>
      <c r="AX32" s="45">
        <f t="shared" si="9"/>
        <v>6.4538043478260865E-2</v>
      </c>
      <c r="AZ32" s="42" t="s">
        <v>4</v>
      </c>
      <c r="BA32" s="43">
        <v>1490</v>
      </c>
      <c r="BB32" s="44">
        <v>95</v>
      </c>
      <c r="BC32" s="45">
        <f t="shared" si="10"/>
        <v>6.3758389261744972E-2</v>
      </c>
      <c r="BE32" s="42" t="s">
        <v>4</v>
      </c>
      <c r="BF32" s="43">
        <v>1502</v>
      </c>
      <c r="BG32" s="44">
        <v>95</v>
      </c>
      <c r="BH32" s="45">
        <f t="shared" si="11"/>
        <v>6.3249001331557919E-2</v>
      </c>
      <c r="BJ32" s="42" t="s">
        <v>4</v>
      </c>
      <c r="BK32" s="43">
        <v>1513</v>
      </c>
      <c r="BL32" s="44">
        <v>99</v>
      </c>
      <c r="BM32" s="45">
        <f t="shared" si="12"/>
        <v>6.5432914738929274E-2</v>
      </c>
    </row>
    <row r="33" spans="1:65">
      <c r="A33" s="6"/>
      <c r="B33" s="42" t="s">
        <v>5</v>
      </c>
      <c r="C33" s="43">
        <v>218</v>
      </c>
      <c r="D33" s="44">
        <v>11</v>
      </c>
      <c r="E33" s="45">
        <f t="shared" si="0"/>
        <v>5.0458715596330278E-2</v>
      </c>
      <c r="G33" s="42" t="s">
        <v>5</v>
      </c>
      <c r="H33" s="43">
        <v>224</v>
      </c>
      <c r="I33" s="44">
        <v>13</v>
      </c>
      <c r="J33" s="45">
        <f t="shared" si="1"/>
        <v>5.8035714285714288E-2</v>
      </c>
      <c r="K33" s="63"/>
      <c r="L33" s="42" t="s">
        <v>5</v>
      </c>
      <c r="M33" s="43">
        <v>221</v>
      </c>
      <c r="N33" s="44">
        <v>15</v>
      </c>
      <c r="O33" s="45">
        <f t="shared" si="2"/>
        <v>6.7873303167420809E-2</v>
      </c>
      <c r="Q33" s="42" t="s">
        <v>5</v>
      </c>
      <c r="R33" s="43">
        <v>221</v>
      </c>
      <c r="S33" s="44">
        <v>13</v>
      </c>
      <c r="T33" s="45">
        <f t="shared" si="3"/>
        <v>5.8823529411764705E-2</v>
      </c>
      <c r="V33" s="42" t="s">
        <v>5</v>
      </c>
      <c r="W33" s="43">
        <v>220</v>
      </c>
      <c r="X33" s="44">
        <v>15</v>
      </c>
      <c r="Y33" s="45">
        <f t="shared" si="4"/>
        <v>6.8181818181818177E-2</v>
      </c>
      <c r="AA33" s="42" t="s">
        <v>5</v>
      </c>
      <c r="AB33" s="43">
        <v>220</v>
      </c>
      <c r="AC33" s="44">
        <v>17</v>
      </c>
      <c r="AD33" s="45">
        <f t="shared" si="5"/>
        <v>7.7272727272727271E-2</v>
      </c>
      <c r="AF33" s="42" t="s">
        <v>5</v>
      </c>
      <c r="AG33" s="43">
        <v>220</v>
      </c>
      <c r="AH33" s="44">
        <v>19</v>
      </c>
      <c r="AI33" s="45">
        <f t="shared" si="6"/>
        <v>8.6363636363636365E-2</v>
      </c>
      <c r="AK33" s="42" t="s">
        <v>5</v>
      </c>
      <c r="AL33" s="43">
        <v>211</v>
      </c>
      <c r="AM33" s="44">
        <v>15</v>
      </c>
      <c r="AN33" s="45">
        <f t="shared" si="7"/>
        <v>7.1090047393364927E-2</v>
      </c>
      <c r="AP33" s="42" t="s">
        <v>5</v>
      </c>
      <c r="AQ33" s="43">
        <v>212</v>
      </c>
      <c r="AR33" s="44">
        <v>15</v>
      </c>
      <c r="AS33" s="45">
        <f t="shared" si="8"/>
        <v>7.0754716981132074E-2</v>
      </c>
      <c r="AU33" s="42" t="s">
        <v>5</v>
      </c>
      <c r="AV33" s="43">
        <v>210</v>
      </c>
      <c r="AW33" s="44">
        <v>14</v>
      </c>
      <c r="AX33" s="45">
        <f t="shared" si="9"/>
        <v>6.6666666666666666E-2</v>
      </c>
      <c r="AZ33" s="42" t="s">
        <v>5</v>
      </c>
      <c r="BA33" s="43">
        <v>212</v>
      </c>
      <c r="BB33" s="44">
        <v>20</v>
      </c>
      <c r="BC33" s="45">
        <f t="shared" si="10"/>
        <v>9.4339622641509441E-2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16</v>
      </c>
      <c r="BM33" s="45">
        <f t="shared" si="12"/>
        <v>7.5471698113207544E-2</v>
      </c>
    </row>
    <row r="34" spans="1:65">
      <c r="A34" s="3" t="s">
        <v>15</v>
      </c>
      <c r="B34" s="38" t="s">
        <v>47</v>
      </c>
      <c r="C34" s="39">
        <v>1843</v>
      </c>
      <c r="D34" s="40">
        <v>155</v>
      </c>
      <c r="E34" s="41">
        <f t="shared" si="0"/>
        <v>8.4102007596310369E-2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163</v>
      </c>
      <c r="O34" s="41">
        <f t="shared" si="2"/>
        <v>8.7119187600213796E-2</v>
      </c>
      <c r="Q34" s="38" t="s">
        <v>47</v>
      </c>
      <c r="R34" s="39">
        <v>1866</v>
      </c>
      <c r="S34" s="40">
        <v>159</v>
      </c>
      <c r="T34" s="41">
        <f t="shared" si="3"/>
        <v>8.5209003215434079E-2</v>
      </c>
      <c r="V34" s="38" t="s">
        <v>47</v>
      </c>
      <c r="W34" s="39">
        <v>1860</v>
      </c>
      <c r="X34" s="40">
        <v>158</v>
      </c>
      <c r="Y34" s="41">
        <f t="shared" si="4"/>
        <v>8.4946236559139784E-2</v>
      </c>
      <c r="AA34" s="38" t="s">
        <v>47</v>
      </c>
      <c r="AB34" s="39">
        <v>1901</v>
      </c>
      <c r="AC34" s="40">
        <v>188</v>
      </c>
      <c r="AD34" s="41">
        <f t="shared" si="5"/>
        <v>9.889531825355076E-2</v>
      </c>
      <c r="AF34" s="38" t="s">
        <v>47</v>
      </c>
      <c r="AG34" s="39">
        <v>1912</v>
      </c>
      <c r="AH34" s="40">
        <v>185</v>
      </c>
      <c r="AI34" s="41">
        <f t="shared" si="6"/>
        <v>9.6757322175732213E-2</v>
      </c>
      <c r="AK34" s="38" t="s">
        <v>47</v>
      </c>
      <c r="AL34" s="39">
        <v>1907</v>
      </c>
      <c r="AM34" s="40">
        <v>174</v>
      </c>
      <c r="AN34" s="41">
        <f t="shared" si="7"/>
        <v>9.1242789722076556E-2</v>
      </c>
      <c r="AP34" s="38" t="s">
        <v>47</v>
      </c>
      <c r="AQ34" s="39">
        <v>1906</v>
      </c>
      <c r="AR34" s="40">
        <v>172</v>
      </c>
      <c r="AS34" s="41">
        <f t="shared" si="8"/>
        <v>9.0241343126967466E-2</v>
      </c>
      <c r="AU34" s="38" t="s">
        <v>47</v>
      </c>
      <c r="AV34" s="39">
        <v>1911</v>
      </c>
      <c r="AW34" s="40">
        <v>166</v>
      </c>
      <c r="AX34" s="41">
        <f t="shared" si="9"/>
        <v>8.6865515436944013E-2</v>
      </c>
      <c r="AZ34" s="38" t="s">
        <v>47</v>
      </c>
      <c r="BA34" s="39">
        <v>1922</v>
      </c>
      <c r="BB34" s="40">
        <v>192</v>
      </c>
      <c r="BC34" s="41">
        <f t="shared" si="10"/>
        <v>9.9895941727367321E-2</v>
      </c>
      <c r="BE34" s="38" t="s">
        <v>47</v>
      </c>
      <c r="BF34" s="39">
        <v>1929</v>
      </c>
      <c r="BG34" s="40">
        <v>184</v>
      </c>
      <c r="BH34" s="41">
        <f t="shared" si="11"/>
        <v>9.5386210471747016E-2</v>
      </c>
      <c r="BJ34" s="38" t="s">
        <v>47</v>
      </c>
      <c r="BK34" s="39">
        <v>1891</v>
      </c>
      <c r="BL34" s="40">
        <v>172</v>
      </c>
      <c r="BM34" s="41">
        <f t="shared" si="12"/>
        <v>9.0957165520888422E-2</v>
      </c>
    </row>
    <row r="35" spans="1:65">
      <c r="A35" s="6"/>
      <c r="B35" s="42" t="s">
        <v>4</v>
      </c>
      <c r="C35" s="43">
        <v>1619</v>
      </c>
      <c r="D35" s="44">
        <v>133</v>
      </c>
      <c r="E35" s="45">
        <f t="shared" si="0"/>
        <v>8.2149474984558365E-2</v>
      </c>
      <c r="G35" s="42" t="s">
        <v>4</v>
      </c>
      <c r="H35" s="43">
        <v>1645</v>
      </c>
      <c r="I35" s="44">
        <v>142</v>
      </c>
      <c r="J35" s="45">
        <f t="shared" si="1"/>
        <v>8.6322188449848028E-2</v>
      </c>
      <c r="K35" s="63"/>
      <c r="L35" s="42" t="s">
        <v>4</v>
      </c>
      <c r="M35" s="43">
        <v>1645</v>
      </c>
      <c r="N35" s="44">
        <v>142</v>
      </c>
      <c r="O35" s="45">
        <f t="shared" si="2"/>
        <v>8.6322188449848028E-2</v>
      </c>
      <c r="Q35" s="42" t="s">
        <v>4</v>
      </c>
      <c r="R35" s="43">
        <v>1641</v>
      </c>
      <c r="S35" s="44">
        <v>141</v>
      </c>
      <c r="T35" s="45">
        <f t="shared" si="3"/>
        <v>8.5923217550274225E-2</v>
      </c>
      <c r="V35" s="42" t="s">
        <v>4</v>
      </c>
      <c r="W35" s="43">
        <v>1636</v>
      </c>
      <c r="X35" s="44">
        <v>140</v>
      </c>
      <c r="Y35" s="45">
        <f t="shared" si="4"/>
        <v>8.557457212713937E-2</v>
      </c>
      <c r="AA35" s="42" t="s">
        <v>4</v>
      </c>
      <c r="AB35" s="43">
        <v>1676</v>
      </c>
      <c r="AC35" s="44">
        <v>168</v>
      </c>
      <c r="AD35" s="45">
        <f t="shared" si="5"/>
        <v>0.10023866348448687</v>
      </c>
      <c r="AF35" s="42" t="s">
        <v>4</v>
      </c>
      <c r="AG35" s="43">
        <v>1686</v>
      </c>
      <c r="AH35" s="44">
        <v>162</v>
      </c>
      <c r="AI35" s="45">
        <f t="shared" si="6"/>
        <v>9.6085409252669035E-2</v>
      </c>
      <c r="AK35" s="42" t="s">
        <v>4</v>
      </c>
      <c r="AL35" s="43">
        <v>1683</v>
      </c>
      <c r="AM35" s="44">
        <v>154</v>
      </c>
      <c r="AN35" s="45">
        <f t="shared" si="7"/>
        <v>9.1503267973856203E-2</v>
      </c>
      <c r="AP35" s="42" t="s">
        <v>4</v>
      </c>
      <c r="AQ35" s="43">
        <v>1683</v>
      </c>
      <c r="AR35" s="44">
        <v>152</v>
      </c>
      <c r="AS35" s="45">
        <f t="shared" si="8"/>
        <v>9.0314913844325606E-2</v>
      </c>
      <c r="AU35" s="42" t="s">
        <v>4</v>
      </c>
      <c r="AV35" s="43">
        <v>1689</v>
      </c>
      <c r="AW35" s="44">
        <v>146</v>
      </c>
      <c r="AX35" s="45">
        <f t="shared" si="9"/>
        <v>8.6441681468324455E-2</v>
      </c>
      <c r="AZ35" s="42" t="s">
        <v>4</v>
      </c>
      <c r="BA35" s="43">
        <v>1700</v>
      </c>
      <c r="BB35" s="44">
        <v>171</v>
      </c>
      <c r="BC35" s="45">
        <f t="shared" si="10"/>
        <v>0.10058823529411764</v>
      </c>
      <c r="BE35" s="42" t="s">
        <v>4</v>
      </c>
      <c r="BF35" s="43">
        <v>1706</v>
      </c>
      <c r="BG35" s="44">
        <v>162</v>
      </c>
      <c r="BH35" s="45">
        <f t="shared" si="11"/>
        <v>9.495896834701055E-2</v>
      </c>
      <c r="BJ35" s="42" t="s">
        <v>4</v>
      </c>
      <c r="BK35" s="43">
        <v>1674</v>
      </c>
      <c r="BL35" s="44">
        <v>151</v>
      </c>
      <c r="BM35" s="45">
        <f t="shared" si="12"/>
        <v>9.0203106332138586E-2</v>
      </c>
    </row>
    <row r="36" spans="1:65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20</v>
      </c>
      <c r="J36" s="45">
        <f t="shared" si="1"/>
        <v>9.0090090090090086E-2</v>
      </c>
      <c r="K36" s="63"/>
      <c r="L36" s="42" t="s">
        <v>5</v>
      </c>
      <c r="M36" s="43">
        <v>226</v>
      </c>
      <c r="N36" s="44">
        <v>21</v>
      </c>
      <c r="O36" s="45">
        <f t="shared" si="2"/>
        <v>9.2920353982300891E-2</v>
      </c>
      <c r="Q36" s="42" t="s">
        <v>5</v>
      </c>
      <c r="R36" s="43">
        <v>225</v>
      </c>
      <c r="S36" s="44">
        <v>18</v>
      </c>
      <c r="T36" s="45">
        <f t="shared" si="3"/>
        <v>0.08</v>
      </c>
      <c r="V36" s="42" t="s">
        <v>5</v>
      </c>
      <c r="W36" s="43">
        <v>224</v>
      </c>
      <c r="X36" s="44">
        <v>18</v>
      </c>
      <c r="Y36" s="45">
        <f t="shared" si="4"/>
        <v>8.0357142857142863E-2</v>
      </c>
      <c r="AA36" s="42" t="s">
        <v>5</v>
      </c>
      <c r="AB36" s="43">
        <v>225</v>
      </c>
      <c r="AC36" s="44">
        <v>20</v>
      </c>
      <c r="AD36" s="45">
        <f t="shared" si="5"/>
        <v>8.8888888888888892E-2</v>
      </c>
      <c r="AF36" s="42" t="s">
        <v>5</v>
      </c>
      <c r="AG36" s="43">
        <v>226</v>
      </c>
      <c r="AH36" s="44">
        <v>23</v>
      </c>
      <c r="AI36" s="45">
        <f t="shared" si="6"/>
        <v>0.10176991150442478</v>
      </c>
      <c r="AK36" s="42" t="s">
        <v>5</v>
      </c>
      <c r="AL36" s="43">
        <v>224</v>
      </c>
      <c r="AM36" s="44">
        <v>20</v>
      </c>
      <c r="AN36" s="45">
        <f t="shared" si="7"/>
        <v>8.9285714285714288E-2</v>
      </c>
      <c r="AP36" s="42" t="s">
        <v>5</v>
      </c>
      <c r="AQ36" s="43">
        <v>223</v>
      </c>
      <c r="AR36" s="44">
        <v>20</v>
      </c>
      <c r="AS36" s="45">
        <f t="shared" si="8"/>
        <v>8.9686098654708515E-2</v>
      </c>
      <c r="AU36" s="42" t="s">
        <v>5</v>
      </c>
      <c r="AV36" s="43">
        <v>222</v>
      </c>
      <c r="AW36" s="44">
        <v>20</v>
      </c>
      <c r="AX36" s="45">
        <f t="shared" si="9"/>
        <v>9.0090090090090086E-2</v>
      </c>
      <c r="AZ36" s="42" t="s">
        <v>5</v>
      </c>
      <c r="BA36" s="43">
        <v>222</v>
      </c>
      <c r="BB36" s="44">
        <v>21</v>
      </c>
      <c r="BC36" s="45">
        <f t="shared" si="10"/>
        <v>9.45945945945946E-2</v>
      </c>
      <c r="BE36" s="42" t="s">
        <v>5</v>
      </c>
      <c r="BF36" s="43">
        <v>223</v>
      </c>
      <c r="BG36" s="44">
        <v>22</v>
      </c>
      <c r="BH36" s="45">
        <f t="shared" si="11"/>
        <v>9.8654708520179366E-2</v>
      </c>
      <c r="BJ36" s="42" t="s">
        <v>5</v>
      </c>
      <c r="BK36" s="43">
        <v>217</v>
      </c>
      <c r="BL36" s="44">
        <v>21</v>
      </c>
      <c r="BM36" s="45">
        <f t="shared" si="12"/>
        <v>9.6774193548387094E-2</v>
      </c>
    </row>
    <row r="37" spans="1:65">
      <c r="A37" s="3" t="s">
        <v>16</v>
      </c>
      <c r="B37" s="38" t="s">
        <v>47</v>
      </c>
      <c r="C37" s="39">
        <v>189</v>
      </c>
      <c r="D37" s="40">
        <v>19</v>
      </c>
      <c r="E37" s="41">
        <f t="shared" si="0"/>
        <v>0.10052910052910052</v>
      </c>
      <c r="G37" s="38" t="s">
        <v>47</v>
      </c>
      <c r="H37" s="39">
        <v>182</v>
      </c>
      <c r="I37" s="40">
        <v>18</v>
      </c>
      <c r="J37" s="41">
        <f t="shared" si="1"/>
        <v>9.8901098901098897E-2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17</v>
      </c>
      <c r="T37" s="41">
        <f t="shared" si="3"/>
        <v>9.3922651933701654E-2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22</v>
      </c>
      <c r="AI37" s="41">
        <f t="shared" si="6"/>
        <v>0.11956521739130435</v>
      </c>
      <c r="AK37" s="38" t="s">
        <v>47</v>
      </c>
      <c r="AL37" s="39">
        <v>182</v>
      </c>
      <c r="AM37" s="40">
        <v>20</v>
      </c>
      <c r="AN37" s="41">
        <f t="shared" si="7"/>
        <v>0.10989010989010989</v>
      </c>
      <c r="AP37" s="38" t="s">
        <v>47</v>
      </c>
      <c r="AQ37" s="39">
        <v>182</v>
      </c>
      <c r="AR37" s="40">
        <v>18</v>
      </c>
      <c r="AS37" s="41">
        <f t="shared" si="8"/>
        <v>9.8901098901098897E-2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21</v>
      </c>
      <c r="BC37" s="41">
        <f t="shared" si="10"/>
        <v>0.11602209944751381</v>
      </c>
      <c r="BE37" s="38" t="s">
        <v>47</v>
      </c>
      <c r="BF37" s="39">
        <v>176</v>
      </c>
      <c r="BG37" s="40">
        <v>18</v>
      </c>
      <c r="BH37" s="41">
        <f t="shared" si="11"/>
        <v>0.10227272727272728</v>
      </c>
      <c r="BJ37" s="38" t="s">
        <v>47</v>
      </c>
      <c r="BK37" s="39">
        <v>175</v>
      </c>
      <c r="BL37" s="40">
        <v>15</v>
      </c>
      <c r="BM37" s="41">
        <f t="shared" si="12"/>
        <v>8.5714285714285715E-2</v>
      </c>
    </row>
    <row r="38" spans="1:65">
      <c r="A38" s="6"/>
      <c r="B38" s="42" t="s">
        <v>4</v>
      </c>
      <c r="C38" s="43">
        <v>175</v>
      </c>
      <c r="D38" s="44">
        <v>16</v>
      </c>
      <c r="E38" s="45">
        <f t="shared" si="0"/>
        <v>9.1428571428571428E-2</v>
      </c>
      <c r="G38" s="42" t="s">
        <v>4</v>
      </c>
      <c r="H38" s="43">
        <v>168</v>
      </c>
      <c r="I38" s="44">
        <v>16</v>
      </c>
      <c r="J38" s="45">
        <f t="shared" si="1"/>
        <v>9.5238095238095233E-2</v>
      </c>
      <c r="K38" s="63"/>
      <c r="L38" s="42" t="s">
        <v>4</v>
      </c>
      <c r="M38" s="43">
        <v>167</v>
      </c>
      <c r="N38" s="44">
        <v>15</v>
      </c>
      <c r="O38" s="45">
        <f t="shared" si="2"/>
        <v>8.9820359281437126E-2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19</v>
      </c>
      <c r="AD38" s="45">
        <f t="shared" si="5"/>
        <v>0.1111111111111111</v>
      </c>
      <c r="AF38" s="42" t="s">
        <v>4</v>
      </c>
      <c r="AG38" s="43">
        <v>171</v>
      </c>
      <c r="AH38" s="44">
        <v>18</v>
      </c>
      <c r="AI38" s="45">
        <f t="shared" si="6"/>
        <v>0.10526315789473684</v>
      </c>
      <c r="AK38" s="42" t="s">
        <v>4</v>
      </c>
      <c r="AL38" s="43">
        <v>169</v>
      </c>
      <c r="AM38" s="44">
        <v>18</v>
      </c>
      <c r="AN38" s="45">
        <f t="shared" si="7"/>
        <v>0.10650887573964497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19</v>
      </c>
      <c r="BC38" s="45">
        <f t="shared" si="10"/>
        <v>0.1130952380952381</v>
      </c>
      <c r="BE38" s="42" t="s">
        <v>4</v>
      </c>
      <c r="BF38" s="43">
        <v>162</v>
      </c>
      <c r="BG38" s="44">
        <v>16</v>
      </c>
      <c r="BH38" s="45">
        <f t="shared" si="11"/>
        <v>9.8765432098765427E-2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</row>
    <row r="39" spans="1:65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3</v>
      </c>
      <c r="T39" s="45">
        <f t="shared" si="3"/>
        <v>0.23076923076923078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2</v>
      </c>
      <c r="AD39" s="45">
        <f t="shared" si="5"/>
        <v>0.15384615384615385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2</v>
      </c>
      <c r="AN39" s="45">
        <f t="shared" si="7"/>
        <v>0.15384615384615385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2</v>
      </c>
      <c r="AX39" s="45">
        <f t="shared" si="9"/>
        <v>0.15384615384615385</v>
      </c>
      <c r="AZ39" s="42" t="s">
        <v>5</v>
      </c>
      <c r="BA39" s="43">
        <v>13</v>
      </c>
      <c r="BB39" s="44">
        <v>2</v>
      </c>
      <c r="BC39" s="45">
        <f t="shared" si="10"/>
        <v>0.15384615384615385</v>
      </c>
      <c r="BE39" s="42" t="s">
        <v>5</v>
      </c>
      <c r="BF39" s="43">
        <v>14</v>
      </c>
      <c r="BG39" s="44">
        <v>2</v>
      </c>
      <c r="BH39" s="45">
        <f t="shared" si="11"/>
        <v>0.14285714285714285</v>
      </c>
      <c r="BJ39" s="42" t="s">
        <v>5</v>
      </c>
      <c r="BK39" s="43">
        <v>14</v>
      </c>
      <c r="BL39" s="44">
        <v>1</v>
      </c>
      <c r="BM39" s="45">
        <f t="shared" si="12"/>
        <v>7.1428571428571425E-2</v>
      </c>
    </row>
    <row r="40" spans="1:65">
      <c r="A40" s="3" t="s">
        <v>17</v>
      </c>
      <c r="B40" s="38" t="s">
        <v>47</v>
      </c>
      <c r="C40" s="39">
        <v>831</v>
      </c>
      <c r="D40" s="40">
        <v>51</v>
      </c>
      <c r="E40" s="41">
        <f t="shared" si="0"/>
        <v>6.1371841155234655E-2</v>
      </c>
      <c r="G40" s="38" t="s">
        <v>47</v>
      </c>
      <c r="H40" s="39">
        <v>828</v>
      </c>
      <c r="I40" s="40">
        <v>56</v>
      </c>
      <c r="J40" s="41">
        <f t="shared" si="1"/>
        <v>6.7632850241545889E-2</v>
      </c>
      <c r="K40" s="63"/>
      <c r="L40" s="38" t="s">
        <v>47</v>
      </c>
      <c r="M40" s="39">
        <v>829</v>
      </c>
      <c r="N40" s="40">
        <v>51</v>
      </c>
      <c r="O40" s="41">
        <f t="shared" si="2"/>
        <v>6.1519903498190594E-2</v>
      </c>
      <c r="Q40" s="38" t="s">
        <v>47</v>
      </c>
      <c r="R40" s="39">
        <v>830</v>
      </c>
      <c r="S40" s="40">
        <v>49</v>
      </c>
      <c r="T40" s="41">
        <f t="shared" si="3"/>
        <v>5.903614457831325E-2</v>
      </c>
      <c r="V40" s="38" t="s">
        <v>47</v>
      </c>
      <c r="W40" s="39">
        <v>825</v>
      </c>
      <c r="X40" s="40">
        <v>48</v>
      </c>
      <c r="Y40" s="41">
        <f t="shared" si="4"/>
        <v>5.8181818181818182E-2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50</v>
      </c>
      <c r="AI40" s="41">
        <f t="shared" si="6"/>
        <v>6.0386473429951688E-2</v>
      </c>
      <c r="AK40" s="38" t="s">
        <v>47</v>
      </c>
      <c r="AL40" s="39">
        <v>822</v>
      </c>
      <c r="AM40" s="40">
        <v>51</v>
      </c>
      <c r="AN40" s="41">
        <f t="shared" si="7"/>
        <v>6.2043795620437957E-2</v>
      </c>
      <c r="AP40" s="38" t="s">
        <v>47</v>
      </c>
      <c r="AQ40" s="39">
        <v>822</v>
      </c>
      <c r="AR40" s="40">
        <v>46</v>
      </c>
      <c r="AS40" s="41">
        <f t="shared" si="8"/>
        <v>5.5961070559610707E-2</v>
      </c>
      <c r="AU40" s="38" t="s">
        <v>47</v>
      </c>
      <c r="AV40" s="39">
        <v>820</v>
      </c>
      <c r="AW40" s="40">
        <v>47</v>
      </c>
      <c r="AX40" s="41">
        <f t="shared" si="9"/>
        <v>5.731707317073171E-2</v>
      </c>
      <c r="AZ40" s="38" t="s">
        <v>47</v>
      </c>
      <c r="BA40" s="39">
        <v>823</v>
      </c>
      <c r="BB40" s="40">
        <v>52</v>
      </c>
      <c r="BC40" s="41">
        <f t="shared" si="10"/>
        <v>6.3183475091130009E-2</v>
      </c>
      <c r="BE40" s="38" t="s">
        <v>47</v>
      </c>
      <c r="BF40" s="39">
        <v>818</v>
      </c>
      <c r="BG40" s="40">
        <v>53</v>
      </c>
      <c r="BH40" s="41">
        <f t="shared" si="11"/>
        <v>6.4792176039119798E-2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</row>
    <row r="41" spans="1:65">
      <c r="A41" s="6"/>
      <c r="B41" s="42" t="s">
        <v>4</v>
      </c>
      <c r="C41" s="43">
        <v>726</v>
      </c>
      <c r="D41" s="44">
        <v>41</v>
      </c>
      <c r="E41" s="45">
        <f t="shared" si="0"/>
        <v>5.647382920110193E-2</v>
      </c>
      <c r="G41" s="42" t="s">
        <v>4</v>
      </c>
      <c r="H41" s="43">
        <v>722</v>
      </c>
      <c r="I41" s="44">
        <v>43</v>
      </c>
      <c r="J41" s="45">
        <f t="shared" si="1"/>
        <v>5.9556786703601108E-2</v>
      </c>
      <c r="K41" s="63"/>
      <c r="L41" s="42" t="s">
        <v>4</v>
      </c>
      <c r="M41" s="43">
        <v>722</v>
      </c>
      <c r="N41" s="44">
        <v>41</v>
      </c>
      <c r="O41" s="45">
        <f t="shared" si="2"/>
        <v>5.6786703601108032E-2</v>
      </c>
      <c r="Q41" s="42" t="s">
        <v>4</v>
      </c>
      <c r="R41" s="43">
        <v>723</v>
      </c>
      <c r="S41" s="44">
        <v>41</v>
      </c>
      <c r="T41" s="45">
        <f t="shared" si="3"/>
        <v>5.6708160442600276E-2</v>
      </c>
      <c r="V41" s="42" t="s">
        <v>4</v>
      </c>
      <c r="W41" s="43">
        <v>720</v>
      </c>
      <c r="X41" s="44">
        <v>39</v>
      </c>
      <c r="Y41" s="45">
        <f t="shared" si="4"/>
        <v>5.4166666666666669E-2</v>
      </c>
      <c r="AA41" s="42" t="s">
        <v>4</v>
      </c>
      <c r="AB41" s="43">
        <v>720</v>
      </c>
      <c r="AC41" s="44">
        <v>39</v>
      </c>
      <c r="AD41" s="45">
        <f t="shared" si="5"/>
        <v>5.4166666666666669E-2</v>
      </c>
      <c r="AF41" s="42" t="s">
        <v>4</v>
      </c>
      <c r="AG41" s="43">
        <v>723</v>
      </c>
      <c r="AH41" s="44">
        <v>43</v>
      </c>
      <c r="AI41" s="45">
        <f t="shared" si="6"/>
        <v>5.9474412171507604E-2</v>
      </c>
      <c r="AK41" s="42" t="s">
        <v>4</v>
      </c>
      <c r="AL41" s="43">
        <v>714</v>
      </c>
      <c r="AM41" s="44">
        <v>43</v>
      </c>
      <c r="AN41" s="45">
        <f t="shared" si="7"/>
        <v>6.0224089635854343E-2</v>
      </c>
      <c r="AP41" s="42" t="s">
        <v>4</v>
      </c>
      <c r="AQ41" s="43">
        <v>716</v>
      </c>
      <c r="AR41" s="44">
        <v>38</v>
      </c>
      <c r="AS41" s="45">
        <f t="shared" si="8"/>
        <v>5.3072625698324022E-2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44</v>
      </c>
      <c r="BC41" s="45">
        <f t="shared" si="10"/>
        <v>6.2146892655367235E-2</v>
      </c>
      <c r="BE41" s="42" t="s">
        <v>4</v>
      </c>
      <c r="BF41" s="43">
        <v>707</v>
      </c>
      <c r="BG41" s="44">
        <v>45</v>
      </c>
      <c r="BH41" s="45">
        <f t="shared" si="11"/>
        <v>6.3649222065063654E-2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</row>
    <row r="42" spans="1:65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13</v>
      </c>
      <c r="J42" s="45">
        <f t="shared" si="1"/>
        <v>0.12264150943396226</v>
      </c>
      <c r="K42" s="63"/>
      <c r="L42" s="42" t="s">
        <v>5</v>
      </c>
      <c r="M42" s="43">
        <v>107</v>
      </c>
      <c r="N42" s="44">
        <v>10</v>
      </c>
      <c r="O42" s="45">
        <f t="shared" si="2"/>
        <v>9.3457943925233641E-2</v>
      </c>
      <c r="Q42" s="42" t="s">
        <v>5</v>
      </c>
      <c r="R42" s="43">
        <v>107</v>
      </c>
      <c r="S42" s="44">
        <v>8</v>
      </c>
      <c r="T42" s="45">
        <f t="shared" si="3"/>
        <v>7.476635514018691E-2</v>
      </c>
      <c r="V42" s="42" t="s">
        <v>5</v>
      </c>
      <c r="W42" s="43">
        <v>105</v>
      </c>
      <c r="X42" s="44">
        <v>9</v>
      </c>
      <c r="Y42" s="45">
        <f t="shared" si="4"/>
        <v>8.5714285714285715E-2</v>
      </c>
      <c r="AA42" s="42" t="s">
        <v>5</v>
      </c>
      <c r="AB42" s="43">
        <v>105</v>
      </c>
      <c r="AC42" s="44">
        <v>10</v>
      </c>
      <c r="AD42" s="45">
        <f t="shared" si="5"/>
        <v>9.5238095238095233E-2</v>
      </c>
      <c r="AF42" s="42" t="s">
        <v>5</v>
      </c>
      <c r="AG42" s="43">
        <v>105</v>
      </c>
      <c r="AH42" s="44">
        <v>7</v>
      </c>
      <c r="AI42" s="45">
        <f t="shared" si="6"/>
        <v>6.6666666666666666E-2</v>
      </c>
      <c r="AK42" s="42" t="s">
        <v>5</v>
      </c>
      <c r="AL42" s="43">
        <v>108</v>
      </c>
      <c r="AM42" s="44">
        <v>8</v>
      </c>
      <c r="AN42" s="45">
        <f t="shared" si="7"/>
        <v>7.407407407407407E-2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9</v>
      </c>
      <c r="AX42" s="45">
        <f t="shared" si="9"/>
        <v>7.8260869565217397E-2</v>
      </c>
      <c r="AZ42" s="42" t="s">
        <v>5</v>
      </c>
      <c r="BA42" s="43">
        <v>115</v>
      </c>
      <c r="BB42" s="44">
        <v>8</v>
      </c>
      <c r="BC42" s="45">
        <f t="shared" si="10"/>
        <v>6.9565217391304349E-2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</row>
    <row r="43" spans="1:65">
      <c r="A43" s="3" t="s">
        <v>18</v>
      </c>
      <c r="B43" s="38" t="s">
        <v>47</v>
      </c>
      <c r="C43" s="39">
        <v>6896</v>
      </c>
      <c r="D43" s="40">
        <v>650</v>
      </c>
      <c r="E43" s="41">
        <f t="shared" si="0"/>
        <v>9.4257540603248258E-2</v>
      </c>
      <c r="G43" s="38" t="s">
        <v>47</v>
      </c>
      <c r="H43" s="39">
        <v>7051</v>
      </c>
      <c r="I43" s="40">
        <v>697</v>
      </c>
      <c r="J43" s="41">
        <f t="shared" si="1"/>
        <v>9.8851226776343781E-2</v>
      </c>
      <c r="K43" s="63"/>
      <c r="L43" s="38" t="s">
        <v>47</v>
      </c>
      <c r="M43" s="39">
        <v>7095</v>
      </c>
      <c r="N43" s="40">
        <v>692</v>
      </c>
      <c r="O43" s="41">
        <f t="shared" si="2"/>
        <v>9.753347427766032E-2</v>
      </c>
      <c r="Q43" s="38" t="s">
        <v>47</v>
      </c>
      <c r="R43" s="39">
        <v>7124</v>
      </c>
      <c r="S43" s="40">
        <v>656</v>
      </c>
      <c r="T43" s="41">
        <f t="shared" si="3"/>
        <v>9.2083099382369457E-2</v>
      </c>
      <c r="V43" s="38" t="s">
        <v>47</v>
      </c>
      <c r="W43" s="39">
        <v>7123</v>
      </c>
      <c r="X43" s="40">
        <v>637</v>
      </c>
      <c r="Y43" s="41">
        <f t="shared" si="4"/>
        <v>8.9428611540081429E-2</v>
      </c>
      <c r="AA43" s="38" t="s">
        <v>47</v>
      </c>
      <c r="AB43" s="39">
        <v>7162</v>
      </c>
      <c r="AC43" s="40">
        <v>676</v>
      </c>
      <c r="AD43" s="41">
        <f t="shared" si="5"/>
        <v>9.4387042725495668E-2</v>
      </c>
      <c r="AF43" s="38" t="s">
        <v>47</v>
      </c>
      <c r="AG43" s="39">
        <v>7199</v>
      </c>
      <c r="AH43" s="40">
        <v>731</v>
      </c>
      <c r="AI43" s="41">
        <f t="shared" si="6"/>
        <v>0.1015418808167801</v>
      </c>
      <c r="AK43" s="38" t="s">
        <v>47</v>
      </c>
      <c r="AL43" s="39">
        <v>7211</v>
      </c>
      <c r="AM43" s="40">
        <v>701</v>
      </c>
      <c r="AN43" s="41">
        <f t="shared" si="7"/>
        <v>9.7212591873526558E-2</v>
      </c>
      <c r="AP43" s="38" t="s">
        <v>47</v>
      </c>
      <c r="AQ43" s="39">
        <v>7217</v>
      </c>
      <c r="AR43" s="40">
        <v>676</v>
      </c>
      <c r="AS43" s="41">
        <f t="shared" si="8"/>
        <v>9.3667728973257591E-2</v>
      </c>
      <c r="AU43" s="38" t="s">
        <v>47</v>
      </c>
      <c r="AV43" s="39">
        <v>7247</v>
      </c>
      <c r="AW43" s="40">
        <v>667</v>
      </c>
      <c r="AX43" s="41">
        <f t="shared" si="9"/>
        <v>9.203808472471367E-2</v>
      </c>
      <c r="AZ43" s="38" t="s">
        <v>47</v>
      </c>
      <c r="BA43" s="39">
        <v>7296</v>
      </c>
      <c r="BB43" s="40">
        <v>744</v>
      </c>
      <c r="BC43" s="41">
        <f t="shared" si="10"/>
        <v>0.10197368421052631</v>
      </c>
      <c r="BE43" s="38" t="s">
        <v>47</v>
      </c>
      <c r="BF43" s="39">
        <v>7311</v>
      </c>
      <c r="BG43" s="40">
        <v>732</v>
      </c>
      <c r="BH43" s="41">
        <f t="shared" si="11"/>
        <v>0.10012310217480509</v>
      </c>
      <c r="BJ43" s="38" t="s">
        <v>47</v>
      </c>
      <c r="BK43" s="39">
        <v>7303</v>
      </c>
      <c r="BL43" s="40">
        <v>667</v>
      </c>
      <c r="BM43" s="41">
        <f t="shared" si="12"/>
        <v>9.1332329179789132E-2</v>
      </c>
    </row>
    <row r="44" spans="1:65">
      <c r="A44" s="6"/>
      <c r="B44" s="42" t="s">
        <v>4</v>
      </c>
      <c r="C44" s="43">
        <v>6232</v>
      </c>
      <c r="D44" s="44">
        <v>585</v>
      </c>
      <c r="E44" s="45">
        <f t="shared" si="0"/>
        <v>9.3870346598202828E-2</v>
      </c>
      <c r="G44" s="42" t="s">
        <v>4</v>
      </c>
      <c r="H44" s="43">
        <v>6417</v>
      </c>
      <c r="I44" s="44">
        <v>630</v>
      </c>
      <c r="J44" s="45">
        <f t="shared" si="1"/>
        <v>9.8176718092566617E-2</v>
      </c>
      <c r="K44" s="63"/>
      <c r="L44" s="42" t="s">
        <v>4</v>
      </c>
      <c r="M44" s="43">
        <v>6456</v>
      </c>
      <c r="N44" s="44">
        <v>621</v>
      </c>
      <c r="O44" s="45">
        <f t="shared" si="2"/>
        <v>9.6189591078066919E-2</v>
      </c>
      <c r="Q44" s="42" t="s">
        <v>4</v>
      </c>
      <c r="R44" s="43">
        <v>6494</v>
      </c>
      <c r="S44" s="44">
        <v>594</v>
      </c>
      <c r="T44" s="45">
        <f t="shared" si="3"/>
        <v>9.1469048352325222E-2</v>
      </c>
      <c r="V44" s="42" t="s">
        <v>4</v>
      </c>
      <c r="W44" s="43">
        <v>6497</v>
      </c>
      <c r="X44" s="44">
        <v>575</v>
      </c>
      <c r="Y44" s="45">
        <f t="shared" si="4"/>
        <v>8.8502385716484527E-2</v>
      </c>
      <c r="AA44" s="42" t="s">
        <v>4</v>
      </c>
      <c r="AB44" s="43">
        <v>6531</v>
      </c>
      <c r="AC44" s="44">
        <v>604</v>
      </c>
      <c r="AD44" s="45">
        <f t="shared" si="5"/>
        <v>9.2482008880722708E-2</v>
      </c>
      <c r="AF44" s="42" t="s">
        <v>4</v>
      </c>
      <c r="AG44" s="43">
        <v>6565</v>
      </c>
      <c r="AH44" s="44">
        <v>650</v>
      </c>
      <c r="AI44" s="45">
        <f t="shared" si="6"/>
        <v>9.9009900990099015E-2</v>
      </c>
      <c r="AK44" s="42" t="s">
        <v>4</v>
      </c>
      <c r="AL44" s="43">
        <v>6579</v>
      </c>
      <c r="AM44" s="44">
        <v>627</v>
      </c>
      <c r="AN44" s="45">
        <f t="shared" si="7"/>
        <v>9.5303237574099406E-2</v>
      </c>
      <c r="AP44" s="42" t="s">
        <v>4</v>
      </c>
      <c r="AQ44" s="43">
        <v>6575</v>
      </c>
      <c r="AR44" s="44">
        <v>611</v>
      </c>
      <c r="AS44" s="45">
        <f t="shared" si="8"/>
        <v>9.2927756653992402E-2</v>
      </c>
      <c r="AU44" s="42" t="s">
        <v>4</v>
      </c>
      <c r="AV44" s="43">
        <v>6573</v>
      </c>
      <c r="AW44" s="44">
        <v>598</v>
      </c>
      <c r="AX44" s="45">
        <f t="shared" si="9"/>
        <v>9.097824433287692E-2</v>
      </c>
      <c r="AZ44" s="42" t="s">
        <v>4</v>
      </c>
      <c r="BA44" s="43">
        <v>6614</v>
      </c>
      <c r="BB44" s="44">
        <v>667</v>
      </c>
      <c r="BC44" s="45">
        <f t="shared" si="10"/>
        <v>0.10084668884185062</v>
      </c>
      <c r="BE44" s="42" t="s">
        <v>4</v>
      </c>
      <c r="BF44" s="43">
        <v>6634</v>
      </c>
      <c r="BG44" s="44">
        <v>658</v>
      </c>
      <c r="BH44" s="45">
        <f t="shared" si="11"/>
        <v>9.9186011456135065E-2</v>
      </c>
      <c r="BJ44" s="42" t="s">
        <v>4</v>
      </c>
      <c r="BK44" s="43">
        <v>6637</v>
      </c>
      <c r="BL44" s="44">
        <v>601</v>
      </c>
      <c r="BM44" s="45">
        <f t="shared" si="12"/>
        <v>9.0552960675003763E-2</v>
      </c>
    </row>
    <row r="45" spans="1:65">
      <c r="A45" s="6"/>
      <c r="B45" s="42" t="s">
        <v>5</v>
      </c>
      <c r="C45" s="43">
        <v>664</v>
      </c>
      <c r="D45" s="44">
        <v>65</v>
      </c>
      <c r="E45" s="45">
        <f t="shared" si="0"/>
        <v>9.7891566265060237E-2</v>
      </c>
      <c r="G45" s="42" t="s">
        <v>5</v>
      </c>
      <c r="H45" s="43">
        <v>634</v>
      </c>
      <c r="I45" s="44">
        <v>67</v>
      </c>
      <c r="J45" s="45">
        <f t="shared" si="1"/>
        <v>0.1056782334384858</v>
      </c>
      <c r="K45" s="63"/>
      <c r="L45" s="42" t="s">
        <v>5</v>
      </c>
      <c r="M45" s="43">
        <v>639</v>
      </c>
      <c r="N45" s="44">
        <v>71</v>
      </c>
      <c r="O45" s="45">
        <f t="shared" si="2"/>
        <v>0.1111111111111111</v>
      </c>
      <c r="Q45" s="42" t="s">
        <v>5</v>
      </c>
      <c r="R45" s="43">
        <v>630</v>
      </c>
      <c r="S45" s="44">
        <v>62</v>
      </c>
      <c r="T45" s="45">
        <f t="shared" si="3"/>
        <v>9.841269841269841E-2</v>
      </c>
      <c r="V45" s="42" t="s">
        <v>5</v>
      </c>
      <c r="W45" s="43">
        <v>626</v>
      </c>
      <c r="X45" s="44">
        <v>62</v>
      </c>
      <c r="Y45" s="45">
        <f t="shared" si="4"/>
        <v>9.9041533546325874E-2</v>
      </c>
      <c r="AA45" s="42" t="s">
        <v>5</v>
      </c>
      <c r="AB45" s="43">
        <v>631</v>
      </c>
      <c r="AC45" s="44">
        <v>72</v>
      </c>
      <c r="AD45" s="45">
        <f t="shared" si="5"/>
        <v>0.11410459587955626</v>
      </c>
      <c r="AF45" s="42" t="s">
        <v>5</v>
      </c>
      <c r="AG45" s="43">
        <v>634</v>
      </c>
      <c r="AH45" s="44">
        <v>81</v>
      </c>
      <c r="AI45" s="45">
        <f t="shared" si="6"/>
        <v>0.12776025236593061</v>
      </c>
      <c r="AK45" s="42" t="s">
        <v>5</v>
      </c>
      <c r="AL45" s="43">
        <v>632</v>
      </c>
      <c r="AM45" s="44">
        <v>74</v>
      </c>
      <c r="AN45" s="45">
        <f t="shared" si="7"/>
        <v>0.11708860759493671</v>
      </c>
      <c r="AP45" s="42" t="s">
        <v>5</v>
      </c>
      <c r="AQ45" s="43">
        <v>642</v>
      </c>
      <c r="AR45" s="44">
        <v>65</v>
      </c>
      <c r="AS45" s="45">
        <f t="shared" si="8"/>
        <v>0.10124610591900311</v>
      </c>
      <c r="AU45" s="42" t="s">
        <v>5</v>
      </c>
      <c r="AV45" s="43">
        <v>674</v>
      </c>
      <c r="AW45" s="44">
        <v>69</v>
      </c>
      <c r="AX45" s="45">
        <f t="shared" si="9"/>
        <v>0.10237388724035608</v>
      </c>
      <c r="AZ45" s="42" t="s">
        <v>5</v>
      </c>
      <c r="BA45" s="43">
        <v>682</v>
      </c>
      <c r="BB45" s="44">
        <v>77</v>
      </c>
      <c r="BC45" s="45">
        <f t="shared" si="10"/>
        <v>0.11290322580645161</v>
      </c>
      <c r="BE45" s="42" t="s">
        <v>5</v>
      </c>
      <c r="BF45" s="43">
        <v>677</v>
      </c>
      <c r="BG45" s="44">
        <v>74</v>
      </c>
      <c r="BH45" s="45">
        <f t="shared" si="11"/>
        <v>0.10930576070901034</v>
      </c>
      <c r="BJ45" s="42" t="s">
        <v>5</v>
      </c>
      <c r="BK45" s="43">
        <v>666</v>
      </c>
      <c r="BL45" s="44">
        <v>66</v>
      </c>
      <c r="BM45" s="45">
        <f t="shared" si="12"/>
        <v>9.90990990990991E-2</v>
      </c>
    </row>
    <row r="46" spans="1:6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</row>
    <row r="47" spans="1:65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</row>
    <row r="48" spans="1:6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</row>
    <row r="49" spans="1:65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/>
      <c r="BM49" s="41">
        <f t="shared" si="12"/>
        <v>0</v>
      </c>
    </row>
    <row r="50" spans="1:65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/>
      <c r="BM50" s="45">
        <f t="shared" si="12"/>
        <v>0</v>
      </c>
    </row>
    <row r="51" spans="1:6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</row>
    <row r="52" spans="1:65">
      <c r="A52" s="3" t="s">
        <v>93</v>
      </c>
      <c r="B52" s="38" t="s">
        <v>47</v>
      </c>
      <c r="C52" s="39">
        <v>201</v>
      </c>
      <c r="D52" s="40">
        <v>24</v>
      </c>
      <c r="E52" s="41">
        <f t="shared" si="0"/>
        <v>0.11940298507462686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21</v>
      </c>
      <c r="O52" s="41">
        <f t="shared" si="2"/>
        <v>0.10096153846153846</v>
      </c>
      <c r="Q52" s="38" t="s">
        <v>47</v>
      </c>
      <c r="R52" s="39">
        <v>206</v>
      </c>
      <c r="S52" s="40">
        <v>21</v>
      </c>
      <c r="T52" s="41">
        <f t="shared" si="3"/>
        <v>0.10194174757281553</v>
      </c>
      <c r="V52" s="38" t="s">
        <v>47</v>
      </c>
      <c r="W52" s="39">
        <v>205</v>
      </c>
      <c r="X52" s="40">
        <v>24</v>
      </c>
      <c r="Y52" s="41">
        <f t="shared" si="4"/>
        <v>0.11707317073170732</v>
      </c>
      <c r="AA52" s="38" t="s">
        <v>47</v>
      </c>
      <c r="AB52" s="39">
        <v>209</v>
      </c>
      <c r="AC52" s="40">
        <v>24</v>
      </c>
      <c r="AD52" s="41">
        <f t="shared" si="5"/>
        <v>0.11483253588516747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23</v>
      </c>
      <c r="AN52" s="41">
        <f t="shared" si="7"/>
        <v>0.11219512195121951</v>
      </c>
      <c r="AP52" s="38" t="s">
        <v>47</v>
      </c>
      <c r="AQ52" s="39">
        <v>209</v>
      </c>
      <c r="AR52" s="40">
        <v>24</v>
      </c>
      <c r="AS52" s="41">
        <f t="shared" si="8"/>
        <v>0.11483253588516747</v>
      </c>
      <c r="AU52" s="38" t="s">
        <v>47</v>
      </c>
      <c r="AV52" s="39">
        <v>214</v>
      </c>
      <c r="AW52" s="40">
        <v>23</v>
      </c>
      <c r="AX52" s="41">
        <f t="shared" si="9"/>
        <v>0.10747663551401869</v>
      </c>
      <c r="AZ52" s="38" t="s">
        <v>47</v>
      </c>
      <c r="BA52" s="39">
        <v>222</v>
      </c>
      <c r="BB52" s="40">
        <v>28</v>
      </c>
      <c r="BC52" s="41">
        <f t="shared" si="10"/>
        <v>0.12612612612612611</v>
      </c>
      <c r="BE52" s="38" t="s">
        <v>47</v>
      </c>
      <c r="BF52" s="39">
        <v>225</v>
      </c>
      <c r="BG52" s="40">
        <v>28</v>
      </c>
      <c r="BH52" s="41">
        <f t="shared" si="11"/>
        <v>0.12444444444444444</v>
      </c>
      <c r="BJ52" s="38" t="s">
        <v>47</v>
      </c>
      <c r="BK52" s="39">
        <v>229</v>
      </c>
      <c r="BL52" s="40">
        <v>27</v>
      </c>
      <c r="BM52" s="41">
        <f t="shared" si="12"/>
        <v>0.11790393013100436</v>
      </c>
    </row>
    <row r="53" spans="1:65">
      <c r="A53" s="6"/>
      <c r="B53" s="42" t="s">
        <v>4</v>
      </c>
      <c r="C53" s="43">
        <v>195</v>
      </c>
      <c r="D53" s="44">
        <v>24</v>
      </c>
      <c r="E53" s="45">
        <f t="shared" si="0"/>
        <v>0.12307692307692308</v>
      </c>
      <c r="G53" s="42" t="s">
        <v>4</v>
      </c>
      <c r="H53" s="43">
        <v>203</v>
      </c>
      <c r="I53" s="44">
        <v>23</v>
      </c>
      <c r="J53" s="45">
        <f t="shared" si="1"/>
        <v>0.11330049261083744</v>
      </c>
      <c r="K53" s="63"/>
      <c r="L53" s="42" t="s">
        <v>4</v>
      </c>
      <c r="M53" s="43">
        <v>202</v>
      </c>
      <c r="N53" s="44">
        <v>21</v>
      </c>
      <c r="O53" s="45">
        <f t="shared" si="2"/>
        <v>0.10396039603960396</v>
      </c>
      <c r="Q53" s="42" t="s">
        <v>4</v>
      </c>
      <c r="R53" s="43">
        <v>200</v>
      </c>
      <c r="S53" s="44">
        <v>21</v>
      </c>
      <c r="T53" s="45">
        <f t="shared" si="3"/>
        <v>0.105</v>
      </c>
      <c r="V53" s="42" t="s">
        <v>4</v>
      </c>
      <c r="W53" s="43">
        <v>199</v>
      </c>
      <c r="X53" s="44">
        <v>24</v>
      </c>
      <c r="Y53" s="45">
        <f t="shared" si="4"/>
        <v>0.12060301507537688</v>
      </c>
      <c r="AA53" s="42" t="s">
        <v>4</v>
      </c>
      <c r="AB53" s="43">
        <v>203</v>
      </c>
      <c r="AC53" s="44">
        <v>24</v>
      </c>
      <c r="AD53" s="45">
        <f t="shared" si="5"/>
        <v>0.11822660098522167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23</v>
      </c>
      <c r="AN53" s="45">
        <f t="shared" si="7"/>
        <v>0.115</v>
      </c>
      <c r="AP53" s="42" t="s">
        <v>4</v>
      </c>
      <c r="AQ53" s="43">
        <v>204</v>
      </c>
      <c r="AR53" s="44">
        <v>24</v>
      </c>
      <c r="AS53" s="45">
        <f t="shared" si="8"/>
        <v>0.11764705882352941</v>
      </c>
      <c r="AU53" s="42" t="s">
        <v>4</v>
      </c>
      <c r="AV53" s="43">
        <v>209</v>
      </c>
      <c r="AW53" s="44">
        <v>23</v>
      </c>
      <c r="AX53" s="45">
        <f t="shared" si="9"/>
        <v>0.11004784688995216</v>
      </c>
      <c r="AZ53" s="42" t="s">
        <v>4</v>
      </c>
      <c r="BA53" s="43">
        <v>217</v>
      </c>
      <c r="BB53" s="44">
        <v>28</v>
      </c>
      <c r="BC53" s="45">
        <f t="shared" si="10"/>
        <v>0.12903225806451613</v>
      </c>
      <c r="BE53" s="42" t="s">
        <v>4</v>
      </c>
      <c r="BF53" s="43">
        <v>220</v>
      </c>
      <c r="BG53" s="44">
        <v>28</v>
      </c>
      <c r="BH53" s="45">
        <f t="shared" si="11"/>
        <v>0.12727272727272726</v>
      </c>
      <c r="BJ53" s="42" t="s">
        <v>4</v>
      </c>
      <c r="BK53" s="43">
        <v>224</v>
      </c>
      <c r="BL53" s="44">
        <v>27</v>
      </c>
      <c r="BM53" s="45">
        <f t="shared" si="12"/>
        <v>0.12053571428571429</v>
      </c>
    </row>
    <row r="54" spans="1:65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</row>
    <row r="55" spans="1:65">
      <c r="A55" s="3" t="s">
        <v>21</v>
      </c>
      <c r="B55" s="38" t="s">
        <v>47</v>
      </c>
      <c r="C55" s="39">
        <v>153</v>
      </c>
      <c r="D55" s="40">
        <v>9</v>
      </c>
      <c r="E55" s="41">
        <f t="shared" si="0"/>
        <v>5.8823529411764705E-2</v>
      </c>
      <c r="G55" s="38" t="s">
        <v>47</v>
      </c>
      <c r="H55" s="39">
        <v>153</v>
      </c>
      <c r="I55" s="40">
        <v>8</v>
      </c>
      <c r="J55" s="41">
        <f t="shared" si="1"/>
        <v>5.2287581699346407E-2</v>
      </c>
      <c r="K55" s="63"/>
      <c r="L55" s="38" t="s">
        <v>47</v>
      </c>
      <c r="M55" s="39">
        <v>153</v>
      </c>
      <c r="N55" s="40">
        <v>7</v>
      </c>
      <c r="O55" s="41">
        <f t="shared" si="2"/>
        <v>4.5751633986928102E-2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7</v>
      </c>
      <c r="Y55" s="41">
        <f t="shared" si="4"/>
        <v>4.6052631578947366E-2</v>
      </c>
      <c r="AA55" s="38" t="s">
        <v>47</v>
      </c>
      <c r="AB55" s="39">
        <v>154</v>
      </c>
      <c r="AC55" s="40">
        <v>10</v>
      </c>
      <c r="AD55" s="41">
        <f t="shared" si="5"/>
        <v>6.4935064935064929E-2</v>
      </c>
      <c r="AF55" s="38" t="s">
        <v>47</v>
      </c>
      <c r="AG55" s="39">
        <v>154</v>
      </c>
      <c r="AH55" s="40">
        <v>8</v>
      </c>
      <c r="AI55" s="41">
        <f t="shared" si="6"/>
        <v>5.1948051948051951E-2</v>
      </c>
      <c r="AK55" s="38" t="s">
        <v>47</v>
      </c>
      <c r="AL55" s="39">
        <v>155</v>
      </c>
      <c r="AM55" s="40">
        <v>8</v>
      </c>
      <c r="AN55" s="41">
        <f t="shared" si="7"/>
        <v>5.1612903225806452E-2</v>
      </c>
      <c r="AP55" s="38" t="s">
        <v>47</v>
      </c>
      <c r="AQ55" s="39">
        <v>154</v>
      </c>
      <c r="AR55" s="40">
        <v>8</v>
      </c>
      <c r="AS55" s="41">
        <f t="shared" si="8"/>
        <v>5.1948051948051951E-2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9</v>
      </c>
      <c r="BC55" s="41">
        <f t="shared" si="10"/>
        <v>5.7692307692307696E-2</v>
      </c>
      <c r="BE55" s="38" t="s">
        <v>47</v>
      </c>
      <c r="BF55" s="39">
        <v>154</v>
      </c>
      <c r="BG55" s="40">
        <v>9</v>
      </c>
      <c r="BH55" s="41">
        <f t="shared" si="11"/>
        <v>5.844155844155844E-2</v>
      </c>
      <c r="BJ55" s="38" t="s">
        <v>47</v>
      </c>
      <c r="BK55" s="39">
        <v>154</v>
      </c>
      <c r="BL55" s="40">
        <v>8</v>
      </c>
      <c r="BM55" s="41">
        <f t="shared" si="12"/>
        <v>5.1948051948051951E-2</v>
      </c>
    </row>
    <row r="56" spans="1:65">
      <c r="A56" s="6"/>
      <c r="B56" s="42" t="s">
        <v>4</v>
      </c>
      <c r="C56" s="43">
        <v>143</v>
      </c>
      <c r="D56" s="44">
        <v>9</v>
      </c>
      <c r="E56" s="45">
        <f t="shared" si="0"/>
        <v>6.2937062937062943E-2</v>
      </c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7</v>
      </c>
      <c r="O56" s="45">
        <f t="shared" si="2"/>
        <v>4.8951048951048952E-2</v>
      </c>
      <c r="Q56" s="42" t="s">
        <v>4</v>
      </c>
      <c r="R56" s="43">
        <v>142</v>
      </c>
      <c r="S56" s="44">
        <v>7</v>
      </c>
      <c r="T56" s="45">
        <f t="shared" si="3"/>
        <v>4.9295774647887321E-2</v>
      </c>
      <c r="V56" s="42" t="s">
        <v>4</v>
      </c>
      <c r="W56" s="43">
        <v>142</v>
      </c>
      <c r="X56" s="44">
        <v>7</v>
      </c>
      <c r="Y56" s="45">
        <f t="shared" si="4"/>
        <v>4.9295774647887321E-2</v>
      </c>
      <c r="AA56" s="42" t="s">
        <v>4</v>
      </c>
      <c r="AB56" s="43">
        <v>144</v>
      </c>
      <c r="AC56" s="44">
        <v>10</v>
      </c>
      <c r="AD56" s="45">
        <f t="shared" si="5"/>
        <v>6.9444444444444448E-2</v>
      </c>
      <c r="AF56" s="42" t="s">
        <v>4</v>
      </c>
      <c r="AG56" s="43">
        <v>144</v>
      </c>
      <c r="AH56" s="44">
        <v>8</v>
      </c>
      <c r="AI56" s="45">
        <f t="shared" si="6"/>
        <v>5.5555555555555552E-2</v>
      </c>
      <c r="AK56" s="42" t="s">
        <v>4</v>
      </c>
      <c r="AL56" s="43">
        <v>144</v>
      </c>
      <c r="AM56" s="44">
        <v>8</v>
      </c>
      <c r="AN56" s="45">
        <f t="shared" si="7"/>
        <v>5.5555555555555552E-2</v>
      </c>
      <c r="AP56" s="42" t="s">
        <v>4</v>
      </c>
      <c r="AQ56" s="43">
        <v>143</v>
      </c>
      <c r="AR56" s="44">
        <v>8</v>
      </c>
      <c r="AS56" s="45">
        <f t="shared" si="8"/>
        <v>5.5944055944055944E-2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9</v>
      </c>
      <c r="BC56" s="45">
        <f t="shared" si="10"/>
        <v>6.2068965517241378E-2</v>
      </c>
      <c r="BE56" s="42" t="s">
        <v>4</v>
      </c>
      <c r="BF56" s="43">
        <v>143</v>
      </c>
      <c r="BG56" s="44">
        <v>9</v>
      </c>
      <c r="BH56" s="45">
        <f t="shared" si="11"/>
        <v>6.2937062937062943E-2</v>
      </c>
      <c r="BJ56" s="42" t="s">
        <v>4</v>
      </c>
      <c r="BK56" s="43">
        <v>143</v>
      </c>
      <c r="BL56" s="44">
        <v>8</v>
      </c>
      <c r="BM56" s="45">
        <f t="shared" si="12"/>
        <v>5.5944055944055944E-2</v>
      </c>
    </row>
    <row r="57" spans="1:65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</row>
    <row r="58" spans="1:65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G58" s="38" t="s">
        <v>47</v>
      </c>
      <c r="H58" s="39">
        <v>461</v>
      </c>
      <c r="I58" s="40">
        <v>48</v>
      </c>
      <c r="J58" s="41">
        <f t="shared" si="1"/>
        <v>0.10412147505422993</v>
      </c>
      <c r="K58" s="63"/>
      <c r="L58" s="38" t="s">
        <v>47</v>
      </c>
      <c r="M58" s="39">
        <v>461</v>
      </c>
      <c r="N58" s="40">
        <v>49</v>
      </c>
      <c r="O58" s="41">
        <f t="shared" si="2"/>
        <v>0.10629067245119306</v>
      </c>
      <c r="Q58" s="38" t="s">
        <v>47</v>
      </c>
      <c r="R58" s="39">
        <v>461</v>
      </c>
      <c r="S58" s="40">
        <v>46</v>
      </c>
      <c r="T58" s="41">
        <f t="shared" si="3"/>
        <v>9.9783080260303691E-2</v>
      </c>
      <c r="V58" s="38" t="s">
        <v>47</v>
      </c>
      <c r="W58" s="39">
        <v>460</v>
      </c>
      <c r="X58" s="40">
        <v>49</v>
      </c>
      <c r="Y58" s="41">
        <f t="shared" si="4"/>
        <v>0.10652173913043478</v>
      </c>
      <c r="AA58" s="38" t="s">
        <v>47</v>
      </c>
      <c r="AB58" s="39">
        <v>465</v>
      </c>
      <c r="AC58" s="40">
        <v>48</v>
      </c>
      <c r="AD58" s="41">
        <f t="shared" si="5"/>
        <v>0.1032258064516129</v>
      </c>
      <c r="AF58" s="38" t="s">
        <v>47</v>
      </c>
      <c r="AG58" s="39">
        <v>468</v>
      </c>
      <c r="AH58" s="40">
        <v>54</v>
      </c>
      <c r="AI58" s="41">
        <f t="shared" si="6"/>
        <v>0.11538461538461539</v>
      </c>
      <c r="AK58" s="38" t="s">
        <v>47</v>
      </c>
      <c r="AL58" s="39">
        <v>471</v>
      </c>
      <c r="AM58" s="40">
        <v>51</v>
      </c>
      <c r="AN58" s="41">
        <f t="shared" si="7"/>
        <v>0.10828025477707007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48</v>
      </c>
      <c r="AX58" s="41">
        <f t="shared" si="9"/>
        <v>0.1032258064516129</v>
      </c>
      <c r="AZ58" s="38" t="s">
        <v>47</v>
      </c>
      <c r="BA58" s="39">
        <v>473</v>
      </c>
      <c r="BB58" s="40">
        <v>49</v>
      </c>
      <c r="BC58" s="41">
        <f t="shared" si="10"/>
        <v>0.10359408033826638</v>
      </c>
      <c r="BE58" s="38" t="s">
        <v>47</v>
      </c>
      <c r="BF58" s="39">
        <v>470</v>
      </c>
      <c r="BG58" s="40">
        <v>53</v>
      </c>
      <c r="BH58" s="41">
        <f t="shared" si="11"/>
        <v>0.11276595744680851</v>
      </c>
      <c r="BJ58" s="38" t="s">
        <v>47</v>
      </c>
      <c r="BK58" s="39">
        <v>478</v>
      </c>
      <c r="BL58" s="40">
        <v>48</v>
      </c>
      <c r="BM58" s="41">
        <f t="shared" si="12"/>
        <v>0.100418410041841</v>
      </c>
    </row>
    <row r="59" spans="1:65">
      <c r="A59" s="6"/>
      <c r="B59" s="42" t="s">
        <v>4</v>
      </c>
      <c r="C59" s="43">
        <v>399</v>
      </c>
      <c r="D59" s="44">
        <v>41</v>
      </c>
      <c r="E59" s="45">
        <f t="shared" si="0"/>
        <v>0.10275689223057644</v>
      </c>
      <c r="G59" s="42" t="s">
        <v>4</v>
      </c>
      <c r="H59" s="43">
        <v>402</v>
      </c>
      <c r="I59" s="44">
        <v>44</v>
      </c>
      <c r="J59" s="45">
        <f t="shared" si="1"/>
        <v>0.10945273631840796</v>
      </c>
      <c r="K59" s="63"/>
      <c r="L59" s="42" t="s">
        <v>4</v>
      </c>
      <c r="M59" s="43">
        <v>399</v>
      </c>
      <c r="N59" s="44">
        <v>45</v>
      </c>
      <c r="O59" s="45">
        <f t="shared" si="2"/>
        <v>0.11278195488721804</v>
      </c>
      <c r="Q59" s="42" t="s">
        <v>4</v>
      </c>
      <c r="R59" s="43">
        <v>399</v>
      </c>
      <c r="S59" s="44">
        <v>42</v>
      </c>
      <c r="T59" s="45">
        <f t="shared" si="3"/>
        <v>0.10526315789473684</v>
      </c>
      <c r="V59" s="42" t="s">
        <v>4</v>
      </c>
      <c r="W59" s="43">
        <v>400</v>
      </c>
      <c r="X59" s="44">
        <v>44</v>
      </c>
      <c r="Y59" s="45">
        <f t="shared" si="4"/>
        <v>0.11</v>
      </c>
      <c r="AA59" s="42" t="s">
        <v>4</v>
      </c>
      <c r="AB59" s="43">
        <v>405</v>
      </c>
      <c r="AC59" s="44">
        <v>44</v>
      </c>
      <c r="AD59" s="45">
        <f t="shared" si="5"/>
        <v>0.10864197530864197</v>
      </c>
      <c r="AF59" s="42" t="s">
        <v>4</v>
      </c>
      <c r="AG59" s="43">
        <v>407</v>
      </c>
      <c r="AH59" s="44">
        <v>50</v>
      </c>
      <c r="AI59" s="45">
        <f t="shared" si="6"/>
        <v>0.12285012285012285</v>
      </c>
      <c r="AK59" s="42" t="s">
        <v>4</v>
      </c>
      <c r="AL59" s="43">
        <v>411</v>
      </c>
      <c r="AM59" s="44">
        <v>47</v>
      </c>
      <c r="AN59" s="45">
        <f t="shared" si="7"/>
        <v>0.11435523114355231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45</v>
      </c>
      <c r="AX59" s="45">
        <f t="shared" si="9"/>
        <v>0.11056511056511056</v>
      </c>
      <c r="AZ59" s="42" t="s">
        <v>4</v>
      </c>
      <c r="BA59" s="43">
        <v>415</v>
      </c>
      <c r="BB59" s="44">
        <v>45</v>
      </c>
      <c r="BC59" s="45">
        <f t="shared" si="10"/>
        <v>0.10843373493975904</v>
      </c>
      <c r="BE59" s="42" t="s">
        <v>4</v>
      </c>
      <c r="BF59" s="43">
        <v>413</v>
      </c>
      <c r="BG59" s="44">
        <v>49</v>
      </c>
      <c r="BH59" s="45">
        <f t="shared" si="11"/>
        <v>0.11864406779661017</v>
      </c>
      <c r="BJ59" s="42" t="s">
        <v>4</v>
      </c>
      <c r="BK59" s="43">
        <v>420</v>
      </c>
      <c r="BL59" s="44">
        <v>46</v>
      </c>
      <c r="BM59" s="45">
        <f t="shared" si="12"/>
        <v>0.10952380952380952</v>
      </c>
    </row>
    <row r="60" spans="1:65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4</v>
      </c>
      <c r="J60" s="45">
        <f t="shared" si="1"/>
        <v>6.7796610169491525E-2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4</v>
      </c>
      <c r="AD60" s="45">
        <f t="shared" si="5"/>
        <v>6.6666666666666666E-2</v>
      </c>
      <c r="AF60" s="42" t="s">
        <v>5</v>
      </c>
      <c r="AG60" s="43">
        <v>61</v>
      </c>
      <c r="AH60" s="44">
        <v>4</v>
      </c>
      <c r="AI60" s="45">
        <f t="shared" si="6"/>
        <v>6.5573770491803282E-2</v>
      </c>
      <c r="AK60" s="42" t="s">
        <v>5</v>
      </c>
      <c r="AL60" s="43">
        <v>60</v>
      </c>
      <c r="AM60" s="44">
        <v>4</v>
      </c>
      <c r="AN60" s="45">
        <f t="shared" si="7"/>
        <v>6.6666666666666666E-2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</row>
    <row r="61" spans="1:6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</row>
    <row r="62" spans="1:6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</row>
    <row r="63" spans="1:6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</row>
    <row r="64" spans="1:6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</row>
    <row r="65" spans="1:65">
      <c r="A65" s="6"/>
      <c r="B65" s="42" t="s">
        <v>4</v>
      </c>
      <c r="C65" s="43">
        <v>15</v>
      </c>
      <c r="D65" s="44">
        <v>4</v>
      </c>
      <c r="E65" s="45">
        <f t="shared" ref="E65:E120" si="13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</row>
    <row r="66" spans="1:65">
      <c r="A66" s="6"/>
      <c r="B66" s="42" t="s">
        <v>5</v>
      </c>
      <c r="C66" s="43">
        <v>3</v>
      </c>
      <c r="D66" s="44">
        <v>1</v>
      </c>
      <c r="E66" s="45">
        <f t="shared" si="13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</row>
    <row r="67" spans="1:65">
      <c r="A67" s="3" t="s">
        <v>25</v>
      </c>
      <c r="B67" s="38" t="s">
        <v>47</v>
      </c>
      <c r="C67" s="39">
        <v>4</v>
      </c>
      <c r="D67" s="40"/>
      <c r="E67" s="41">
        <f t="shared" si="13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</row>
    <row r="68" spans="1:65">
      <c r="A68" s="6"/>
      <c r="B68" s="42" t="s">
        <v>4</v>
      </c>
      <c r="C68" s="43">
        <v>4</v>
      </c>
      <c r="D68" s="44"/>
      <c r="E68" s="45">
        <f t="shared" si="13"/>
        <v>0</v>
      </c>
      <c r="G68" s="42" t="s">
        <v>4</v>
      </c>
      <c r="H68" s="43">
        <v>4</v>
      </c>
      <c r="I68" s="44"/>
      <c r="J68" s="45">
        <f t="shared" ref="J68:J120" si="14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5">IF(M68=0,0,N68/M68)</f>
        <v>0</v>
      </c>
      <c r="Q68" s="42" t="s">
        <v>4</v>
      </c>
      <c r="R68" s="43">
        <v>4</v>
      </c>
      <c r="S68" s="44"/>
      <c r="T68" s="45">
        <f t="shared" ref="T68:T120" si="16">IF(R68=0,0,S68/R68)</f>
        <v>0</v>
      </c>
      <c r="V68" s="42" t="s">
        <v>4</v>
      </c>
      <c r="W68" s="43">
        <v>4</v>
      </c>
      <c r="X68" s="44"/>
      <c r="Y68" s="45">
        <f t="shared" ref="Y68:Y120" si="17">IF(W68=0,0,X68/W68)</f>
        <v>0</v>
      </c>
      <c r="AA68" s="42" t="s">
        <v>4</v>
      </c>
      <c r="AB68" s="43">
        <v>4</v>
      </c>
      <c r="AC68" s="44"/>
      <c r="AD68" s="45">
        <f t="shared" ref="AD68:AD120" si="18">IF(AB68=0,0,AC68/AB68)</f>
        <v>0</v>
      </c>
      <c r="AF68" s="42" t="s">
        <v>4</v>
      </c>
      <c r="AG68" s="43">
        <v>4</v>
      </c>
      <c r="AH68" s="44"/>
      <c r="AI68" s="45">
        <f t="shared" ref="AI68:AI120" si="19">IF(AG68=0,0,AH68/AG68)</f>
        <v>0</v>
      </c>
      <c r="AK68" s="42" t="s">
        <v>4</v>
      </c>
      <c r="AL68" s="43">
        <v>4</v>
      </c>
      <c r="AM68" s="44"/>
      <c r="AN68" s="45">
        <f t="shared" ref="AN68:AN120" si="20">IF(AL68=0,0,AM68/AL68)</f>
        <v>0</v>
      </c>
      <c r="AP68" s="42" t="s">
        <v>4</v>
      </c>
      <c r="AQ68" s="43">
        <v>4</v>
      </c>
      <c r="AR68" s="44"/>
      <c r="AS68" s="45">
        <f t="shared" ref="AS68:AS120" si="21">IF(AQ68=0,0,AR68/AQ68)</f>
        <v>0</v>
      </c>
      <c r="AU68" s="42" t="s">
        <v>4</v>
      </c>
      <c r="AV68" s="43">
        <v>4</v>
      </c>
      <c r="AW68" s="44"/>
      <c r="AX68" s="45">
        <f t="shared" ref="AX68:AX120" si="22">IF(AV68=0,0,AW68/AV68)</f>
        <v>0</v>
      </c>
      <c r="AZ68" s="42" t="s">
        <v>4</v>
      </c>
      <c r="BA68" s="43">
        <v>4</v>
      </c>
      <c r="BB68" s="44"/>
      <c r="BC68" s="45">
        <f t="shared" ref="BC68:BC120" si="23">IF(BA68=0,0,BB68/BA68)</f>
        <v>0</v>
      </c>
      <c r="BE68" s="42" t="s">
        <v>4</v>
      </c>
      <c r="BF68" s="43">
        <v>4</v>
      </c>
      <c r="BG68" s="44"/>
      <c r="BH68" s="45">
        <f t="shared" ref="BH68:BH120" si="24">IF(BF68=0,0,BG68/BF68)</f>
        <v>0</v>
      </c>
      <c r="BJ68" s="42" t="s">
        <v>4</v>
      </c>
      <c r="BK68" s="43">
        <v>4</v>
      </c>
      <c r="BL68" s="44"/>
      <c r="BM68" s="45">
        <f t="shared" ref="BM68:BM120" si="25">IF(BK68=0,0,BL68/BK68)</f>
        <v>0</v>
      </c>
    </row>
    <row r="69" spans="1:65">
      <c r="A69" s="6"/>
      <c r="B69" s="42" t="s">
        <v>5</v>
      </c>
      <c r="C69" s="43"/>
      <c r="D69" s="44"/>
      <c r="E69" s="45">
        <f t="shared" si="13"/>
        <v>0</v>
      </c>
      <c r="G69" s="42" t="s">
        <v>5</v>
      </c>
      <c r="H69" s="43"/>
      <c r="I69" s="44"/>
      <c r="J69" s="45">
        <f t="shared" si="14"/>
        <v>0</v>
      </c>
      <c r="K69" s="63"/>
      <c r="L69" s="42" t="s">
        <v>5</v>
      </c>
      <c r="M69" s="43"/>
      <c r="N69" s="44"/>
      <c r="O69" s="45">
        <f t="shared" si="15"/>
        <v>0</v>
      </c>
      <c r="Q69" s="42" t="s">
        <v>5</v>
      </c>
      <c r="R69" s="43"/>
      <c r="S69" s="44"/>
      <c r="T69" s="45">
        <f t="shared" si="16"/>
        <v>0</v>
      </c>
      <c r="V69" s="42" t="s">
        <v>5</v>
      </c>
      <c r="W69" s="43"/>
      <c r="X69" s="44"/>
      <c r="Y69" s="45">
        <f t="shared" si="17"/>
        <v>0</v>
      </c>
      <c r="AA69" s="42" t="s">
        <v>5</v>
      </c>
      <c r="AB69" s="43"/>
      <c r="AC69" s="44"/>
      <c r="AD69" s="45">
        <f t="shared" si="18"/>
        <v>0</v>
      </c>
      <c r="AF69" s="42" t="s">
        <v>5</v>
      </c>
      <c r="AG69" s="43"/>
      <c r="AH69" s="44"/>
      <c r="AI69" s="45">
        <f t="shared" si="19"/>
        <v>0</v>
      </c>
      <c r="AK69" s="42" t="s">
        <v>5</v>
      </c>
      <c r="AL69" s="43"/>
      <c r="AM69" s="44"/>
      <c r="AN69" s="45">
        <f t="shared" si="20"/>
        <v>0</v>
      </c>
      <c r="AP69" s="42" t="s">
        <v>5</v>
      </c>
      <c r="AQ69" s="43"/>
      <c r="AR69" s="44"/>
      <c r="AS69" s="45">
        <f t="shared" si="21"/>
        <v>0</v>
      </c>
      <c r="AU69" s="42" t="s">
        <v>5</v>
      </c>
      <c r="AV69" s="43"/>
      <c r="AW69" s="44"/>
      <c r="AX69" s="45">
        <f t="shared" si="22"/>
        <v>0</v>
      </c>
      <c r="AZ69" s="42" t="s">
        <v>5</v>
      </c>
      <c r="BA69" s="43"/>
      <c r="BB69" s="44"/>
      <c r="BC69" s="45">
        <f t="shared" si="23"/>
        <v>0</v>
      </c>
      <c r="BE69" s="42" t="s">
        <v>5</v>
      </c>
      <c r="BF69" s="43"/>
      <c r="BG69" s="44"/>
      <c r="BH69" s="45">
        <f t="shared" si="24"/>
        <v>0</v>
      </c>
      <c r="BJ69" s="42" t="s">
        <v>5</v>
      </c>
      <c r="BK69" s="43"/>
      <c r="BL69" s="44"/>
      <c r="BM69" s="45">
        <f t="shared" si="25"/>
        <v>0</v>
      </c>
    </row>
    <row r="70" spans="1:65">
      <c r="A70" s="3" t="s">
        <v>26</v>
      </c>
      <c r="B70" s="38" t="s">
        <v>47</v>
      </c>
      <c r="C70" s="39">
        <v>391</v>
      </c>
      <c r="D70" s="40">
        <v>43</v>
      </c>
      <c r="E70" s="41">
        <f t="shared" si="13"/>
        <v>0.10997442455242967</v>
      </c>
      <c r="G70" s="38" t="s">
        <v>47</v>
      </c>
      <c r="H70" s="39">
        <v>395</v>
      </c>
      <c r="I70" s="40">
        <v>42</v>
      </c>
      <c r="J70" s="41">
        <f t="shared" si="14"/>
        <v>0.10632911392405063</v>
      </c>
      <c r="K70" s="63"/>
      <c r="L70" s="38" t="s">
        <v>47</v>
      </c>
      <c r="M70" s="39">
        <v>395</v>
      </c>
      <c r="N70" s="40">
        <v>41</v>
      </c>
      <c r="O70" s="41">
        <f t="shared" si="15"/>
        <v>0.10379746835443038</v>
      </c>
      <c r="Q70" s="38" t="s">
        <v>47</v>
      </c>
      <c r="R70" s="39">
        <v>395</v>
      </c>
      <c r="S70" s="40">
        <v>44</v>
      </c>
      <c r="T70" s="41">
        <f t="shared" si="16"/>
        <v>0.11139240506329114</v>
      </c>
      <c r="V70" s="38" t="s">
        <v>47</v>
      </c>
      <c r="W70" s="39">
        <v>395</v>
      </c>
      <c r="X70" s="40">
        <v>42</v>
      </c>
      <c r="Y70" s="41">
        <f t="shared" si="17"/>
        <v>0.10632911392405063</v>
      </c>
      <c r="AA70" s="38" t="s">
        <v>47</v>
      </c>
      <c r="AB70" s="39">
        <v>413</v>
      </c>
      <c r="AC70" s="40">
        <v>49</v>
      </c>
      <c r="AD70" s="41">
        <f t="shared" si="18"/>
        <v>0.11864406779661017</v>
      </c>
      <c r="AF70" s="38" t="s">
        <v>47</v>
      </c>
      <c r="AG70" s="39">
        <v>417</v>
      </c>
      <c r="AH70" s="40">
        <v>55</v>
      </c>
      <c r="AI70" s="41">
        <f t="shared" si="19"/>
        <v>0.13189448441247004</v>
      </c>
      <c r="AK70" s="38" t="s">
        <v>47</v>
      </c>
      <c r="AL70" s="39">
        <v>417</v>
      </c>
      <c r="AM70" s="40">
        <v>52</v>
      </c>
      <c r="AN70" s="41">
        <f t="shared" si="20"/>
        <v>0.12470023980815348</v>
      </c>
      <c r="AP70" s="38" t="s">
        <v>47</v>
      </c>
      <c r="AQ70" s="39">
        <v>420</v>
      </c>
      <c r="AR70" s="40">
        <v>48</v>
      </c>
      <c r="AS70" s="41">
        <f t="shared" si="21"/>
        <v>0.11428571428571428</v>
      </c>
      <c r="AU70" s="38" t="s">
        <v>47</v>
      </c>
      <c r="AV70" s="39">
        <v>423</v>
      </c>
      <c r="AW70" s="40">
        <v>47</v>
      </c>
      <c r="AX70" s="41">
        <f t="shared" si="22"/>
        <v>0.1111111111111111</v>
      </c>
      <c r="AZ70" s="38" t="s">
        <v>47</v>
      </c>
      <c r="BA70" s="39">
        <v>424</v>
      </c>
      <c r="BB70" s="40">
        <v>48</v>
      </c>
      <c r="BC70" s="41">
        <f t="shared" si="23"/>
        <v>0.11320754716981132</v>
      </c>
      <c r="BE70" s="38" t="s">
        <v>47</v>
      </c>
      <c r="BF70" s="39">
        <v>423</v>
      </c>
      <c r="BG70" s="40">
        <v>60</v>
      </c>
      <c r="BH70" s="41">
        <f t="shared" si="24"/>
        <v>0.14184397163120568</v>
      </c>
      <c r="BJ70" s="38" t="s">
        <v>47</v>
      </c>
      <c r="BK70" s="39">
        <v>420</v>
      </c>
      <c r="BL70" s="40">
        <v>54</v>
      </c>
      <c r="BM70" s="41">
        <f t="shared" si="25"/>
        <v>0.12857142857142856</v>
      </c>
    </row>
    <row r="71" spans="1:65">
      <c r="A71" s="6"/>
      <c r="B71" s="42" t="s">
        <v>4</v>
      </c>
      <c r="C71" s="43">
        <v>344</v>
      </c>
      <c r="D71" s="44">
        <v>38</v>
      </c>
      <c r="E71" s="45">
        <f t="shared" si="13"/>
        <v>0.11046511627906977</v>
      </c>
      <c r="G71" s="42" t="s">
        <v>4</v>
      </c>
      <c r="H71" s="43">
        <v>347</v>
      </c>
      <c r="I71" s="44">
        <v>40</v>
      </c>
      <c r="J71" s="45">
        <f t="shared" si="14"/>
        <v>0.11527377521613832</v>
      </c>
      <c r="K71" s="63"/>
      <c r="L71" s="42" t="s">
        <v>4</v>
      </c>
      <c r="M71" s="43">
        <v>347</v>
      </c>
      <c r="N71" s="44">
        <v>38</v>
      </c>
      <c r="O71" s="45">
        <f t="shared" si="15"/>
        <v>0.10951008645533142</v>
      </c>
      <c r="Q71" s="42" t="s">
        <v>4</v>
      </c>
      <c r="R71" s="43">
        <v>346</v>
      </c>
      <c r="S71" s="44">
        <v>41</v>
      </c>
      <c r="T71" s="45">
        <f t="shared" si="16"/>
        <v>0.11849710982658959</v>
      </c>
      <c r="V71" s="42" t="s">
        <v>4</v>
      </c>
      <c r="W71" s="43">
        <v>345</v>
      </c>
      <c r="X71" s="44">
        <v>39</v>
      </c>
      <c r="Y71" s="45">
        <f t="shared" si="17"/>
        <v>0.11304347826086956</v>
      </c>
      <c r="AA71" s="42" t="s">
        <v>4</v>
      </c>
      <c r="AB71" s="43">
        <v>363</v>
      </c>
      <c r="AC71" s="44">
        <v>45</v>
      </c>
      <c r="AD71" s="45">
        <f t="shared" si="18"/>
        <v>0.12396694214876033</v>
      </c>
      <c r="AF71" s="42" t="s">
        <v>4</v>
      </c>
      <c r="AG71" s="43">
        <v>367</v>
      </c>
      <c r="AH71" s="44">
        <v>50</v>
      </c>
      <c r="AI71" s="45">
        <f t="shared" si="19"/>
        <v>0.13623978201634879</v>
      </c>
      <c r="AK71" s="42" t="s">
        <v>4</v>
      </c>
      <c r="AL71" s="43">
        <v>366</v>
      </c>
      <c r="AM71" s="44">
        <v>47</v>
      </c>
      <c r="AN71" s="45">
        <f t="shared" si="20"/>
        <v>0.12841530054644809</v>
      </c>
      <c r="AP71" s="42" t="s">
        <v>4</v>
      </c>
      <c r="AQ71" s="43">
        <v>367</v>
      </c>
      <c r="AR71" s="44">
        <v>43</v>
      </c>
      <c r="AS71" s="45">
        <f t="shared" si="21"/>
        <v>0.11716621253405994</v>
      </c>
      <c r="AU71" s="42" t="s">
        <v>4</v>
      </c>
      <c r="AV71" s="43">
        <v>370</v>
      </c>
      <c r="AW71" s="44">
        <v>42</v>
      </c>
      <c r="AX71" s="45">
        <f t="shared" si="22"/>
        <v>0.11351351351351352</v>
      </c>
      <c r="AZ71" s="42" t="s">
        <v>4</v>
      </c>
      <c r="BA71" s="43">
        <v>371</v>
      </c>
      <c r="BB71" s="44">
        <v>42</v>
      </c>
      <c r="BC71" s="45">
        <f t="shared" si="23"/>
        <v>0.11320754716981132</v>
      </c>
      <c r="BE71" s="42" t="s">
        <v>4</v>
      </c>
      <c r="BF71" s="43">
        <v>372</v>
      </c>
      <c r="BG71" s="44">
        <v>51</v>
      </c>
      <c r="BH71" s="45">
        <f t="shared" si="24"/>
        <v>0.13709677419354838</v>
      </c>
      <c r="BJ71" s="42" t="s">
        <v>4</v>
      </c>
      <c r="BK71" s="43">
        <v>369</v>
      </c>
      <c r="BL71" s="44">
        <v>47</v>
      </c>
      <c r="BM71" s="45">
        <f t="shared" si="25"/>
        <v>0.12737127371273713</v>
      </c>
    </row>
    <row r="72" spans="1:65">
      <c r="A72" s="6"/>
      <c r="B72" s="42" t="s">
        <v>5</v>
      </c>
      <c r="C72" s="43">
        <v>47</v>
      </c>
      <c r="D72" s="44">
        <v>5</v>
      </c>
      <c r="E72" s="45">
        <f t="shared" si="13"/>
        <v>0.10638297872340426</v>
      </c>
      <c r="G72" s="42" t="s">
        <v>5</v>
      </c>
      <c r="H72" s="43">
        <v>48</v>
      </c>
      <c r="I72" s="44">
        <v>2</v>
      </c>
      <c r="J72" s="45">
        <f t="shared" si="14"/>
        <v>4.1666666666666664E-2</v>
      </c>
      <c r="K72" s="63"/>
      <c r="L72" s="42" t="s">
        <v>5</v>
      </c>
      <c r="M72" s="43">
        <v>48</v>
      </c>
      <c r="N72" s="44">
        <v>3</v>
      </c>
      <c r="O72" s="45">
        <f t="shared" si="15"/>
        <v>6.25E-2</v>
      </c>
      <c r="Q72" s="42" t="s">
        <v>5</v>
      </c>
      <c r="R72" s="43">
        <v>49</v>
      </c>
      <c r="S72" s="44">
        <v>3</v>
      </c>
      <c r="T72" s="45">
        <f t="shared" si="16"/>
        <v>6.1224489795918366E-2</v>
      </c>
      <c r="V72" s="42" t="s">
        <v>5</v>
      </c>
      <c r="W72" s="43">
        <v>50</v>
      </c>
      <c r="X72" s="44">
        <v>3</v>
      </c>
      <c r="Y72" s="45">
        <f t="shared" si="17"/>
        <v>0.06</v>
      </c>
      <c r="AA72" s="42" t="s">
        <v>5</v>
      </c>
      <c r="AB72" s="43">
        <v>50</v>
      </c>
      <c r="AC72" s="44">
        <v>4</v>
      </c>
      <c r="AD72" s="45">
        <f t="shared" si="18"/>
        <v>0.08</v>
      </c>
      <c r="AF72" s="42" t="s">
        <v>5</v>
      </c>
      <c r="AG72" s="43">
        <v>50</v>
      </c>
      <c r="AH72" s="44">
        <v>5</v>
      </c>
      <c r="AI72" s="45">
        <f t="shared" si="19"/>
        <v>0.1</v>
      </c>
      <c r="AK72" s="42" t="s">
        <v>5</v>
      </c>
      <c r="AL72" s="43">
        <v>51</v>
      </c>
      <c r="AM72" s="44">
        <v>5</v>
      </c>
      <c r="AN72" s="45">
        <f t="shared" si="20"/>
        <v>9.8039215686274508E-2</v>
      </c>
      <c r="AP72" s="42" t="s">
        <v>5</v>
      </c>
      <c r="AQ72" s="43">
        <v>53</v>
      </c>
      <c r="AR72" s="44">
        <v>5</v>
      </c>
      <c r="AS72" s="45">
        <f t="shared" si="21"/>
        <v>9.4339622641509441E-2</v>
      </c>
      <c r="AU72" s="42" t="s">
        <v>5</v>
      </c>
      <c r="AV72" s="43">
        <v>53</v>
      </c>
      <c r="AW72" s="44">
        <v>5</v>
      </c>
      <c r="AX72" s="45">
        <f t="shared" si="22"/>
        <v>9.4339622641509441E-2</v>
      </c>
      <c r="AZ72" s="42" t="s">
        <v>5</v>
      </c>
      <c r="BA72" s="43">
        <v>53</v>
      </c>
      <c r="BB72" s="44">
        <v>6</v>
      </c>
      <c r="BC72" s="45">
        <f t="shared" si="23"/>
        <v>0.11320754716981132</v>
      </c>
      <c r="BE72" s="42" t="s">
        <v>5</v>
      </c>
      <c r="BF72" s="43">
        <v>51</v>
      </c>
      <c r="BG72" s="44">
        <v>9</v>
      </c>
      <c r="BH72" s="45">
        <f t="shared" si="24"/>
        <v>0.17647058823529413</v>
      </c>
      <c r="BJ72" s="42" t="s">
        <v>5</v>
      </c>
      <c r="BK72" s="43">
        <v>51</v>
      </c>
      <c r="BL72" s="44">
        <v>7</v>
      </c>
      <c r="BM72" s="45">
        <f t="shared" si="25"/>
        <v>0.13725490196078433</v>
      </c>
    </row>
    <row r="73" spans="1:65">
      <c r="A73" s="3" t="s">
        <v>27</v>
      </c>
      <c r="B73" s="38" t="s">
        <v>47</v>
      </c>
      <c r="C73" s="39">
        <v>101</v>
      </c>
      <c r="D73" s="40">
        <v>7</v>
      </c>
      <c r="E73" s="41">
        <f t="shared" si="13"/>
        <v>6.9306930693069313E-2</v>
      </c>
      <c r="G73" s="38" t="s">
        <v>47</v>
      </c>
      <c r="H73" s="39">
        <v>102</v>
      </c>
      <c r="I73" s="40">
        <v>7</v>
      </c>
      <c r="J73" s="41">
        <f t="shared" si="14"/>
        <v>6.8627450980392163E-2</v>
      </c>
      <c r="K73" s="63"/>
      <c r="L73" s="38" t="s">
        <v>47</v>
      </c>
      <c r="M73" s="39">
        <v>101</v>
      </c>
      <c r="N73" s="40">
        <v>7</v>
      </c>
      <c r="O73" s="41">
        <f t="shared" si="15"/>
        <v>6.9306930693069313E-2</v>
      </c>
      <c r="Q73" s="38" t="s">
        <v>47</v>
      </c>
      <c r="R73" s="39">
        <v>100</v>
      </c>
      <c r="S73" s="40">
        <v>8</v>
      </c>
      <c r="T73" s="41">
        <f t="shared" si="16"/>
        <v>0.08</v>
      </c>
      <c r="V73" s="38" t="s">
        <v>47</v>
      </c>
      <c r="W73" s="39">
        <v>100</v>
      </c>
      <c r="X73" s="40">
        <v>7</v>
      </c>
      <c r="Y73" s="41">
        <f t="shared" si="17"/>
        <v>7.0000000000000007E-2</v>
      </c>
      <c r="AA73" s="38" t="s">
        <v>47</v>
      </c>
      <c r="AB73" s="39">
        <v>100</v>
      </c>
      <c r="AC73" s="40">
        <v>7</v>
      </c>
      <c r="AD73" s="41">
        <f t="shared" si="18"/>
        <v>7.0000000000000007E-2</v>
      </c>
      <c r="AF73" s="38" t="s">
        <v>47</v>
      </c>
      <c r="AG73" s="39">
        <v>103</v>
      </c>
      <c r="AH73" s="40">
        <v>9</v>
      </c>
      <c r="AI73" s="41">
        <f t="shared" si="19"/>
        <v>8.7378640776699032E-2</v>
      </c>
      <c r="AK73" s="38" t="s">
        <v>47</v>
      </c>
      <c r="AL73" s="39">
        <v>103</v>
      </c>
      <c r="AM73" s="40">
        <v>8</v>
      </c>
      <c r="AN73" s="41">
        <f t="shared" si="20"/>
        <v>7.7669902912621352E-2</v>
      </c>
      <c r="AP73" s="38" t="s">
        <v>47</v>
      </c>
      <c r="AQ73" s="39">
        <v>102</v>
      </c>
      <c r="AR73" s="40">
        <v>8</v>
      </c>
      <c r="AS73" s="41">
        <f t="shared" si="21"/>
        <v>7.8431372549019607E-2</v>
      </c>
      <c r="AU73" s="38" t="s">
        <v>47</v>
      </c>
      <c r="AV73" s="39">
        <v>103</v>
      </c>
      <c r="AW73" s="40">
        <v>9</v>
      </c>
      <c r="AX73" s="41">
        <f t="shared" si="22"/>
        <v>8.7378640776699032E-2</v>
      </c>
      <c r="AZ73" s="38" t="s">
        <v>47</v>
      </c>
      <c r="BA73" s="39">
        <v>106</v>
      </c>
      <c r="BB73" s="40">
        <v>12</v>
      </c>
      <c r="BC73" s="41">
        <f t="shared" si="23"/>
        <v>0.11320754716981132</v>
      </c>
      <c r="BE73" s="38" t="s">
        <v>47</v>
      </c>
      <c r="BF73" s="39">
        <v>108</v>
      </c>
      <c r="BG73" s="40">
        <v>14</v>
      </c>
      <c r="BH73" s="41">
        <f t="shared" si="24"/>
        <v>0.12962962962962962</v>
      </c>
      <c r="BJ73" s="38" t="s">
        <v>47</v>
      </c>
      <c r="BK73" s="39">
        <v>108</v>
      </c>
      <c r="BL73" s="40">
        <v>13</v>
      </c>
      <c r="BM73" s="41">
        <f t="shared" si="25"/>
        <v>0.12037037037037036</v>
      </c>
    </row>
    <row r="74" spans="1:65">
      <c r="A74" s="6"/>
      <c r="B74" s="42" t="s">
        <v>4</v>
      </c>
      <c r="C74" s="43">
        <v>94</v>
      </c>
      <c r="D74" s="44">
        <v>7</v>
      </c>
      <c r="E74" s="45">
        <f t="shared" si="13"/>
        <v>7.4468085106382975E-2</v>
      </c>
      <c r="G74" s="42" t="s">
        <v>4</v>
      </c>
      <c r="H74" s="43">
        <v>95</v>
      </c>
      <c r="I74" s="44">
        <v>7</v>
      </c>
      <c r="J74" s="45">
        <f t="shared" si="14"/>
        <v>7.3684210526315783E-2</v>
      </c>
      <c r="K74" s="63"/>
      <c r="L74" s="42" t="s">
        <v>4</v>
      </c>
      <c r="M74" s="43">
        <v>94</v>
      </c>
      <c r="N74" s="44">
        <v>7</v>
      </c>
      <c r="O74" s="45">
        <f t="shared" si="15"/>
        <v>7.4468085106382975E-2</v>
      </c>
      <c r="Q74" s="42" t="s">
        <v>4</v>
      </c>
      <c r="R74" s="43">
        <v>93</v>
      </c>
      <c r="S74" s="44">
        <v>8</v>
      </c>
      <c r="T74" s="45">
        <f t="shared" si="16"/>
        <v>8.6021505376344093E-2</v>
      </c>
      <c r="V74" s="42" t="s">
        <v>4</v>
      </c>
      <c r="W74" s="43">
        <v>93</v>
      </c>
      <c r="X74" s="44">
        <v>7</v>
      </c>
      <c r="Y74" s="45">
        <f t="shared" si="17"/>
        <v>7.5268817204301078E-2</v>
      </c>
      <c r="AA74" s="42" t="s">
        <v>4</v>
      </c>
      <c r="AB74" s="43">
        <v>93</v>
      </c>
      <c r="AC74" s="44">
        <v>7</v>
      </c>
      <c r="AD74" s="45">
        <f t="shared" si="18"/>
        <v>7.5268817204301078E-2</v>
      </c>
      <c r="AF74" s="42" t="s">
        <v>4</v>
      </c>
      <c r="AG74" s="43">
        <v>96</v>
      </c>
      <c r="AH74" s="44">
        <v>9</v>
      </c>
      <c r="AI74" s="45">
        <f t="shared" si="19"/>
        <v>9.375E-2</v>
      </c>
      <c r="AK74" s="42" t="s">
        <v>4</v>
      </c>
      <c r="AL74" s="43">
        <v>96</v>
      </c>
      <c r="AM74" s="44">
        <v>8</v>
      </c>
      <c r="AN74" s="45">
        <f t="shared" si="20"/>
        <v>8.3333333333333329E-2</v>
      </c>
      <c r="AP74" s="42" t="s">
        <v>4</v>
      </c>
      <c r="AQ74" s="43">
        <v>95</v>
      </c>
      <c r="AR74" s="44">
        <v>8</v>
      </c>
      <c r="AS74" s="45">
        <f t="shared" si="21"/>
        <v>8.4210526315789472E-2</v>
      </c>
      <c r="AU74" s="42" t="s">
        <v>4</v>
      </c>
      <c r="AV74" s="43">
        <v>96</v>
      </c>
      <c r="AW74" s="44">
        <v>9</v>
      </c>
      <c r="AX74" s="45">
        <f t="shared" si="22"/>
        <v>9.375E-2</v>
      </c>
      <c r="AZ74" s="42" t="s">
        <v>4</v>
      </c>
      <c r="BA74" s="43">
        <v>98</v>
      </c>
      <c r="BB74" s="44">
        <v>10</v>
      </c>
      <c r="BC74" s="45">
        <f t="shared" si="23"/>
        <v>0.10204081632653061</v>
      </c>
      <c r="BE74" s="42" t="s">
        <v>4</v>
      </c>
      <c r="BF74" s="43">
        <v>100</v>
      </c>
      <c r="BG74" s="44">
        <v>12</v>
      </c>
      <c r="BH74" s="45">
        <f t="shared" si="24"/>
        <v>0.12</v>
      </c>
      <c r="BJ74" s="42" t="s">
        <v>4</v>
      </c>
      <c r="BK74" s="43">
        <v>100</v>
      </c>
      <c r="BL74" s="44">
        <v>11</v>
      </c>
      <c r="BM74" s="45">
        <f t="shared" si="25"/>
        <v>0.11</v>
      </c>
    </row>
    <row r="75" spans="1:65">
      <c r="A75" s="6"/>
      <c r="B75" s="42" t="s">
        <v>5</v>
      </c>
      <c r="C75" s="43">
        <v>7</v>
      </c>
      <c r="D75" s="44"/>
      <c r="E75" s="45">
        <f t="shared" si="13"/>
        <v>0</v>
      </c>
      <c r="G75" s="42" t="s">
        <v>5</v>
      </c>
      <c r="H75" s="43">
        <v>7</v>
      </c>
      <c r="I75" s="44"/>
      <c r="J75" s="45">
        <f t="shared" si="14"/>
        <v>0</v>
      </c>
      <c r="K75" s="63"/>
      <c r="L75" s="42" t="s">
        <v>5</v>
      </c>
      <c r="M75" s="43">
        <v>7</v>
      </c>
      <c r="N75" s="44"/>
      <c r="O75" s="45">
        <f t="shared" si="15"/>
        <v>0</v>
      </c>
      <c r="Q75" s="42" t="s">
        <v>5</v>
      </c>
      <c r="R75" s="43">
        <v>7</v>
      </c>
      <c r="S75" s="44"/>
      <c r="T75" s="45">
        <f t="shared" si="16"/>
        <v>0</v>
      </c>
      <c r="V75" s="42" t="s">
        <v>5</v>
      </c>
      <c r="W75" s="43">
        <v>7</v>
      </c>
      <c r="X75" s="44"/>
      <c r="Y75" s="45">
        <f t="shared" si="17"/>
        <v>0</v>
      </c>
      <c r="AA75" s="42" t="s">
        <v>5</v>
      </c>
      <c r="AB75" s="43">
        <v>7</v>
      </c>
      <c r="AC75" s="44"/>
      <c r="AD75" s="45">
        <f t="shared" si="18"/>
        <v>0</v>
      </c>
      <c r="AF75" s="42" t="s">
        <v>5</v>
      </c>
      <c r="AG75" s="43">
        <v>7</v>
      </c>
      <c r="AH75" s="44"/>
      <c r="AI75" s="45">
        <f t="shared" si="19"/>
        <v>0</v>
      </c>
      <c r="AK75" s="42" t="s">
        <v>5</v>
      </c>
      <c r="AL75" s="43">
        <v>7</v>
      </c>
      <c r="AM75" s="44"/>
      <c r="AN75" s="45">
        <f t="shared" si="20"/>
        <v>0</v>
      </c>
      <c r="AP75" s="42" t="s">
        <v>5</v>
      </c>
      <c r="AQ75" s="43">
        <v>7</v>
      </c>
      <c r="AR75" s="44"/>
      <c r="AS75" s="45">
        <f t="shared" si="21"/>
        <v>0</v>
      </c>
      <c r="AU75" s="42" t="s">
        <v>5</v>
      </c>
      <c r="AV75" s="43">
        <v>7</v>
      </c>
      <c r="AW75" s="44"/>
      <c r="AX75" s="45">
        <f t="shared" si="22"/>
        <v>0</v>
      </c>
      <c r="AZ75" s="42" t="s">
        <v>5</v>
      </c>
      <c r="BA75" s="43">
        <v>8</v>
      </c>
      <c r="BB75" s="44">
        <v>2</v>
      </c>
      <c r="BC75" s="45">
        <f t="shared" si="23"/>
        <v>0.25</v>
      </c>
      <c r="BE75" s="42" t="s">
        <v>5</v>
      </c>
      <c r="BF75" s="43">
        <v>8</v>
      </c>
      <c r="BG75" s="44">
        <v>2</v>
      </c>
      <c r="BH75" s="45">
        <f t="shared" si="24"/>
        <v>0.25</v>
      </c>
      <c r="BJ75" s="42" t="s">
        <v>5</v>
      </c>
      <c r="BK75" s="43">
        <v>8</v>
      </c>
      <c r="BL75" s="44">
        <v>2</v>
      </c>
      <c r="BM75" s="45">
        <f t="shared" si="25"/>
        <v>0.25</v>
      </c>
    </row>
    <row r="76" spans="1:65">
      <c r="A76" s="3" t="s">
        <v>28</v>
      </c>
      <c r="B76" s="38" t="s">
        <v>47</v>
      </c>
      <c r="C76" s="39">
        <v>132</v>
      </c>
      <c r="D76" s="40">
        <v>15</v>
      </c>
      <c r="E76" s="41">
        <f t="shared" si="13"/>
        <v>0.11363636363636363</v>
      </c>
      <c r="G76" s="38" t="s">
        <v>47</v>
      </c>
      <c r="H76" s="39">
        <v>138</v>
      </c>
      <c r="I76" s="40">
        <v>16</v>
      </c>
      <c r="J76" s="41">
        <f t="shared" si="14"/>
        <v>0.11594202898550725</v>
      </c>
      <c r="K76" s="63"/>
      <c r="L76" s="38" t="s">
        <v>47</v>
      </c>
      <c r="M76" s="39">
        <v>142</v>
      </c>
      <c r="N76" s="40">
        <v>15</v>
      </c>
      <c r="O76" s="41">
        <f t="shared" si="15"/>
        <v>0.10563380281690141</v>
      </c>
      <c r="Q76" s="38" t="s">
        <v>47</v>
      </c>
      <c r="R76" s="39">
        <v>150</v>
      </c>
      <c r="S76" s="40">
        <v>15</v>
      </c>
      <c r="T76" s="41">
        <f t="shared" si="16"/>
        <v>0.1</v>
      </c>
      <c r="V76" s="38" t="s">
        <v>47</v>
      </c>
      <c r="W76" s="39">
        <v>152</v>
      </c>
      <c r="X76" s="40">
        <v>15</v>
      </c>
      <c r="Y76" s="41">
        <f t="shared" si="17"/>
        <v>9.8684210526315791E-2</v>
      </c>
      <c r="AA76" s="38" t="s">
        <v>47</v>
      </c>
      <c r="AB76" s="39">
        <v>153</v>
      </c>
      <c r="AC76" s="40">
        <v>16</v>
      </c>
      <c r="AD76" s="41">
        <f t="shared" si="18"/>
        <v>0.10457516339869281</v>
      </c>
      <c r="AF76" s="38" t="s">
        <v>47</v>
      </c>
      <c r="AG76" s="39">
        <v>155</v>
      </c>
      <c r="AH76" s="40">
        <v>17</v>
      </c>
      <c r="AI76" s="41">
        <f t="shared" si="19"/>
        <v>0.10967741935483871</v>
      </c>
      <c r="AK76" s="38" t="s">
        <v>47</v>
      </c>
      <c r="AL76" s="39">
        <v>153</v>
      </c>
      <c r="AM76" s="40">
        <v>15</v>
      </c>
      <c r="AN76" s="41">
        <f t="shared" si="20"/>
        <v>9.8039215686274508E-2</v>
      </c>
      <c r="AP76" s="38" t="s">
        <v>47</v>
      </c>
      <c r="AQ76" s="39">
        <v>158</v>
      </c>
      <c r="AR76" s="40">
        <v>13</v>
      </c>
      <c r="AS76" s="41">
        <f t="shared" si="21"/>
        <v>8.2278481012658222E-2</v>
      </c>
      <c r="AU76" s="38" t="s">
        <v>47</v>
      </c>
      <c r="AV76" s="39">
        <v>159</v>
      </c>
      <c r="AW76" s="40">
        <v>11</v>
      </c>
      <c r="AX76" s="41">
        <f t="shared" si="22"/>
        <v>6.9182389937106917E-2</v>
      </c>
      <c r="AZ76" s="38" t="s">
        <v>47</v>
      </c>
      <c r="BA76" s="39">
        <v>159</v>
      </c>
      <c r="BB76" s="40">
        <v>11</v>
      </c>
      <c r="BC76" s="41">
        <f t="shared" si="23"/>
        <v>6.9182389937106917E-2</v>
      </c>
      <c r="BE76" s="38" t="s">
        <v>47</v>
      </c>
      <c r="BF76" s="39">
        <v>168</v>
      </c>
      <c r="BG76" s="40">
        <v>12</v>
      </c>
      <c r="BH76" s="41">
        <f t="shared" si="24"/>
        <v>7.1428571428571425E-2</v>
      </c>
      <c r="BJ76" s="38" t="s">
        <v>47</v>
      </c>
      <c r="BK76" s="39">
        <v>169</v>
      </c>
      <c r="BL76" s="40">
        <v>10</v>
      </c>
      <c r="BM76" s="41">
        <f t="shared" si="25"/>
        <v>5.9171597633136092E-2</v>
      </c>
    </row>
    <row r="77" spans="1:65">
      <c r="A77" s="6"/>
      <c r="B77" s="42" t="s">
        <v>4</v>
      </c>
      <c r="C77" s="43">
        <v>111</v>
      </c>
      <c r="D77" s="44">
        <v>14</v>
      </c>
      <c r="E77" s="45">
        <f t="shared" si="13"/>
        <v>0.12612612612612611</v>
      </c>
      <c r="G77" s="42" t="s">
        <v>4</v>
      </c>
      <c r="H77" s="43">
        <v>116</v>
      </c>
      <c r="I77" s="44">
        <v>15</v>
      </c>
      <c r="J77" s="45">
        <f t="shared" si="14"/>
        <v>0.12931034482758622</v>
      </c>
      <c r="K77" s="63"/>
      <c r="L77" s="42" t="s">
        <v>4</v>
      </c>
      <c r="M77" s="43">
        <v>119</v>
      </c>
      <c r="N77" s="44">
        <v>14</v>
      </c>
      <c r="O77" s="45">
        <f t="shared" si="15"/>
        <v>0.11764705882352941</v>
      </c>
      <c r="Q77" s="42" t="s">
        <v>4</v>
      </c>
      <c r="R77" s="43">
        <v>127</v>
      </c>
      <c r="S77" s="44">
        <v>14</v>
      </c>
      <c r="T77" s="45">
        <f t="shared" si="16"/>
        <v>0.11023622047244094</v>
      </c>
      <c r="V77" s="42" t="s">
        <v>4</v>
      </c>
      <c r="W77" s="43">
        <v>130</v>
      </c>
      <c r="X77" s="44">
        <v>14</v>
      </c>
      <c r="Y77" s="45">
        <f t="shared" si="17"/>
        <v>0.1076923076923077</v>
      </c>
      <c r="AA77" s="42" t="s">
        <v>4</v>
      </c>
      <c r="AB77" s="43">
        <v>131</v>
      </c>
      <c r="AC77" s="44">
        <v>15</v>
      </c>
      <c r="AD77" s="45">
        <f t="shared" si="18"/>
        <v>0.11450381679389313</v>
      </c>
      <c r="AF77" s="42" t="s">
        <v>4</v>
      </c>
      <c r="AG77" s="43">
        <v>133</v>
      </c>
      <c r="AH77" s="44">
        <v>16</v>
      </c>
      <c r="AI77" s="45">
        <f t="shared" si="19"/>
        <v>0.12030075187969924</v>
      </c>
      <c r="AK77" s="42" t="s">
        <v>4</v>
      </c>
      <c r="AL77" s="43">
        <v>131</v>
      </c>
      <c r="AM77" s="44">
        <v>14</v>
      </c>
      <c r="AN77" s="45">
        <f t="shared" si="20"/>
        <v>0.10687022900763359</v>
      </c>
      <c r="AP77" s="42" t="s">
        <v>4</v>
      </c>
      <c r="AQ77" s="43">
        <v>135</v>
      </c>
      <c r="AR77" s="44">
        <v>12</v>
      </c>
      <c r="AS77" s="45">
        <f t="shared" si="21"/>
        <v>8.8888888888888892E-2</v>
      </c>
      <c r="AU77" s="42" t="s">
        <v>4</v>
      </c>
      <c r="AV77" s="43">
        <v>136</v>
      </c>
      <c r="AW77" s="44">
        <v>10</v>
      </c>
      <c r="AX77" s="45">
        <f t="shared" si="22"/>
        <v>7.3529411764705885E-2</v>
      </c>
      <c r="AZ77" s="42" t="s">
        <v>4</v>
      </c>
      <c r="BA77" s="43">
        <v>136</v>
      </c>
      <c r="BB77" s="44">
        <v>10</v>
      </c>
      <c r="BC77" s="45">
        <f t="shared" si="23"/>
        <v>7.3529411764705885E-2</v>
      </c>
      <c r="BE77" s="42" t="s">
        <v>4</v>
      </c>
      <c r="BF77" s="43">
        <v>146</v>
      </c>
      <c r="BG77" s="44">
        <v>11</v>
      </c>
      <c r="BH77" s="45">
        <f t="shared" si="24"/>
        <v>7.5342465753424653E-2</v>
      </c>
      <c r="BJ77" s="42" t="s">
        <v>4</v>
      </c>
      <c r="BK77" s="43">
        <v>147</v>
      </c>
      <c r="BL77" s="44">
        <v>9</v>
      </c>
      <c r="BM77" s="45">
        <f t="shared" si="25"/>
        <v>6.1224489795918366E-2</v>
      </c>
    </row>
    <row r="78" spans="1:65">
      <c r="A78" s="6"/>
      <c r="B78" s="42" t="s">
        <v>5</v>
      </c>
      <c r="C78" s="43">
        <v>21</v>
      </c>
      <c r="D78" s="44">
        <v>1</v>
      </c>
      <c r="E78" s="45">
        <f t="shared" si="13"/>
        <v>4.7619047619047616E-2</v>
      </c>
      <c r="G78" s="42" t="s">
        <v>5</v>
      </c>
      <c r="H78" s="43">
        <v>22</v>
      </c>
      <c r="I78" s="44">
        <v>1</v>
      </c>
      <c r="J78" s="45">
        <f t="shared" si="14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5"/>
        <v>4.3478260869565216E-2</v>
      </c>
      <c r="Q78" s="42" t="s">
        <v>5</v>
      </c>
      <c r="R78" s="43">
        <v>23</v>
      </c>
      <c r="S78" s="44">
        <v>1</v>
      </c>
      <c r="T78" s="45">
        <f t="shared" si="16"/>
        <v>4.3478260869565216E-2</v>
      </c>
      <c r="V78" s="42" t="s">
        <v>5</v>
      </c>
      <c r="W78" s="43">
        <v>22</v>
      </c>
      <c r="X78" s="44">
        <v>1</v>
      </c>
      <c r="Y78" s="45">
        <f t="shared" si="17"/>
        <v>4.5454545454545456E-2</v>
      </c>
      <c r="AA78" s="42" t="s">
        <v>5</v>
      </c>
      <c r="AB78" s="43">
        <v>22</v>
      </c>
      <c r="AC78" s="44">
        <v>1</v>
      </c>
      <c r="AD78" s="45">
        <f t="shared" si="18"/>
        <v>4.5454545454545456E-2</v>
      </c>
      <c r="AF78" s="42" t="s">
        <v>5</v>
      </c>
      <c r="AG78" s="43">
        <v>22</v>
      </c>
      <c r="AH78" s="44">
        <v>1</v>
      </c>
      <c r="AI78" s="45">
        <f t="shared" si="19"/>
        <v>4.5454545454545456E-2</v>
      </c>
      <c r="AK78" s="42" t="s">
        <v>5</v>
      </c>
      <c r="AL78" s="43">
        <v>22</v>
      </c>
      <c r="AM78" s="44">
        <v>1</v>
      </c>
      <c r="AN78" s="45">
        <f t="shared" si="20"/>
        <v>4.5454545454545456E-2</v>
      </c>
      <c r="AP78" s="42" t="s">
        <v>5</v>
      </c>
      <c r="AQ78" s="43">
        <v>23</v>
      </c>
      <c r="AR78" s="44">
        <v>1</v>
      </c>
      <c r="AS78" s="45">
        <f t="shared" si="21"/>
        <v>4.3478260869565216E-2</v>
      </c>
      <c r="AU78" s="42" t="s">
        <v>5</v>
      </c>
      <c r="AV78" s="43">
        <v>23</v>
      </c>
      <c r="AW78" s="44">
        <v>1</v>
      </c>
      <c r="AX78" s="45">
        <f t="shared" si="22"/>
        <v>4.3478260869565216E-2</v>
      </c>
      <c r="AZ78" s="42" t="s">
        <v>5</v>
      </c>
      <c r="BA78" s="43">
        <v>23</v>
      </c>
      <c r="BB78" s="44">
        <v>1</v>
      </c>
      <c r="BC78" s="45">
        <f t="shared" si="23"/>
        <v>4.3478260869565216E-2</v>
      </c>
      <c r="BE78" s="42" t="s">
        <v>5</v>
      </c>
      <c r="BF78" s="43">
        <v>22</v>
      </c>
      <c r="BG78" s="44">
        <v>1</v>
      </c>
      <c r="BH78" s="45">
        <f t="shared" si="24"/>
        <v>4.5454545454545456E-2</v>
      </c>
      <c r="BJ78" s="42" t="s">
        <v>5</v>
      </c>
      <c r="BK78" s="43">
        <v>22</v>
      </c>
      <c r="BL78" s="44">
        <v>1</v>
      </c>
      <c r="BM78" s="45">
        <f t="shared" si="25"/>
        <v>4.5454545454545456E-2</v>
      </c>
    </row>
    <row r="79" spans="1:65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3"/>
        <v>8.5714285714285715E-2</v>
      </c>
      <c r="G79" s="38" t="s">
        <v>47</v>
      </c>
      <c r="H79" s="39">
        <v>35</v>
      </c>
      <c r="I79" s="40">
        <v>1</v>
      </c>
      <c r="J79" s="41">
        <f t="shared" si="14"/>
        <v>2.8571428571428571E-2</v>
      </c>
      <c r="K79" s="63"/>
      <c r="L79" s="38" t="s">
        <v>47</v>
      </c>
      <c r="M79" s="39">
        <v>35</v>
      </c>
      <c r="N79" s="40">
        <v>1</v>
      </c>
      <c r="O79" s="41">
        <f t="shared" si="15"/>
        <v>2.8571428571428571E-2</v>
      </c>
      <c r="Q79" s="38" t="s">
        <v>47</v>
      </c>
      <c r="R79" s="39">
        <v>35</v>
      </c>
      <c r="S79" s="40">
        <v>1</v>
      </c>
      <c r="T79" s="41">
        <f t="shared" si="16"/>
        <v>2.8571428571428571E-2</v>
      </c>
      <c r="V79" s="38" t="s">
        <v>47</v>
      </c>
      <c r="W79" s="39">
        <v>35</v>
      </c>
      <c r="X79" s="40">
        <v>1</v>
      </c>
      <c r="Y79" s="41">
        <f t="shared" si="17"/>
        <v>2.8571428571428571E-2</v>
      </c>
      <c r="AA79" s="38" t="s">
        <v>47</v>
      </c>
      <c r="AB79" s="39">
        <v>35</v>
      </c>
      <c r="AC79" s="40">
        <v>2</v>
      </c>
      <c r="AD79" s="41">
        <f t="shared" si="18"/>
        <v>5.7142857142857141E-2</v>
      </c>
      <c r="AF79" s="38" t="s">
        <v>47</v>
      </c>
      <c r="AG79" s="39">
        <v>36</v>
      </c>
      <c r="AH79" s="40">
        <v>1</v>
      </c>
      <c r="AI79" s="41">
        <f t="shared" si="19"/>
        <v>2.7777777777777776E-2</v>
      </c>
      <c r="AK79" s="38" t="s">
        <v>47</v>
      </c>
      <c r="AL79" s="39">
        <v>37</v>
      </c>
      <c r="AM79" s="40">
        <v>3</v>
      </c>
      <c r="AN79" s="41">
        <f t="shared" si="20"/>
        <v>8.1081081081081086E-2</v>
      </c>
      <c r="AP79" s="38" t="s">
        <v>47</v>
      </c>
      <c r="AQ79" s="39">
        <v>37</v>
      </c>
      <c r="AR79" s="40">
        <v>1</v>
      </c>
      <c r="AS79" s="41">
        <f t="shared" si="21"/>
        <v>2.7027027027027029E-2</v>
      </c>
      <c r="AU79" s="38" t="s">
        <v>47</v>
      </c>
      <c r="AV79" s="39">
        <v>38</v>
      </c>
      <c r="AW79" s="40">
        <v>2</v>
      </c>
      <c r="AX79" s="41">
        <f t="shared" si="22"/>
        <v>5.2631578947368418E-2</v>
      </c>
      <c r="AZ79" s="38" t="s">
        <v>47</v>
      </c>
      <c r="BA79" s="39">
        <v>38</v>
      </c>
      <c r="BB79" s="40">
        <v>1</v>
      </c>
      <c r="BC79" s="41">
        <f t="shared" si="23"/>
        <v>2.6315789473684209E-2</v>
      </c>
      <c r="BE79" s="38" t="s">
        <v>47</v>
      </c>
      <c r="BF79" s="39">
        <v>38</v>
      </c>
      <c r="BG79" s="40">
        <v>2</v>
      </c>
      <c r="BH79" s="41">
        <f t="shared" si="24"/>
        <v>5.2631578947368418E-2</v>
      </c>
      <c r="BJ79" s="38" t="s">
        <v>47</v>
      </c>
      <c r="BK79" s="39">
        <v>38</v>
      </c>
      <c r="BL79" s="40">
        <v>1</v>
      </c>
      <c r="BM79" s="41">
        <f t="shared" si="25"/>
        <v>2.6315789473684209E-2</v>
      </c>
    </row>
    <row r="80" spans="1:65">
      <c r="A80" s="6"/>
      <c r="B80" s="42" t="s">
        <v>4</v>
      </c>
      <c r="C80" s="43">
        <v>34</v>
      </c>
      <c r="D80" s="44">
        <v>2</v>
      </c>
      <c r="E80" s="45">
        <f t="shared" si="13"/>
        <v>5.8823529411764705E-2</v>
      </c>
      <c r="G80" s="42" t="s">
        <v>4</v>
      </c>
      <c r="H80" s="43">
        <v>34</v>
      </c>
      <c r="I80" s="44">
        <v>1</v>
      </c>
      <c r="J80" s="45">
        <f t="shared" si="14"/>
        <v>2.9411764705882353E-2</v>
      </c>
      <c r="K80" s="63"/>
      <c r="L80" s="42" t="s">
        <v>4</v>
      </c>
      <c r="M80" s="43">
        <v>34</v>
      </c>
      <c r="N80" s="44">
        <v>1</v>
      </c>
      <c r="O80" s="45">
        <f t="shared" si="15"/>
        <v>2.9411764705882353E-2</v>
      </c>
      <c r="Q80" s="42" t="s">
        <v>4</v>
      </c>
      <c r="R80" s="43">
        <v>34</v>
      </c>
      <c r="S80" s="44">
        <v>1</v>
      </c>
      <c r="T80" s="45">
        <f t="shared" si="16"/>
        <v>2.9411764705882353E-2</v>
      </c>
      <c r="V80" s="42" t="s">
        <v>4</v>
      </c>
      <c r="W80" s="43">
        <v>34</v>
      </c>
      <c r="X80" s="44">
        <v>1</v>
      </c>
      <c r="Y80" s="45">
        <f t="shared" si="17"/>
        <v>2.9411764705882353E-2</v>
      </c>
      <c r="AA80" s="42" t="s">
        <v>4</v>
      </c>
      <c r="AB80" s="43">
        <v>34</v>
      </c>
      <c r="AC80" s="44">
        <v>1</v>
      </c>
      <c r="AD80" s="45">
        <f t="shared" si="18"/>
        <v>2.9411764705882353E-2</v>
      </c>
      <c r="AF80" s="42" t="s">
        <v>4</v>
      </c>
      <c r="AG80" s="43">
        <v>35</v>
      </c>
      <c r="AH80" s="44">
        <v>1</v>
      </c>
      <c r="AI80" s="45">
        <f t="shared" si="19"/>
        <v>2.8571428571428571E-2</v>
      </c>
      <c r="AK80" s="42" t="s">
        <v>4</v>
      </c>
      <c r="AL80" s="43">
        <v>36</v>
      </c>
      <c r="AM80" s="44">
        <v>2</v>
      </c>
      <c r="AN80" s="45">
        <f t="shared" si="20"/>
        <v>5.5555555555555552E-2</v>
      </c>
      <c r="AP80" s="42" t="s">
        <v>4</v>
      </c>
      <c r="AQ80" s="43">
        <v>37</v>
      </c>
      <c r="AR80" s="44">
        <v>1</v>
      </c>
      <c r="AS80" s="45">
        <f t="shared" si="21"/>
        <v>2.7027027027027029E-2</v>
      </c>
      <c r="AU80" s="42" t="s">
        <v>4</v>
      </c>
      <c r="AV80" s="43">
        <v>38</v>
      </c>
      <c r="AW80" s="44">
        <v>2</v>
      </c>
      <c r="AX80" s="45">
        <f t="shared" si="22"/>
        <v>5.2631578947368418E-2</v>
      </c>
      <c r="AZ80" s="42" t="s">
        <v>4</v>
      </c>
      <c r="BA80" s="43">
        <v>38</v>
      </c>
      <c r="BB80" s="44">
        <v>1</v>
      </c>
      <c r="BC80" s="45">
        <f t="shared" si="23"/>
        <v>2.6315789473684209E-2</v>
      </c>
      <c r="BE80" s="42" t="s">
        <v>4</v>
      </c>
      <c r="BF80" s="43">
        <v>38</v>
      </c>
      <c r="BG80" s="44">
        <v>2</v>
      </c>
      <c r="BH80" s="45">
        <f t="shared" si="24"/>
        <v>5.2631578947368418E-2</v>
      </c>
      <c r="BJ80" s="42" t="s">
        <v>4</v>
      </c>
      <c r="BK80" s="43">
        <v>38</v>
      </c>
      <c r="BL80" s="44">
        <v>1</v>
      </c>
      <c r="BM80" s="45">
        <f t="shared" si="25"/>
        <v>2.6315789473684209E-2</v>
      </c>
    </row>
    <row r="81" spans="1:65">
      <c r="A81" s="6"/>
      <c r="B81" s="42" t="s">
        <v>5</v>
      </c>
      <c r="C81" s="43">
        <v>1</v>
      </c>
      <c r="D81" s="44">
        <v>1</v>
      </c>
      <c r="E81" s="45">
        <f t="shared" si="13"/>
        <v>1</v>
      </c>
      <c r="G81" s="42" t="s">
        <v>5</v>
      </c>
      <c r="H81" s="43">
        <v>1</v>
      </c>
      <c r="I81" s="44"/>
      <c r="J81" s="45">
        <f t="shared" si="14"/>
        <v>0</v>
      </c>
      <c r="K81" s="63"/>
      <c r="L81" s="42" t="s">
        <v>5</v>
      </c>
      <c r="M81" s="43">
        <v>1</v>
      </c>
      <c r="N81" s="44"/>
      <c r="O81" s="45">
        <f t="shared" si="15"/>
        <v>0</v>
      </c>
      <c r="Q81" s="42" t="s">
        <v>5</v>
      </c>
      <c r="R81" s="43">
        <v>1</v>
      </c>
      <c r="S81" s="44"/>
      <c r="T81" s="45">
        <f t="shared" si="16"/>
        <v>0</v>
      </c>
      <c r="V81" s="42" t="s">
        <v>5</v>
      </c>
      <c r="W81" s="43">
        <v>1</v>
      </c>
      <c r="X81" s="44"/>
      <c r="Y81" s="45">
        <f t="shared" si="17"/>
        <v>0</v>
      </c>
      <c r="AA81" s="42" t="s">
        <v>5</v>
      </c>
      <c r="AB81" s="43">
        <v>1</v>
      </c>
      <c r="AC81" s="44">
        <v>1</v>
      </c>
      <c r="AD81" s="45">
        <f t="shared" si="18"/>
        <v>1</v>
      </c>
      <c r="AF81" s="42" t="s">
        <v>5</v>
      </c>
      <c r="AG81" s="43">
        <v>1</v>
      </c>
      <c r="AH81" s="44"/>
      <c r="AI81" s="45">
        <f t="shared" si="19"/>
        <v>0</v>
      </c>
      <c r="AK81" s="42" t="s">
        <v>5</v>
      </c>
      <c r="AL81" s="43">
        <v>1</v>
      </c>
      <c r="AM81" s="44">
        <v>1</v>
      </c>
      <c r="AN81" s="45">
        <f t="shared" si="20"/>
        <v>1</v>
      </c>
      <c r="AP81" s="42" t="s">
        <v>5</v>
      </c>
      <c r="AQ81" s="43"/>
      <c r="AR81" s="44"/>
      <c r="AS81" s="45">
        <f t="shared" si="21"/>
        <v>0</v>
      </c>
      <c r="AU81" s="42" t="s">
        <v>5</v>
      </c>
      <c r="AV81" s="43"/>
      <c r="AW81" s="44"/>
      <c r="AX81" s="45">
        <f t="shared" si="22"/>
        <v>0</v>
      </c>
      <c r="AZ81" s="42" t="s">
        <v>5</v>
      </c>
      <c r="BA81" s="43"/>
      <c r="BB81" s="44"/>
      <c r="BC81" s="45">
        <f t="shared" si="23"/>
        <v>0</v>
      </c>
      <c r="BE81" s="42" t="s">
        <v>5</v>
      </c>
      <c r="BF81" s="43"/>
      <c r="BG81" s="44"/>
      <c r="BH81" s="45">
        <f t="shared" si="24"/>
        <v>0</v>
      </c>
      <c r="BJ81" s="42" t="s">
        <v>5</v>
      </c>
      <c r="BK81" s="43"/>
      <c r="BL81" s="44"/>
      <c r="BM81" s="45">
        <f t="shared" si="25"/>
        <v>0</v>
      </c>
    </row>
    <row r="82" spans="1:65">
      <c r="A82" s="3" t="s">
        <v>30</v>
      </c>
      <c r="B82" s="38" t="s">
        <v>47</v>
      </c>
      <c r="C82" s="39">
        <v>76</v>
      </c>
      <c r="D82" s="40">
        <v>7</v>
      </c>
      <c r="E82" s="41">
        <f t="shared" si="13"/>
        <v>9.2105263157894732E-2</v>
      </c>
      <c r="G82" s="38" t="s">
        <v>47</v>
      </c>
      <c r="H82" s="39">
        <v>76</v>
      </c>
      <c r="I82" s="40">
        <v>7</v>
      </c>
      <c r="J82" s="41">
        <f t="shared" si="14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5"/>
        <v>0.1038961038961039</v>
      </c>
      <c r="Q82" s="38" t="s">
        <v>47</v>
      </c>
      <c r="R82" s="39">
        <v>77</v>
      </c>
      <c r="S82" s="40">
        <v>7</v>
      </c>
      <c r="T82" s="41">
        <f t="shared" si="16"/>
        <v>9.0909090909090912E-2</v>
      </c>
      <c r="V82" s="38" t="s">
        <v>47</v>
      </c>
      <c r="W82" s="39">
        <v>76</v>
      </c>
      <c r="X82" s="40">
        <v>6</v>
      </c>
      <c r="Y82" s="41">
        <f t="shared" si="17"/>
        <v>7.8947368421052627E-2</v>
      </c>
      <c r="AA82" s="38" t="s">
        <v>47</v>
      </c>
      <c r="AB82" s="39">
        <v>76</v>
      </c>
      <c r="AC82" s="40">
        <v>7</v>
      </c>
      <c r="AD82" s="41">
        <f t="shared" si="18"/>
        <v>9.2105263157894732E-2</v>
      </c>
      <c r="AF82" s="38" t="s">
        <v>47</v>
      </c>
      <c r="AG82" s="39">
        <v>76</v>
      </c>
      <c r="AH82" s="40">
        <v>7</v>
      </c>
      <c r="AI82" s="41">
        <f t="shared" si="19"/>
        <v>9.2105263157894732E-2</v>
      </c>
      <c r="AK82" s="38" t="s">
        <v>47</v>
      </c>
      <c r="AL82" s="39">
        <v>74</v>
      </c>
      <c r="AM82" s="40">
        <v>5</v>
      </c>
      <c r="AN82" s="41">
        <f t="shared" si="20"/>
        <v>6.7567567567567571E-2</v>
      </c>
      <c r="AP82" s="38" t="s">
        <v>47</v>
      </c>
      <c r="AQ82" s="39">
        <v>74</v>
      </c>
      <c r="AR82" s="40">
        <v>6</v>
      </c>
      <c r="AS82" s="41">
        <f t="shared" si="21"/>
        <v>8.1081081081081086E-2</v>
      </c>
      <c r="AU82" s="38" t="s">
        <v>47</v>
      </c>
      <c r="AV82" s="39">
        <v>74</v>
      </c>
      <c r="AW82" s="40">
        <v>6</v>
      </c>
      <c r="AX82" s="41">
        <f t="shared" si="22"/>
        <v>8.1081081081081086E-2</v>
      </c>
      <c r="AZ82" s="38" t="s">
        <v>47</v>
      </c>
      <c r="BA82" s="39">
        <v>74</v>
      </c>
      <c r="BB82" s="40">
        <v>7</v>
      </c>
      <c r="BC82" s="41">
        <f t="shared" si="23"/>
        <v>9.45945945945946E-2</v>
      </c>
      <c r="BE82" s="38" t="s">
        <v>47</v>
      </c>
      <c r="BF82" s="39">
        <v>76</v>
      </c>
      <c r="BG82" s="40">
        <v>6</v>
      </c>
      <c r="BH82" s="41">
        <f t="shared" si="24"/>
        <v>7.8947368421052627E-2</v>
      </c>
      <c r="BJ82" s="38" t="s">
        <v>47</v>
      </c>
      <c r="BK82" s="39">
        <v>76</v>
      </c>
      <c r="BL82" s="40">
        <v>6</v>
      </c>
      <c r="BM82" s="41">
        <f t="shared" si="25"/>
        <v>7.8947368421052627E-2</v>
      </c>
    </row>
    <row r="83" spans="1:65">
      <c r="A83" s="6"/>
      <c r="B83" s="42" t="s">
        <v>4</v>
      </c>
      <c r="C83" s="43">
        <v>66</v>
      </c>
      <c r="D83" s="44">
        <v>6</v>
      </c>
      <c r="E83" s="45">
        <f t="shared" si="13"/>
        <v>9.0909090909090912E-2</v>
      </c>
      <c r="G83" s="42" t="s">
        <v>4</v>
      </c>
      <c r="H83" s="43">
        <v>66</v>
      </c>
      <c r="I83" s="44">
        <v>6</v>
      </c>
      <c r="J83" s="45">
        <f t="shared" si="14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5"/>
        <v>0.10606060606060606</v>
      </c>
      <c r="Q83" s="42" t="s">
        <v>4</v>
      </c>
      <c r="R83" s="43">
        <v>66</v>
      </c>
      <c r="S83" s="44">
        <v>6</v>
      </c>
      <c r="T83" s="45">
        <f t="shared" si="16"/>
        <v>9.0909090909090912E-2</v>
      </c>
      <c r="V83" s="42" t="s">
        <v>4</v>
      </c>
      <c r="W83" s="43">
        <v>65</v>
      </c>
      <c r="X83" s="44">
        <v>5</v>
      </c>
      <c r="Y83" s="45">
        <f t="shared" si="17"/>
        <v>7.6923076923076927E-2</v>
      </c>
      <c r="AA83" s="42" t="s">
        <v>4</v>
      </c>
      <c r="AB83" s="43">
        <v>65</v>
      </c>
      <c r="AC83" s="44">
        <v>6</v>
      </c>
      <c r="AD83" s="45">
        <f t="shared" si="18"/>
        <v>9.2307692307692313E-2</v>
      </c>
      <c r="AF83" s="42" t="s">
        <v>4</v>
      </c>
      <c r="AG83" s="43">
        <v>65</v>
      </c>
      <c r="AH83" s="44">
        <v>6</v>
      </c>
      <c r="AI83" s="45">
        <f t="shared" si="19"/>
        <v>9.2307692307692313E-2</v>
      </c>
      <c r="AK83" s="42" t="s">
        <v>4</v>
      </c>
      <c r="AL83" s="43">
        <v>63</v>
      </c>
      <c r="AM83" s="44">
        <v>4</v>
      </c>
      <c r="AN83" s="45">
        <f t="shared" si="20"/>
        <v>6.3492063492063489E-2</v>
      </c>
      <c r="AP83" s="42" t="s">
        <v>4</v>
      </c>
      <c r="AQ83" s="43">
        <v>63</v>
      </c>
      <c r="AR83" s="44">
        <v>5</v>
      </c>
      <c r="AS83" s="45">
        <f t="shared" si="21"/>
        <v>7.9365079365079361E-2</v>
      </c>
      <c r="AU83" s="42" t="s">
        <v>4</v>
      </c>
      <c r="AV83" s="43">
        <v>63</v>
      </c>
      <c r="AW83" s="44">
        <v>5</v>
      </c>
      <c r="AX83" s="45">
        <f t="shared" si="22"/>
        <v>7.9365079365079361E-2</v>
      </c>
      <c r="AZ83" s="42" t="s">
        <v>4</v>
      </c>
      <c r="BA83" s="43">
        <v>63</v>
      </c>
      <c r="BB83" s="44">
        <v>6</v>
      </c>
      <c r="BC83" s="45">
        <f t="shared" si="23"/>
        <v>9.5238095238095233E-2</v>
      </c>
      <c r="BE83" s="42" t="s">
        <v>4</v>
      </c>
      <c r="BF83" s="43">
        <v>65</v>
      </c>
      <c r="BG83" s="44">
        <v>5</v>
      </c>
      <c r="BH83" s="45">
        <f t="shared" si="24"/>
        <v>7.6923076923076927E-2</v>
      </c>
      <c r="BJ83" s="42" t="s">
        <v>4</v>
      </c>
      <c r="BK83" s="43">
        <v>65</v>
      </c>
      <c r="BL83" s="44">
        <v>5</v>
      </c>
      <c r="BM83" s="45">
        <f t="shared" si="25"/>
        <v>7.6923076923076927E-2</v>
      </c>
    </row>
    <row r="84" spans="1:65">
      <c r="A84" s="6"/>
      <c r="B84" s="42" t="s">
        <v>5</v>
      </c>
      <c r="C84" s="43">
        <v>10</v>
      </c>
      <c r="D84" s="44">
        <v>1</v>
      </c>
      <c r="E84" s="45">
        <f t="shared" si="13"/>
        <v>0.1</v>
      </c>
      <c r="G84" s="42" t="s">
        <v>5</v>
      </c>
      <c r="H84" s="43">
        <v>10</v>
      </c>
      <c r="I84" s="44">
        <v>1</v>
      </c>
      <c r="J84" s="45">
        <f t="shared" si="14"/>
        <v>0.1</v>
      </c>
      <c r="K84" s="63"/>
      <c r="L84" s="42" t="s">
        <v>5</v>
      </c>
      <c r="M84" s="43">
        <v>11</v>
      </c>
      <c r="N84" s="44">
        <v>1</v>
      </c>
      <c r="O84" s="45">
        <f t="shared" si="15"/>
        <v>9.0909090909090912E-2</v>
      </c>
      <c r="Q84" s="42" t="s">
        <v>5</v>
      </c>
      <c r="R84" s="43">
        <v>11</v>
      </c>
      <c r="S84" s="44">
        <v>1</v>
      </c>
      <c r="T84" s="45">
        <f t="shared" si="16"/>
        <v>9.0909090909090912E-2</v>
      </c>
      <c r="V84" s="42" t="s">
        <v>5</v>
      </c>
      <c r="W84" s="43">
        <v>11</v>
      </c>
      <c r="X84" s="44">
        <v>1</v>
      </c>
      <c r="Y84" s="45">
        <f t="shared" si="17"/>
        <v>9.0909090909090912E-2</v>
      </c>
      <c r="AA84" s="42" t="s">
        <v>5</v>
      </c>
      <c r="AB84" s="43">
        <v>11</v>
      </c>
      <c r="AC84" s="44">
        <v>1</v>
      </c>
      <c r="AD84" s="45">
        <f t="shared" si="18"/>
        <v>9.0909090909090912E-2</v>
      </c>
      <c r="AF84" s="42" t="s">
        <v>5</v>
      </c>
      <c r="AG84" s="43">
        <v>11</v>
      </c>
      <c r="AH84" s="44">
        <v>1</v>
      </c>
      <c r="AI84" s="45">
        <f t="shared" si="19"/>
        <v>9.0909090909090912E-2</v>
      </c>
      <c r="AK84" s="42" t="s">
        <v>5</v>
      </c>
      <c r="AL84" s="43">
        <v>11</v>
      </c>
      <c r="AM84" s="44">
        <v>1</v>
      </c>
      <c r="AN84" s="45">
        <f t="shared" si="20"/>
        <v>9.0909090909090912E-2</v>
      </c>
      <c r="AP84" s="42" t="s">
        <v>5</v>
      </c>
      <c r="AQ84" s="43">
        <v>11</v>
      </c>
      <c r="AR84" s="44">
        <v>1</v>
      </c>
      <c r="AS84" s="45">
        <f t="shared" si="21"/>
        <v>9.0909090909090912E-2</v>
      </c>
      <c r="AU84" s="42" t="s">
        <v>5</v>
      </c>
      <c r="AV84" s="43">
        <v>11</v>
      </c>
      <c r="AW84" s="44">
        <v>1</v>
      </c>
      <c r="AX84" s="45">
        <f t="shared" si="22"/>
        <v>9.0909090909090912E-2</v>
      </c>
      <c r="AZ84" s="42" t="s">
        <v>5</v>
      </c>
      <c r="BA84" s="43">
        <v>11</v>
      </c>
      <c r="BB84" s="44">
        <v>1</v>
      </c>
      <c r="BC84" s="45">
        <f t="shared" si="23"/>
        <v>9.0909090909090912E-2</v>
      </c>
      <c r="BE84" s="42" t="s">
        <v>5</v>
      </c>
      <c r="BF84" s="43">
        <v>11</v>
      </c>
      <c r="BG84" s="44">
        <v>1</v>
      </c>
      <c r="BH84" s="45">
        <f t="shared" si="24"/>
        <v>9.0909090909090912E-2</v>
      </c>
      <c r="BJ84" s="42" t="s">
        <v>5</v>
      </c>
      <c r="BK84" s="43">
        <v>11</v>
      </c>
      <c r="BL84" s="44">
        <v>1</v>
      </c>
      <c r="BM84" s="45">
        <f t="shared" si="25"/>
        <v>9.0909090909090912E-2</v>
      </c>
    </row>
    <row r="85" spans="1:65">
      <c r="A85" s="3" t="s">
        <v>31</v>
      </c>
      <c r="B85" s="38" t="s">
        <v>47</v>
      </c>
      <c r="C85" s="39">
        <v>295</v>
      </c>
      <c r="D85" s="40">
        <v>33</v>
      </c>
      <c r="E85" s="41">
        <f t="shared" si="13"/>
        <v>0.11186440677966102</v>
      </c>
      <c r="G85" s="38" t="s">
        <v>47</v>
      </c>
      <c r="H85" s="39">
        <v>298</v>
      </c>
      <c r="I85" s="40">
        <v>34</v>
      </c>
      <c r="J85" s="41">
        <f t="shared" si="14"/>
        <v>0.11409395973154363</v>
      </c>
      <c r="K85" s="63"/>
      <c r="L85" s="38" t="s">
        <v>47</v>
      </c>
      <c r="M85" s="39">
        <v>300</v>
      </c>
      <c r="N85" s="40">
        <v>36</v>
      </c>
      <c r="O85" s="41">
        <f t="shared" si="15"/>
        <v>0.12</v>
      </c>
      <c r="Q85" s="38" t="s">
        <v>47</v>
      </c>
      <c r="R85" s="39">
        <v>300</v>
      </c>
      <c r="S85" s="40">
        <v>30</v>
      </c>
      <c r="T85" s="41">
        <f t="shared" si="16"/>
        <v>0.1</v>
      </c>
      <c r="V85" s="38" t="s">
        <v>47</v>
      </c>
      <c r="W85" s="39">
        <v>300</v>
      </c>
      <c r="X85" s="40">
        <v>33</v>
      </c>
      <c r="Y85" s="41">
        <f t="shared" si="17"/>
        <v>0.11</v>
      </c>
      <c r="AA85" s="38" t="s">
        <v>47</v>
      </c>
      <c r="AB85" s="39">
        <v>314</v>
      </c>
      <c r="AC85" s="40">
        <v>40</v>
      </c>
      <c r="AD85" s="41">
        <f t="shared" si="18"/>
        <v>0.12738853503184713</v>
      </c>
      <c r="AF85" s="38" t="s">
        <v>47</v>
      </c>
      <c r="AG85" s="39">
        <v>315</v>
      </c>
      <c r="AH85" s="40">
        <v>43</v>
      </c>
      <c r="AI85" s="41">
        <f t="shared" si="19"/>
        <v>0.13650793650793649</v>
      </c>
      <c r="AK85" s="38" t="s">
        <v>47</v>
      </c>
      <c r="AL85" s="39">
        <v>312</v>
      </c>
      <c r="AM85" s="40">
        <v>43</v>
      </c>
      <c r="AN85" s="41">
        <f t="shared" si="20"/>
        <v>0.13782051282051283</v>
      </c>
      <c r="AP85" s="38" t="s">
        <v>47</v>
      </c>
      <c r="AQ85" s="39">
        <v>313</v>
      </c>
      <c r="AR85" s="40">
        <v>43</v>
      </c>
      <c r="AS85" s="41">
        <f t="shared" si="21"/>
        <v>0.13738019169329074</v>
      </c>
      <c r="AU85" s="38" t="s">
        <v>47</v>
      </c>
      <c r="AV85" s="39">
        <v>313</v>
      </c>
      <c r="AW85" s="40">
        <v>42</v>
      </c>
      <c r="AX85" s="41">
        <f t="shared" si="22"/>
        <v>0.13418530351437699</v>
      </c>
      <c r="AZ85" s="38" t="s">
        <v>47</v>
      </c>
      <c r="BA85" s="39">
        <v>314</v>
      </c>
      <c r="BB85" s="40">
        <v>44</v>
      </c>
      <c r="BC85" s="41">
        <f t="shared" si="23"/>
        <v>0.14012738853503184</v>
      </c>
      <c r="BE85" s="38" t="s">
        <v>47</v>
      </c>
      <c r="BF85" s="39">
        <v>313</v>
      </c>
      <c r="BG85" s="40">
        <v>46</v>
      </c>
      <c r="BH85" s="41">
        <f t="shared" si="24"/>
        <v>0.14696485623003194</v>
      </c>
      <c r="BJ85" s="38" t="s">
        <v>47</v>
      </c>
      <c r="BK85" s="39">
        <v>314</v>
      </c>
      <c r="BL85" s="40">
        <v>41</v>
      </c>
      <c r="BM85" s="41">
        <f t="shared" si="25"/>
        <v>0.13057324840764331</v>
      </c>
    </row>
    <row r="86" spans="1:65">
      <c r="A86" s="6"/>
      <c r="B86" s="42" t="s">
        <v>4</v>
      </c>
      <c r="C86" s="43">
        <v>252</v>
      </c>
      <c r="D86" s="44">
        <v>26</v>
      </c>
      <c r="E86" s="45">
        <f t="shared" si="13"/>
        <v>0.10317460317460317</v>
      </c>
      <c r="G86" s="42" t="s">
        <v>4</v>
      </c>
      <c r="H86" s="43">
        <v>255</v>
      </c>
      <c r="I86" s="44">
        <v>27</v>
      </c>
      <c r="J86" s="45">
        <f t="shared" si="14"/>
        <v>0.10588235294117647</v>
      </c>
      <c r="K86" s="63"/>
      <c r="L86" s="42" t="s">
        <v>4</v>
      </c>
      <c r="M86" s="43">
        <v>257</v>
      </c>
      <c r="N86" s="44">
        <v>30</v>
      </c>
      <c r="O86" s="45">
        <f t="shared" si="15"/>
        <v>0.11673151750972763</v>
      </c>
      <c r="Q86" s="42" t="s">
        <v>4</v>
      </c>
      <c r="R86" s="43">
        <v>258</v>
      </c>
      <c r="S86" s="44">
        <v>26</v>
      </c>
      <c r="T86" s="45">
        <f t="shared" si="16"/>
        <v>0.10077519379844961</v>
      </c>
      <c r="V86" s="42" t="s">
        <v>4</v>
      </c>
      <c r="W86" s="43">
        <v>258</v>
      </c>
      <c r="X86" s="44">
        <v>28</v>
      </c>
      <c r="Y86" s="45">
        <f t="shared" si="17"/>
        <v>0.10852713178294573</v>
      </c>
      <c r="AA86" s="42" t="s">
        <v>4</v>
      </c>
      <c r="AB86" s="43">
        <v>271</v>
      </c>
      <c r="AC86" s="44">
        <v>36</v>
      </c>
      <c r="AD86" s="45">
        <f t="shared" si="18"/>
        <v>0.13284132841328414</v>
      </c>
      <c r="AF86" s="42" t="s">
        <v>4</v>
      </c>
      <c r="AG86" s="43">
        <v>272</v>
      </c>
      <c r="AH86" s="44">
        <v>39</v>
      </c>
      <c r="AI86" s="45">
        <f t="shared" si="19"/>
        <v>0.14338235294117646</v>
      </c>
      <c r="AK86" s="42" t="s">
        <v>4</v>
      </c>
      <c r="AL86" s="43">
        <v>270</v>
      </c>
      <c r="AM86" s="44">
        <v>38</v>
      </c>
      <c r="AN86" s="45">
        <f t="shared" si="20"/>
        <v>0.14074074074074075</v>
      </c>
      <c r="AP86" s="42" t="s">
        <v>4</v>
      </c>
      <c r="AQ86" s="43">
        <v>271</v>
      </c>
      <c r="AR86" s="44">
        <v>37</v>
      </c>
      <c r="AS86" s="45">
        <f t="shared" si="21"/>
        <v>0.13653136531365315</v>
      </c>
      <c r="AU86" s="42" t="s">
        <v>4</v>
      </c>
      <c r="AV86" s="43">
        <v>271</v>
      </c>
      <c r="AW86" s="44">
        <v>37</v>
      </c>
      <c r="AX86" s="45">
        <f t="shared" si="22"/>
        <v>0.13653136531365315</v>
      </c>
      <c r="AZ86" s="42" t="s">
        <v>4</v>
      </c>
      <c r="BA86" s="43">
        <v>272</v>
      </c>
      <c r="BB86" s="44">
        <v>39</v>
      </c>
      <c r="BC86" s="45">
        <f t="shared" si="23"/>
        <v>0.14338235294117646</v>
      </c>
      <c r="BE86" s="42" t="s">
        <v>4</v>
      </c>
      <c r="BF86" s="43">
        <v>270</v>
      </c>
      <c r="BG86" s="44">
        <v>41</v>
      </c>
      <c r="BH86" s="45">
        <f t="shared" si="24"/>
        <v>0.15185185185185185</v>
      </c>
      <c r="BJ86" s="42" t="s">
        <v>4</v>
      </c>
      <c r="BK86" s="43">
        <v>271</v>
      </c>
      <c r="BL86" s="44">
        <v>36</v>
      </c>
      <c r="BM86" s="45">
        <f t="shared" si="25"/>
        <v>0.13284132841328414</v>
      </c>
    </row>
    <row r="87" spans="1:65">
      <c r="A87" s="6"/>
      <c r="B87" s="42" t="s">
        <v>5</v>
      </c>
      <c r="C87" s="43">
        <v>43</v>
      </c>
      <c r="D87" s="44">
        <v>7</v>
      </c>
      <c r="E87" s="45">
        <f t="shared" si="13"/>
        <v>0.16279069767441862</v>
      </c>
      <c r="G87" s="42" t="s">
        <v>5</v>
      </c>
      <c r="H87" s="43">
        <v>43</v>
      </c>
      <c r="I87" s="44">
        <v>7</v>
      </c>
      <c r="J87" s="45">
        <f t="shared" si="14"/>
        <v>0.16279069767441862</v>
      </c>
      <c r="K87" s="63"/>
      <c r="L87" s="42" t="s">
        <v>5</v>
      </c>
      <c r="M87" s="43">
        <v>43</v>
      </c>
      <c r="N87" s="44">
        <v>6</v>
      </c>
      <c r="O87" s="45">
        <f t="shared" si="15"/>
        <v>0.13953488372093023</v>
      </c>
      <c r="Q87" s="42" t="s">
        <v>5</v>
      </c>
      <c r="R87" s="43">
        <v>42</v>
      </c>
      <c r="S87" s="44">
        <v>4</v>
      </c>
      <c r="T87" s="45">
        <f t="shared" si="16"/>
        <v>9.5238095238095233E-2</v>
      </c>
      <c r="V87" s="42" t="s">
        <v>5</v>
      </c>
      <c r="W87" s="43">
        <v>42</v>
      </c>
      <c r="X87" s="44">
        <v>5</v>
      </c>
      <c r="Y87" s="45">
        <f t="shared" si="17"/>
        <v>0.11904761904761904</v>
      </c>
      <c r="AA87" s="42" t="s">
        <v>5</v>
      </c>
      <c r="AB87" s="43">
        <v>43</v>
      </c>
      <c r="AC87" s="44">
        <v>4</v>
      </c>
      <c r="AD87" s="45">
        <f t="shared" si="18"/>
        <v>9.3023255813953487E-2</v>
      </c>
      <c r="AF87" s="42" t="s">
        <v>5</v>
      </c>
      <c r="AG87" s="43">
        <v>43</v>
      </c>
      <c r="AH87" s="44">
        <v>4</v>
      </c>
      <c r="AI87" s="45">
        <f t="shared" si="19"/>
        <v>9.3023255813953487E-2</v>
      </c>
      <c r="AK87" s="42" t="s">
        <v>5</v>
      </c>
      <c r="AL87" s="43">
        <v>42</v>
      </c>
      <c r="AM87" s="44">
        <v>5</v>
      </c>
      <c r="AN87" s="45">
        <f t="shared" si="20"/>
        <v>0.11904761904761904</v>
      </c>
      <c r="AP87" s="42" t="s">
        <v>5</v>
      </c>
      <c r="AQ87" s="43">
        <v>42</v>
      </c>
      <c r="AR87" s="44">
        <v>6</v>
      </c>
      <c r="AS87" s="45">
        <f t="shared" si="21"/>
        <v>0.14285714285714285</v>
      </c>
      <c r="AU87" s="42" t="s">
        <v>5</v>
      </c>
      <c r="AV87" s="43">
        <v>42</v>
      </c>
      <c r="AW87" s="44">
        <v>5</v>
      </c>
      <c r="AX87" s="45">
        <f t="shared" si="22"/>
        <v>0.11904761904761904</v>
      </c>
      <c r="AZ87" s="42" t="s">
        <v>5</v>
      </c>
      <c r="BA87" s="43">
        <v>42</v>
      </c>
      <c r="BB87" s="44">
        <v>5</v>
      </c>
      <c r="BC87" s="45">
        <f t="shared" si="23"/>
        <v>0.11904761904761904</v>
      </c>
      <c r="BE87" s="42" t="s">
        <v>5</v>
      </c>
      <c r="BF87" s="43">
        <v>43</v>
      </c>
      <c r="BG87" s="44">
        <v>5</v>
      </c>
      <c r="BH87" s="45">
        <f t="shared" si="24"/>
        <v>0.11627906976744186</v>
      </c>
      <c r="BJ87" s="42" t="s">
        <v>5</v>
      </c>
      <c r="BK87" s="43">
        <v>43</v>
      </c>
      <c r="BL87" s="44">
        <v>5</v>
      </c>
      <c r="BM87" s="45">
        <f t="shared" si="25"/>
        <v>0.11627906976744186</v>
      </c>
    </row>
    <row r="88" spans="1:65">
      <c r="A88" s="3" t="s">
        <v>32</v>
      </c>
      <c r="B88" s="38" t="s">
        <v>47</v>
      </c>
      <c r="C88" s="39">
        <v>60</v>
      </c>
      <c r="D88" s="40">
        <v>3</v>
      </c>
      <c r="E88" s="41">
        <f t="shared" si="13"/>
        <v>0.05</v>
      </c>
      <c r="G88" s="38" t="s">
        <v>47</v>
      </c>
      <c r="H88" s="39">
        <v>59</v>
      </c>
      <c r="I88" s="40">
        <v>2</v>
      </c>
      <c r="J88" s="41">
        <f t="shared" si="14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5"/>
        <v>3.3898305084745763E-2</v>
      </c>
      <c r="Q88" s="38" t="s">
        <v>47</v>
      </c>
      <c r="R88" s="39">
        <v>59</v>
      </c>
      <c r="S88" s="40">
        <v>2</v>
      </c>
      <c r="T88" s="41">
        <f t="shared" si="16"/>
        <v>3.3898305084745763E-2</v>
      </c>
      <c r="V88" s="38" t="s">
        <v>47</v>
      </c>
      <c r="W88" s="39">
        <v>59</v>
      </c>
      <c r="X88" s="40">
        <v>2</v>
      </c>
      <c r="Y88" s="41">
        <f t="shared" si="17"/>
        <v>3.3898305084745763E-2</v>
      </c>
      <c r="AA88" s="38" t="s">
        <v>47</v>
      </c>
      <c r="AB88" s="39">
        <v>59</v>
      </c>
      <c r="AC88" s="40">
        <v>4</v>
      </c>
      <c r="AD88" s="41">
        <f t="shared" si="18"/>
        <v>6.7796610169491525E-2</v>
      </c>
      <c r="AF88" s="38" t="s">
        <v>47</v>
      </c>
      <c r="AG88" s="39">
        <v>59</v>
      </c>
      <c r="AH88" s="40">
        <v>4</v>
      </c>
      <c r="AI88" s="41">
        <f t="shared" si="19"/>
        <v>6.7796610169491525E-2</v>
      </c>
      <c r="AK88" s="38" t="s">
        <v>47</v>
      </c>
      <c r="AL88" s="39">
        <v>59</v>
      </c>
      <c r="AM88" s="40">
        <v>4</v>
      </c>
      <c r="AN88" s="41">
        <f t="shared" si="20"/>
        <v>6.7796610169491525E-2</v>
      </c>
      <c r="AP88" s="38" t="s">
        <v>47</v>
      </c>
      <c r="AQ88" s="39">
        <v>59</v>
      </c>
      <c r="AR88" s="40">
        <v>4</v>
      </c>
      <c r="AS88" s="41">
        <f t="shared" si="21"/>
        <v>6.7796610169491525E-2</v>
      </c>
      <c r="AU88" s="38" t="s">
        <v>47</v>
      </c>
      <c r="AV88" s="39">
        <v>59</v>
      </c>
      <c r="AW88" s="40">
        <v>4</v>
      </c>
      <c r="AX88" s="41">
        <f t="shared" si="22"/>
        <v>6.7796610169491525E-2</v>
      </c>
      <c r="AZ88" s="38" t="s">
        <v>47</v>
      </c>
      <c r="BA88" s="39">
        <v>59</v>
      </c>
      <c r="BB88" s="40">
        <v>3</v>
      </c>
      <c r="BC88" s="41">
        <f t="shared" si="23"/>
        <v>5.0847457627118647E-2</v>
      </c>
      <c r="BE88" s="38" t="s">
        <v>47</v>
      </c>
      <c r="BF88" s="39">
        <v>59</v>
      </c>
      <c r="BG88" s="40">
        <v>4</v>
      </c>
      <c r="BH88" s="41">
        <f t="shared" si="24"/>
        <v>6.7796610169491525E-2</v>
      </c>
      <c r="BJ88" s="38" t="s">
        <v>47</v>
      </c>
      <c r="BK88" s="39">
        <v>60</v>
      </c>
      <c r="BL88" s="40">
        <v>3</v>
      </c>
      <c r="BM88" s="41">
        <f t="shared" si="25"/>
        <v>0.05</v>
      </c>
    </row>
    <row r="89" spans="1:65">
      <c r="A89" s="6"/>
      <c r="B89" s="42" t="s">
        <v>4</v>
      </c>
      <c r="C89" s="43">
        <v>55</v>
      </c>
      <c r="D89" s="44">
        <v>2</v>
      </c>
      <c r="E89" s="45">
        <f t="shared" si="13"/>
        <v>3.6363636363636362E-2</v>
      </c>
      <c r="G89" s="42" t="s">
        <v>4</v>
      </c>
      <c r="H89" s="43">
        <v>54</v>
      </c>
      <c r="I89" s="44">
        <v>2</v>
      </c>
      <c r="J89" s="45">
        <f t="shared" si="14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5"/>
        <v>3.7037037037037035E-2</v>
      </c>
      <c r="Q89" s="42" t="s">
        <v>4</v>
      </c>
      <c r="R89" s="43">
        <v>54</v>
      </c>
      <c r="S89" s="44">
        <v>2</v>
      </c>
      <c r="T89" s="45">
        <f t="shared" si="16"/>
        <v>3.7037037037037035E-2</v>
      </c>
      <c r="V89" s="42" t="s">
        <v>4</v>
      </c>
      <c r="W89" s="43">
        <v>54</v>
      </c>
      <c r="X89" s="44">
        <v>2</v>
      </c>
      <c r="Y89" s="45">
        <f t="shared" si="17"/>
        <v>3.7037037037037035E-2</v>
      </c>
      <c r="AA89" s="42" t="s">
        <v>4</v>
      </c>
      <c r="AB89" s="43">
        <v>54</v>
      </c>
      <c r="AC89" s="44">
        <v>4</v>
      </c>
      <c r="AD89" s="45">
        <f t="shared" si="18"/>
        <v>7.407407407407407E-2</v>
      </c>
      <c r="AF89" s="42" t="s">
        <v>4</v>
      </c>
      <c r="AG89" s="43">
        <v>54</v>
      </c>
      <c r="AH89" s="44">
        <v>4</v>
      </c>
      <c r="AI89" s="45">
        <f t="shared" si="19"/>
        <v>7.407407407407407E-2</v>
      </c>
      <c r="AK89" s="42" t="s">
        <v>4</v>
      </c>
      <c r="AL89" s="43">
        <v>54</v>
      </c>
      <c r="AM89" s="44">
        <v>4</v>
      </c>
      <c r="AN89" s="45">
        <f t="shared" si="20"/>
        <v>7.407407407407407E-2</v>
      </c>
      <c r="AP89" s="42" t="s">
        <v>4</v>
      </c>
      <c r="AQ89" s="43">
        <v>54</v>
      </c>
      <c r="AR89" s="44">
        <v>4</v>
      </c>
      <c r="AS89" s="45">
        <f t="shared" si="21"/>
        <v>7.407407407407407E-2</v>
      </c>
      <c r="AU89" s="42" t="s">
        <v>4</v>
      </c>
      <c r="AV89" s="43">
        <v>54</v>
      </c>
      <c r="AW89" s="44">
        <v>4</v>
      </c>
      <c r="AX89" s="45">
        <f t="shared" si="22"/>
        <v>7.407407407407407E-2</v>
      </c>
      <c r="AZ89" s="42" t="s">
        <v>4</v>
      </c>
      <c r="BA89" s="43">
        <v>54</v>
      </c>
      <c r="BB89" s="44">
        <v>3</v>
      </c>
      <c r="BC89" s="45">
        <f t="shared" si="23"/>
        <v>5.5555555555555552E-2</v>
      </c>
      <c r="BE89" s="42" t="s">
        <v>4</v>
      </c>
      <c r="BF89" s="43">
        <v>54</v>
      </c>
      <c r="BG89" s="44">
        <v>4</v>
      </c>
      <c r="BH89" s="45">
        <f t="shared" si="24"/>
        <v>7.407407407407407E-2</v>
      </c>
      <c r="BJ89" s="42" t="s">
        <v>4</v>
      </c>
      <c r="BK89" s="43">
        <v>55</v>
      </c>
      <c r="BL89" s="44">
        <v>3</v>
      </c>
      <c r="BM89" s="45">
        <f t="shared" si="25"/>
        <v>5.4545454545454543E-2</v>
      </c>
    </row>
    <row r="90" spans="1:65">
      <c r="A90" s="6"/>
      <c r="B90" s="42" t="s">
        <v>5</v>
      </c>
      <c r="C90" s="43">
        <v>5</v>
      </c>
      <c r="D90" s="44">
        <v>1</v>
      </c>
      <c r="E90" s="45">
        <f t="shared" si="13"/>
        <v>0.2</v>
      </c>
      <c r="G90" s="42" t="s">
        <v>5</v>
      </c>
      <c r="H90" s="43">
        <v>5</v>
      </c>
      <c r="I90" s="44"/>
      <c r="J90" s="45">
        <f t="shared" si="14"/>
        <v>0</v>
      </c>
      <c r="K90" s="63"/>
      <c r="L90" s="42" t="s">
        <v>5</v>
      </c>
      <c r="M90" s="43">
        <v>5</v>
      </c>
      <c r="N90" s="44"/>
      <c r="O90" s="45">
        <f t="shared" si="15"/>
        <v>0</v>
      </c>
      <c r="Q90" s="42" t="s">
        <v>5</v>
      </c>
      <c r="R90" s="43">
        <v>5</v>
      </c>
      <c r="S90" s="44"/>
      <c r="T90" s="45">
        <f t="shared" si="16"/>
        <v>0</v>
      </c>
      <c r="V90" s="42" t="s">
        <v>5</v>
      </c>
      <c r="W90" s="43">
        <v>5</v>
      </c>
      <c r="X90" s="44"/>
      <c r="Y90" s="45">
        <f t="shared" si="17"/>
        <v>0</v>
      </c>
      <c r="AA90" s="42" t="s">
        <v>5</v>
      </c>
      <c r="AB90" s="43">
        <v>5</v>
      </c>
      <c r="AC90" s="44"/>
      <c r="AD90" s="45">
        <f t="shared" si="18"/>
        <v>0</v>
      </c>
      <c r="AF90" s="42" t="s">
        <v>5</v>
      </c>
      <c r="AG90" s="43">
        <v>5</v>
      </c>
      <c r="AH90" s="44"/>
      <c r="AI90" s="45">
        <f t="shared" si="19"/>
        <v>0</v>
      </c>
      <c r="AK90" s="42" t="s">
        <v>5</v>
      </c>
      <c r="AL90" s="43">
        <v>5</v>
      </c>
      <c r="AM90" s="44"/>
      <c r="AN90" s="45">
        <f t="shared" si="20"/>
        <v>0</v>
      </c>
      <c r="AP90" s="42" t="s">
        <v>5</v>
      </c>
      <c r="AQ90" s="43">
        <v>5</v>
      </c>
      <c r="AR90" s="44"/>
      <c r="AS90" s="45">
        <f t="shared" si="21"/>
        <v>0</v>
      </c>
      <c r="AU90" s="42" t="s">
        <v>5</v>
      </c>
      <c r="AV90" s="43">
        <v>5</v>
      </c>
      <c r="AW90" s="44"/>
      <c r="AX90" s="45">
        <f t="shared" si="22"/>
        <v>0</v>
      </c>
      <c r="AZ90" s="42" t="s">
        <v>5</v>
      </c>
      <c r="BA90" s="43">
        <v>5</v>
      </c>
      <c r="BB90" s="44"/>
      <c r="BC90" s="45">
        <f t="shared" si="23"/>
        <v>0</v>
      </c>
      <c r="BE90" s="42" t="s">
        <v>5</v>
      </c>
      <c r="BF90" s="43">
        <v>5</v>
      </c>
      <c r="BG90" s="44"/>
      <c r="BH90" s="45">
        <f t="shared" si="24"/>
        <v>0</v>
      </c>
      <c r="BJ90" s="42" t="s">
        <v>5</v>
      </c>
      <c r="BK90" s="43">
        <v>5</v>
      </c>
      <c r="BL90" s="44"/>
      <c r="BM90" s="45">
        <f t="shared" si="25"/>
        <v>0</v>
      </c>
    </row>
    <row r="91" spans="1:65">
      <c r="A91" s="3" t="s">
        <v>33</v>
      </c>
      <c r="B91" s="38" t="s">
        <v>47</v>
      </c>
      <c r="C91" s="39">
        <v>14</v>
      </c>
      <c r="D91" s="40"/>
      <c r="E91" s="41">
        <f t="shared" si="13"/>
        <v>0</v>
      </c>
      <c r="G91" s="38" t="s">
        <v>47</v>
      </c>
      <c r="H91" s="39">
        <v>15</v>
      </c>
      <c r="I91" s="40">
        <v>1</v>
      </c>
      <c r="J91" s="41">
        <f t="shared" si="14"/>
        <v>6.6666666666666666E-2</v>
      </c>
      <c r="K91" s="63"/>
      <c r="L91" s="38" t="s">
        <v>47</v>
      </c>
      <c r="M91" s="39">
        <v>15</v>
      </c>
      <c r="N91" s="40"/>
      <c r="O91" s="41">
        <f t="shared" si="15"/>
        <v>0</v>
      </c>
      <c r="Q91" s="38" t="s">
        <v>47</v>
      </c>
      <c r="R91" s="39">
        <v>15</v>
      </c>
      <c r="S91" s="40"/>
      <c r="T91" s="41">
        <f t="shared" si="16"/>
        <v>0</v>
      </c>
      <c r="V91" s="38" t="s">
        <v>47</v>
      </c>
      <c r="W91" s="39">
        <v>15</v>
      </c>
      <c r="X91" s="40">
        <v>1</v>
      </c>
      <c r="Y91" s="41">
        <f t="shared" si="17"/>
        <v>6.6666666666666666E-2</v>
      </c>
      <c r="AA91" s="38" t="s">
        <v>47</v>
      </c>
      <c r="AB91" s="39">
        <v>15</v>
      </c>
      <c r="AC91" s="40">
        <v>2</v>
      </c>
      <c r="AD91" s="41">
        <f t="shared" si="18"/>
        <v>0.13333333333333333</v>
      </c>
      <c r="AF91" s="38" t="s">
        <v>47</v>
      </c>
      <c r="AG91" s="39">
        <v>15</v>
      </c>
      <c r="AH91" s="40"/>
      <c r="AI91" s="41">
        <f t="shared" si="19"/>
        <v>0</v>
      </c>
      <c r="AK91" s="38" t="s">
        <v>47</v>
      </c>
      <c r="AL91" s="39">
        <v>16</v>
      </c>
      <c r="AM91" s="40">
        <v>1</v>
      </c>
      <c r="AN91" s="41">
        <f t="shared" si="20"/>
        <v>6.25E-2</v>
      </c>
      <c r="AP91" s="38" t="s">
        <v>47</v>
      </c>
      <c r="AQ91" s="39">
        <v>16</v>
      </c>
      <c r="AR91" s="40"/>
      <c r="AS91" s="41">
        <f t="shared" si="21"/>
        <v>0</v>
      </c>
      <c r="AU91" s="38" t="s">
        <v>47</v>
      </c>
      <c r="AV91" s="39">
        <v>16</v>
      </c>
      <c r="AW91" s="40">
        <v>1</v>
      </c>
      <c r="AX91" s="41">
        <f t="shared" si="22"/>
        <v>6.25E-2</v>
      </c>
      <c r="AZ91" s="38" t="s">
        <v>47</v>
      </c>
      <c r="BA91" s="39">
        <v>16</v>
      </c>
      <c r="BB91" s="40"/>
      <c r="BC91" s="41">
        <f t="shared" si="23"/>
        <v>0</v>
      </c>
      <c r="BE91" s="38" t="s">
        <v>47</v>
      </c>
      <c r="BF91" s="39">
        <v>16</v>
      </c>
      <c r="BG91" s="40">
        <v>1</v>
      </c>
      <c r="BH91" s="41">
        <f t="shared" si="24"/>
        <v>6.25E-2</v>
      </c>
      <c r="BJ91" s="38" t="s">
        <v>47</v>
      </c>
      <c r="BK91" s="39">
        <v>16</v>
      </c>
      <c r="BL91" s="40">
        <v>1</v>
      </c>
      <c r="BM91" s="41">
        <f t="shared" si="25"/>
        <v>6.25E-2</v>
      </c>
    </row>
    <row r="92" spans="1:65">
      <c r="A92" s="6"/>
      <c r="B92" s="42" t="s">
        <v>4</v>
      </c>
      <c r="C92" s="43">
        <v>12</v>
      </c>
      <c r="D92" s="44"/>
      <c r="E92" s="45">
        <f t="shared" si="13"/>
        <v>0</v>
      </c>
      <c r="G92" s="42" t="s">
        <v>4</v>
      </c>
      <c r="H92" s="43">
        <v>13</v>
      </c>
      <c r="I92" s="44">
        <v>1</v>
      </c>
      <c r="J92" s="45">
        <f t="shared" si="14"/>
        <v>7.6923076923076927E-2</v>
      </c>
      <c r="K92" s="63"/>
      <c r="L92" s="42" t="s">
        <v>4</v>
      </c>
      <c r="M92" s="43">
        <v>13</v>
      </c>
      <c r="N92" s="44"/>
      <c r="O92" s="45">
        <f t="shared" si="15"/>
        <v>0</v>
      </c>
      <c r="Q92" s="42" t="s">
        <v>4</v>
      </c>
      <c r="R92" s="43">
        <v>13</v>
      </c>
      <c r="S92" s="44"/>
      <c r="T92" s="45">
        <f t="shared" si="16"/>
        <v>0</v>
      </c>
      <c r="V92" s="42" t="s">
        <v>4</v>
      </c>
      <c r="W92" s="43">
        <v>13</v>
      </c>
      <c r="X92" s="44">
        <v>1</v>
      </c>
      <c r="Y92" s="45">
        <f t="shared" si="17"/>
        <v>7.6923076923076927E-2</v>
      </c>
      <c r="AA92" s="42" t="s">
        <v>4</v>
      </c>
      <c r="AB92" s="43">
        <v>13</v>
      </c>
      <c r="AC92" s="44">
        <v>2</v>
      </c>
      <c r="AD92" s="45">
        <f t="shared" si="18"/>
        <v>0.15384615384615385</v>
      </c>
      <c r="AF92" s="42" t="s">
        <v>4</v>
      </c>
      <c r="AG92" s="43">
        <v>13</v>
      </c>
      <c r="AH92" s="44"/>
      <c r="AI92" s="45">
        <f t="shared" si="19"/>
        <v>0</v>
      </c>
      <c r="AK92" s="42" t="s">
        <v>4</v>
      </c>
      <c r="AL92" s="43">
        <v>14</v>
      </c>
      <c r="AM92" s="44">
        <v>1</v>
      </c>
      <c r="AN92" s="45">
        <f t="shared" si="20"/>
        <v>7.1428571428571425E-2</v>
      </c>
      <c r="AP92" s="42" t="s">
        <v>4</v>
      </c>
      <c r="AQ92" s="43">
        <v>14</v>
      </c>
      <c r="AR92" s="44"/>
      <c r="AS92" s="45">
        <f t="shared" si="21"/>
        <v>0</v>
      </c>
      <c r="AU92" s="42" t="s">
        <v>4</v>
      </c>
      <c r="AV92" s="43">
        <v>14</v>
      </c>
      <c r="AW92" s="44">
        <v>1</v>
      </c>
      <c r="AX92" s="45">
        <f t="shared" si="22"/>
        <v>7.1428571428571425E-2</v>
      </c>
      <c r="AZ92" s="42" t="s">
        <v>4</v>
      </c>
      <c r="BA92" s="43">
        <v>14</v>
      </c>
      <c r="BB92" s="44"/>
      <c r="BC92" s="45">
        <f t="shared" si="23"/>
        <v>0</v>
      </c>
      <c r="BE92" s="42" t="s">
        <v>4</v>
      </c>
      <c r="BF92" s="43">
        <v>14</v>
      </c>
      <c r="BG92" s="44">
        <v>1</v>
      </c>
      <c r="BH92" s="45">
        <f t="shared" si="24"/>
        <v>7.1428571428571425E-2</v>
      </c>
      <c r="BJ92" s="42" t="s">
        <v>4</v>
      </c>
      <c r="BK92" s="43">
        <v>14</v>
      </c>
      <c r="BL92" s="44">
        <v>1</v>
      </c>
      <c r="BM92" s="45">
        <f t="shared" si="25"/>
        <v>7.1428571428571425E-2</v>
      </c>
    </row>
    <row r="93" spans="1:65">
      <c r="A93" s="6"/>
      <c r="B93" s="42" t="s">
        <v>5</v>
      </c>
      <c r="C93" s="43">
        <v>2</v>
      </c>
      <c r="D93" s="44"/>
      <c r="E93" s="45">
        <f t="shared" si="13"/>
        <v>0</v>
      </c>
      <c r="G93" s="42" t="s">
        <v>5</v>
      </c>
      <c r="H93" s="43">
        <v>2</v>
      </c>
      <c r="I93" s="44"/>
      <c r="J93" s="45">
        <f t="shared" si="14"/>
        <v>0</v>
      </c>
      <c r="K93" s="63"/>
      <c r="L93" s="42" t="s">
        <v>5</v>
      </c>
      <c r="M93" s="43">
        <v>2</v>
      </c>
      <c r="N93" s="44"/>
      <c r="O93" s="45">
        <f t="shared" si="15"/>
        <v>0</v>
      </c>
      <c r="Q93" s="42" t="s">
        <v>5</v>
      </c>
      <c r="R93" s="43">
        <v>2</v>
      </c>
      <c r="S93" s="44"/>
      <c r="T93" s="45">
        <f t="shared" si="16"/>
        <v>0</v>
      </c>
      <c r="V93" s="42" t="s">
        <v>5</v>
      </c>
      <c r="W93" s="43">
        <v>2</v>
      </c>
      <c r="X93" s="44"/>
      <c r="Y93" s="45">
        <f t="shared" si="17"/>
        <v>0</v>
      </c>
      <c r="AA93" s="42" t="s">
        <v>5</v>
      </c>
      <c r="AB93" s="43">
        <v>2</v>
      </c>
      <c r="AC93" s="44"/>
      <c r="AD93" s="45">
        <f t="shared" si="18"/>
        <v>0</v>
      </c>
      <c r="AF93" s="42" t="s">
        <v>5</v>
      </c>
      <c r="AG93" s="43">
        <v>2</v>
      </c>
      <c r="AH93" s="44"/>
      <c r="AI93" s="45">
        <f t="shared" si="19"/>
        <v>0</v>
      </c>
      <c r="AK93" s="42" t="s">
        <v>5</v>
      </c>
      <c r="AL93" s="43">
        <v>2</v>
      </c>
      <c r="AM93" s="44"/>
      <c r="AN93" s="45">
        <f t="shared" si="20"/>
        <v>0</v>
      </c>
      <c r="AP93" s="42" t="s">
        <v>5</v>
      </c>
      <c r="AQ93" s="43">
        <v>2</v>
      </c>
      <c r="AR93" s="44"/>
      <c r="AS93" s="45">
        <f t="shared" si="21"/>
        <v>0</v>
      </c>
      <c r="AU93" s="42" t="s">
        <v>5</v>
      </c>
      <c r="AV93" s="43">
        <v>2</v>
      </c>
      <c r="AW93" s="44"/>
      <c r="AX93" s="45">
        <f t="shared" si="22"/>
        <v>0</v>
      </c>
      <c r="AZ93" s="42" t="s">
        <v>5</v>
      </c>
      <c r="BA93" s="43">
        <v>2</v>
      </c>
      <c r="BB93" s="44"/>
      <c r="BC93" s="45">
        <f t="shared" si="23"/>
        <v>0</v>
      </c>
      <c r="BE93" s="42" t="s">
        <v>5</v>
      </c>
      <c r="BF93" s="43">
        <v>2</v>
      </c>
      <c r="BG93" s="44"/>
      <c r="BH93" s="45">
        <f t="shared" si="24"/>
        <v>0</v>
      </c>
      <c r="BJ93" s="42" t="s">
        <v>5</v>
      </c>
      <c r="BK93" s="43">
        <v>2</v>
      </c>
      <c r="BL93" s="44"/>
      <c r="BM93" s="45">
        <f t="shared" si="25"/>
        <v>0</v>
      </c>
    </row>
    <row r="94" spans="1:65">
      <c r="A94" s="3" t="s">
        <v>34</v>
      </c>
      <c r="B94" s="38" t="s">
        <v>47</v>
      </c>
      <c r="C94" s="39">
        <v>20</v>
      </c>
      <c r="D94" s="40">
        <v>1</v>
      </c>
      <c r="E94" s="41">
        <f t="shared" si="13"/>
        <v>0.05</v>
      </c>
      <c r="G94" s="38" t="s">
        <v>47</v>
      </c>
      <c r="H94" s="39">
        <v>21</v>
      </c>
      <c r="I94" s="40">
        <v>1</v>
      </c>
      <c r="J94" s="41">
        <f t="shared" si="14"/>
        <v>4.7619047619047616E-2</v>
      </c>
      <c r="K94" s="63"/>
      <c r="L94" s="38" t="s">
        <v>47</v>
      </c>
      <c r="M94" s="39">
        <v>21</v>
      </c>
      <c r="N94" s="40"/>
      <c r="O94" s="41">
        <f t="shared" si="15"/>
        <v>0</v>
      </c>
      <c r="Q94" s="38" t="s">
        <v>47</v>
      </c>
      <c r="R94" s="39">
        <v>21</v>
      </c>
      <c r="S94" s="40"/>
      <c r="T94" s="41">
        <f t="shared" si="16"/>
        <v>0</v>
      </c>
      <c r="V94" s="38" t="s">
        <v>47</v>
      </c>
      <c r="W94" s="39">
        <v>21</v>
      </c>
      <c r="X94" s="40"/>
      <c r="Y94" s="41">
        <f t="shared" si="17"/>
        <v>0</v>
      </c>
      <c r="AA94" s="38" t="s">
        <v>47</v>
      </c>
      <c r="AB94" s="39">
        <v>21</v>
      </c>
      <c r="AC94" s="40"/>
      <c r="AD94" s="41">
        <f t="shared" si="18"/>
        <v>0</v>
      </c>
      <c r="AF94" s="38" t="s">
        <v>47</v>
      </c>
      <c r="AG94" s="39">
        <v>21</v>
      </c>
      <c r="AH94" s="40"/>
      <c r="AI94" s="41">
        <f t="shared" si="19"/>
        <v>0</v>
      </c>
      <c r="AK94" s="38" t="s">
        <v>47</v>
      </c>
      <c r="AL94" s="39">
        <v>21</v>
      </c>
      <c r="AM94" s="40"/>
      <c r="AN94" s="41">
        <f t="shared" si="20"/>
        <v>0</v>
      </c>
      <c r="AP94" s="38" t="s">
        <v>47</v>
      </c>
      <c r="AQ94" s="39">
        <v>21</v>
      </c>
      <c r="AR94" s="40"/>
      <c r="AS94" s="41">
        <f t="shared" si="21"/>
        <v>0</v>
      </c>
      <c r="AU94" s="38" t="s">
        <v>47</v>
      </c>
      <c r="AV94" s="39">
        <v>21</v>
      </c>
      <c r="AW94" s="40"/>
      <c r="AX94" s="41">
        <f t="shared" si="22"/>
        <v>0</v>
      </c>
      <c r="AZ94" s="38" t="s">
        <v>47</v>
      </c>
      <c r="BA94" s="39">
        <v>21</v>
      </c>
      <c r="BB94" s="40"/>
      <c r="BC94" s="41">
        <f t="shared" si="23"/>
        <v>0</v>
      </c>
      <c r="BE94" s="38" t="s">
        <v>47</v>
      </c>
      <c r="BF94" s="39">
        <v>21</v>
      </c>
      <c r="BG94" s="40">
        <v>1</v>
      </c>
      <c r="BH94" s="41">
        <f t="shared" si="24"/>
        <v>4.7619047619047616E-2</v>
      </c>
      <c r="BJ94" s="38" t="s">
        <v>47</v>
      </c>
      <c r="BK94" s="39">
        <v>21</v>
      </c>
      <c r="BL94" s="40"/>
      <c r="BM94" s="41">
        <f t="shared" si="25"/>
        <v>0</v>
      </c>
    </row>
    <row r="95" spans="1:65">
      <c r="A95" s="6"/>
      <c r="B95" s="42" t="s">
        <v>4</v>
      </c>
      <c r="C95" s="43">
        <v>19</v>
      </c>
      <c r="D95" s="44">
        <v>1</v>
      </c>
      <c r="E95" s="45">
        <f t="shared" si="13"/>
        <v>5.2631578947368418E-2</v>
      </c>
      <c r="G95" s="42" t="s">
        <v>4</v>
      </c>
      <c r="H95" s="43">
        <v>20</v>
      </c>
      <c r="I95" s="44">
        <v>1</v>
      </c>
      <c r="J95" s="45">
        <f t="shared" si="14"/>
        <v>0.05</v>
      </c>
      <c r="K95" s="63"/>
      <c r="L95" s="42" t="s">
        <v>4</v>
      </c>
      <c r="M95" s="43">
        <v>20</v>
      </c>
      <c r="N95" s="44"/>
      <c r="O95" s="45">
        <f t="shared" si="15"/>
        <v>0</v>
      </c>
      <c r="Q95" s="42" t="s">
        <v>4</v>
      </c>
      <c r="R95" s="43">
        <v>20</v>
      </c>
      <c r="S95" s="44"/>
      <c r="T95" s="45">
        <f t="shared" si="16"/>
        <v>0</v>
      </c>
      <c r="V95" s="42" t="s">
        <v>4</v>
      </c>
      <c r="W95" s="43">
        <v>20</v>
      </c>
      <c r="X95" s="44"/>
      <c r="Y95" s="45">
        <f t="shared" si="17"/>
        <v>0</v>
      </c>
      <c r="AA95" s="42" t="s">
        <v>4</v>
      </c>
      <c r="AB95" s="43">
        <v>20</v>
      </c>
      <c r="AC95" s="44"/>
      <c r="AD95" s="45">
        <f t="shared" si="18"/>
        <v>0</v>
      </c>
      <c r="AF95" s="42" t="s">
        <v>4</v>
      </c>
      <c r="AG95" s="43">
        <v>20</v>
      </c>
      <c r="AH95" s="44"/>
      <c r="AI95" s="45">
        <f t="shared" si="19"/>
        <v>0</v>
      </c>
      <c r="AK95" s="42" t="s">
        <v>4</v>
      </c>
      <c r="AL95" s="43">
        <v>20</v>
      </c>
      <c r="AM95" s="44"/>
      <c r="AN95" s="45">
        <f t="shared" si="20"/>
        <v>0</v>
      </c>
      <c r="AP95" s="42" t="s">
        <v>4</v>
      </c>
      <c r="AQ95" s="43">
        <v>20</v>
      </c>
      <c r="AR95" s="44"/>
      <c r="AS95" s="45">
        <f t="shared" si="21"/>
        <v>0</v>
      </c>
      <c r="AU95" s="42" t="s">
        <v>4</v>
      </c>
      <c r="AV95" s="43">
        <v>20</v>
      </c>
      <c r="AW95" s="44"/>
      <c r="AX95" s="45">
        <f t="shared" si="22"/>
        <v>0</v>
      </c>
      <c r="AZ95" s="42" t="s">
        <v>4</v>
      </c>
      <c r="BA95" s="43">
        <v>20</v>
      </c>
      <c r="BB95" s="44"/>
      <c r="BC95" s="45">
        <f t="shared" si="23"/>
        <v>0</v>
      </c>
      <c r="BE95" s="42" t="s">
        <v>4</v>
      </c>
      <c r="BF95" s="43">
        <v>20</v>
      </c>
      <c r="BG95" s="44">
        <v>1</v>
      </c>
      <c r="BH95" s="45">
        <f t="shared" si="24"/>
        <v>0.05</v>
      </c>
      <c r="BJ95" s="42" t="s">
        <v>4</v>
      </c>
      <c r="BK95" s="43">
        <v>20</v>
      </c>
      <c r="BL95" s="44"/>
      <c r="BM95" s="45">
        <f t="shared" si="25"/>
        <v>0</v>
      </c>
    </row>
    <row r="96" spans="1:65">
      <c r="A96" s="6"/>
      <c r="B96" s="42" t="s">
        <v>5</v>
      </c>
      <c r="C96" s="43">
        <v>1</v>
      </c>
      <c r="D96" s="44"/>
      <c r="E96" s="45">
        <f t="shared" si="13"/>
        <v>0</v>
      </c>
      <c r="G96" s="42" t="s">
        <v>5</v>
      </c>
      <c r="H96" s="43">
        <v>1</v>
      </c>
      <c r="I96" s="44"/>
      <c r="J96" s="45">
        <f t="shared" si="14"/>
        <v>0</v>
      </c>
      <c r="K96" s="63"/>
      <c r="L96" s="42" t="s">
        <v>5</v>
      </c>
      <c r="M96" s="43">
        <v>1</v>
      </c>
      <c r="N96" s="44"/>
      <c r="O96" s="45">
        <f t="shared" si="15"/>
        <v>0</v>
      </c>
      <c r="Q96" s="42" t="s">
        <v>5</v>
      </c>
      <c r="R96" s="43">
        <v>1</v>
      </c>
      <c r="S96" s="44"/>
      <c r="T96" s="45">
        <f t="shared" si="16"/>
        <v>0</v>
      </c>
      <c r="V96" s="42" t="s">
        <v>5</v>
      </c>
      <c r="W96" s="43">
        <v>1</v>
      </c>
      <c r="X96" s="44"/>
      <c r="Y96" s="45">
        <f t="shared" si="17"/>
        <v>0</v>
      </c>
      <c r="AA96" s="42" t="s">
        <v>5</v>
      </c>
      <c r="AB96" s="43">
        <v>1</v>
      </c>
      <c r="AC96" s="44"/>
      <c r="AD96" s="45">
        <f t="shared" si="18"/>
        <v>0</v>
      </c>
      <c r="AF96" s="42" t="s">
        <v>5</v>
      </c>
      <c r="AG96" s="43">
        <v>1</v>
      </c>
      <c r="AH96" s="44"/>
      <c r="AI96" s="45">
        <f t="shared" si="19"/>
        <v>0</v>
      </c>
      <c r="AK96" s="42" t="s">
        <v>5</v>
      </c>
      <c r="AL96" s="43">
        <v>1</v>
      </c>
      <c r="AM96" s="44"/>
      <c r="AN96" s="45">
        <f t="shared" si="20"/>
        <v>0</v>
      </c>
      <c r="AP96" s="42" t="s">
        <v>5</v>
      </c>
      <c r="AQ96" s="43">
        <v>1</v>
      </c>
      <c r="AR96" s="44"/>
      <c r="AS96" s="45">
        <f t="shared" si="21"/>
        <v>0</v>
      </c>
      <c r="AU96" s="42" t="s">
        <v>5</v>
      </c>
      <c r="AV96" s="43">
        <v>1</v>
      </c>
      <c r="AW96" s="44"/>
      <c r="AX96" s="45">
        <f t="shared" si="22"/>
        <v>0</v>
      </c>
      <c r="AZ96" s="42" t="s">
        <v>5</v>
      </c>
      <c r="BA96" s="43">
        <v>1</v>
      </c>
      <c r="BB96" s="44"/>
      <c r="BC96" s="45">
        <f t="shared" si="23"/>
        <v>0</v>
      </c>
      <c r="BE96" s="42" t="s">
        <v>5</v>
      </c>
      <c r="BF96" s="43">
        <v>1</v>
      </c>
      <c r="BG96" s="44"/>
      <c r="BH96" s="45">
        <f t="shared" si="24"/>
        <v>0</v>
      </c>
      <c r="BJ96" s="42" t="s">
        <v>5</v>
      </c>
      <c r="BK96" s="43">
        <v>1</v>
      </c>
      <c r="BL96" s="44"/>
      <c r="BM96" s="45">
        <f t="shared" si="25"/>
        <v>0</v>
      </c>
    </row>
    <row r="97" spans="1:65">
      <c r="A97" s="3" t="s">
        <v>35</v>
      </c>
      <c r="B97" s="38" t="s">
        <v>47</v>
      </c>
      <c r="C97" s="39">
        <v>20</v>
      </c>
      <c r="D97" s="40"/>
      <c r="E97" s="41">
        <f t="shared" si="13"/>
        <v>0</v>
      </c>
      <c r="G97" s="38" t="s">
        <v>47</v>
      </c>
      <c r="H97" s="39">
        <v>20</v>
      </c>
      <c r="I97" s="40"/>
      <c r="J97" s="41">
        <f t="shared" si="14"/>
        <v>0</v>
      </c>
      <c r="K97" s="63"/>
      <c r="L97" s="38" t="s">
        <v>47</v>
      </c>
      <c r="M97" s="39">
        <v>20</v>
      </c>
      <c r="N97" s="40"/>
      <c r="O97" s="41">
        <f t="shared" si="15"/>
        <v>0</v>
      </c>
      <c r="Q97" s="38" t="s">
        <v>47</v>
      </c>
      <c r="R97" s="39">
        <v>20</v>
      </c>
      <c r="S97" s="40">
        <v>1</v>
      </c>
      <c r="T97" s="41">
        <f t="shared" si="16"/>
        <v>0.05</v>
      </c>
      <c r="V97" s="38" t="s">
        <v>47</v>
      </c>
      <c r="W97" s="39">
        <v>20</v>
      </c>
      <c r="X97" s="40"/>
      <c r="Y97" s="41">
        <f t="shared" si="17"/>
        <v>0</v>
      </c>
      <c r="AA97" s="38" t="s">
        <v>47</v>
      </c>
      <c r="AB97" s="39">
        <v>20</v>
      </c>
      <c r="AC97" s="40">
        <v>1</v>
      </c>
      <c r="AD97" s="41">
        <f t="shared" si="18"/>
        <v>0.05</v>
      </c>
      <c r="AF97" s="38" t="s">
        <v>47</v>
      </c>
      <c r="AG97" s="39">
        <v>20</v>
      </c>
      <c r="AH97" s="40">
        <v>1</v>
      </c>
      <c r="AI97" s="41">
        <f t="shared" si="19"/>
        <v>0.05</v>
      </c>
      <c r="AK97" s="38" t="s">
        <v>47</v>
      </c>
      <c r="AL97" s="39">
        <v>20</v>
      </c>
      <c r="AM97" s="40">
        <v>1</v>
      </c>
      <c r="AN97" s="41">
        <f t="shared" si="20"/>
        <v>0.05</v>
      </c>
      <c r="AP97" s="38" t="s">
        <v>47</v>
      </c>
      <c r="AQ97" s="39">
        <v>20</v>
      </c>
      <c r="AR97" s="40">
        <v>1</v>
      </c>
      <c r="AS97" s="41">
        <f t="shared" si="21"/>
        <v>0.05</v>
      </c>
      <c r="AU97" s="38" t="s">
        <v>47</v>
      </c>
      <c r="AV97" s="39">
        <v>20</v>
      </c>
      <c r="AW97" s="40">
        <v>1</v>
      </c>
      <c r="AX97" s="41">
        <f t="shared" si="22"/>
        <v>0.05</v>
      </c>
      <c r="AZ97" s="38" t="s">
        <v>47</v>
      </c>
      <c r="BA97" s="39">
        <v>20</v>
      </c>
      <c r="BB97" s="40">
        <v>1</v>
      </c>
      <c r="BC97" s="41">
        <f t="shared" si="23"/>
        <v>0.05</v>
      </c>
      <c r="BE97" s="38" t="s">
        <v>47</v>
      </c>
      <c r="BF97" s="39">
        <v>20</v>
      </c>
      <c r="BG97" s="40"/>
      <c r="BH97" s="41">
        <f t="shared" si="24"/>
        <v>0</v>
      </c>
      <c r="BJ97" s="38" t="s">
        <v>47</v>
      </c>
      <c r="BK97" s="39">
        <v>20</v>
      </c>
      <c r="BL97" s="40"/>
      <c r="BM97" s="41">
        <f t="shared" si="25"/>
        <v>0</v>
      </c>
    </row>
    <row r="98" spans="1:65">
      <c r="A98" s="6"/>
      <c r="B98" s="42" t="s">
        <v>4</v>
      </c>
      <c r="C98" s="43">
        <v>20</v>
      </c>
      <c r="D98" s="44"/>
      <c r="E98" s="45">
        <f t="shared" si="13"/>
        <v>0</v>
      </c>
      <c r="G98" s="42" t="s">
        <v>4</v>
      </c>
      <c r="H98" s="43">
        <v>20</v>
      </c>
      <c r="I98" s="44"/>
      <c r="J98" s="45">
        <f t="shared" si="14"/>
        <v>0</v>
      </c>
      <c r="K98" s="63"/>
      <c r="L98" s="42" t="s">
        <v>4</v>
      </c>
      <c r="M98" s="43">
        <v>20</v>
      </c>
      <c r="N98" s="44"/>
      <c r="O98" s="45">
        <f t="shared" si="15"/>
        <v>0</v>
      </c>
      <c r="Q98" s="42" t="s">
        <v>4</v>
      </c>
      <c r="R98" s="43">
        <v>20</v>
      </c>
      <c r="S98" s="44">
        <v>1</v>
      </c>
      <c r="T98" s="45">
        <f t="shared" si="16"/>
        <v>0.05</v>
      </c>
      <c r="V98" s="42" t="s">
        <v>4</v>
      </c>
      <c r="W98" s="43">
        <v>20</v>
      </c>
      <c r="X98" s="44"/>
      <c r="Y98" s="45">
        <f t="shared" si="17"/>
        <v>0</v>
      </c>
      <c r="AA98" s="42" t="s">
        <v>4</v>
      </c>
      <c r="AB98" s="43">
        <v>20</v>
      </c>
      <c r="AC98" s="44">
        <v>1</v>
      </c>
      <c r="AD98" s="45">
        <f t="shared" si="18"/>
        <v>0.05</v>
      </c>
      <c r="AF98" s="42" t="s">
        <v>4</v>
      </c>
      <c r="AG98" s="43">
        <v>20</v>
      </c>
      <c r="AH98" s="44">
        <v>1</v>
      </c>
      <c r="AI98" s="45">
        <f t="shared" si="19"/>
        <v>0.05</v>
      </c>
      <c r="AK98" s="42" t="s">
        <v>4</v>
      </c>
      <c r="AL98" s="43">
        <v>20</v>
      </c>
      <c r="AM98" s="44">
        <v>1</v>
      </c>
      <c r="AN98" s="45">
        <f t="shared" si="20"/>
        <v>0.05</v>
      </c>
      <c r="AP98" s="42" t="s">
        <v>4</v>
      </c>
      <c r="AQ98" s="43">
        <v>20</v>
      </c>
      <c r="AR98" s="44">
        <v>1</v>
      </c>
      <c r="AS98" s="45">
        <f t="shared" si="21"/>
        <v>0.05</v>
      </c>
      <c r="AU98" s="42" t="s">
        <v>4</v>
      </c>
      <c r="AV98" s="43">
        <v>20</v>
      </c>
      <c r="AW98" s="44">
        <v>1</v>
      </c>
      <c r="AX98" s="45">
        <f t="shared" si="22"/>
        <v>0.05</v>
      </c>
      <c r="AZ98" s="42" t="s">
        <v>4</v>
      </c>
      <c r="BA98" s="43">
        <v>20</v>
      </c>
      <c r="BB98" s="44">
        <v>1</v>
      </c>
      <c r="BC98" s="45">
        <f t="shared" si="23"/>
        <v>0.05</v>
      </c>
      <c r="BE98" s="42" t="s">
        <v>4</v>
      </c>
      <c r="BF98" s="43">
        <v>20</v>
      </c>
      <c r="BG98" s="44"/>
      <c r="BH98" s="45">
        <f t="shared" si="24"/>
        <v>0</v>
      </c>
      <c r="BJ98" s="42" t="s">
        <v>4</v>
      </c>
      <c r="BK98" s="43">
        <v>20</v>
      </c>
      <c r="BL98" s="44"/>
      <c r="BM98" s="45">
        <f t="shared" si="25"/>
        <v>0</v>
      </c>
    </row>
    <row r="99" spans="1:65">
      <c r="A99" s="6"/>
      <c r="B99" s="42" t="s">
        <v>5</v>
      </c>
      <c r="C99" s="43"/>
      <c r="D99" s="44"/>
      <c r="E99" s="45">
        <f t="shared" si="13"/>
        <v>0</v>
      </c>
      <c r="G99" s="42" t="s">
        <v>5</v>
      </c>
      <c r="H99" s="43"/>
      <c r="I99" s="44"/>
      <c r="J99" s="45">
        <f t="shared" si="14"/>
        <v>0</v>
      </c>
      <c r="K99" s="63"/>
      <c r="L99" s="42" t="s">
        <v>5</v>
      </c>
      <c r="M99" s="43"/>
      <c r="N99" s="44"/>
      <c r="O99" s="45">
        <f t="shared" si="15"/>
        <v>0</v>
      </c>
      <c r="Q99" s="42" t="s">
        <v>5</v>
      </c>
      <c r="R99" s="43"/>
      <c r="S99" s="44"/>
      <c r="T99" s="45">
        <f t="shared" si="16"/>
        <v>0</v>
      </c>
      <c r="V99" s="42" t="s">
        <v>5</v>
      </c>
      <c r="W99" s="43"/>
      <c r="X99" s="44"/>
      <c r="Y99" s="45">
        <f t="shared" si="17"/>
        <v>0</v>
      </c>
      <c r="AA99" s="42" t="s">
        <v>5</v>
      </c>
      <c r="AB99" s="43"/>
      <c r="AC99" s="44"/>
      <c r="AD99" s="45">
        <f t="shared" si="18"/>
        <v>0</v>
      </c>
      <c r="AF99" s="42" t="s">
        <v>5</v>
      </c>
      <c r="AG99" s="43"/>
      <c r="AH99" s="44"/>
      <c r="AI99" s="45">
        <f t="shared" si="19"/>
        <v>0</v>
      </c>
      <c r="AK99" s="42" t="s">
        <v>5</v>
      </c>
      <c r="AL99" s="43"/>
      <c r="AM99" s="44"/>
      <c r="AN99" s="45">
        <f t="shared" si="20"/>
        <v>0</v>
      </c>
      <c r="AP99" s="42" t="s">
        <v>5</v>
      </c>
      <c r="AQ99" s="43"/>
      <c r="AR99" s="44"/>
      <c r="AS99" s="45">
        <f t="shared" si="21"/>
        <v>0</v>
      </c>
      <c r="AU99" s="42" t="s">
        <v>5</v>
      </c>
      <c r="AV99" s="43"/>
      <c r="AW99" s="44"/>
      <c r="AX99" s="45">
        <f t="shared" si="22"/>
        <v>0</v>
      </c>
      <c r="AZ99" s="42" t="s">
        <v>5</v>
      </c>
      <c r="BA99" s="43"/>
      <c r="BB99" s="44"/>
      <c r="BC99" s="45">
        <f t="shared" si="23"/>
        <v>0</v>
      </c>
      <c r="BE99" s="42" t="s">
        <v>5</v>
      </c>
      <c r="BF99" s="43"/>
      <c r="BG99" s="44"/>
      <c r="BH99" s="45">
        <f t="shared" si="24"/>
        <v>0</v>
      </c>
      <c r="BJ99" s="42" t="s">
        <v>5</v>
      </c>
      <c r="BK99" s="43"/>
      <c r="BL99" s="44"/>
      <c r="BM99" s="45">
        <f t="shared" si="25"/>
        <v>0</v>
      </c>
    </row>
    <row r="100" spans="1:65">
      <c r="A100" s="3" t="s">
        <v>36</v>
      </c>
      <c r="B100" s="38" t="s">
        <v>47</v>
      </c>
      <c r="C100" s="39">
        <v>64</v>
      </c>
      <c r="D100" s="40">
        <v>14</v>
      </c>
      <c r="E100" s="41">
        <f t="shared" si="13"/>
        <v>0.21875</v>
      </c>
      <c r="G100" s="38" t="s">
        <v>47</v>
      </c>
      <c r="H100" s="39">
        <v>64</v>
      </c>
      <c r="I100" s="40">
        <v>14</v>
      </c>
      <c r="J100" s="41">
        <f t="shared" si="14"/>
        <v>0.21875</v>
      </c>
      <c r="K100" s="63"/>
      <c r="L100" s="38" t="s">
        <v>47</v>
      </c>
      <c r="M100" s="39">
        <v>65</v>
      </c>
      <c r="N100" s="40">
        <v>16</v>
      </c>
      <c r="O100" s="41">
        <f t="shared" si="15"/>
        <v>0.24615384615384617</v>
      </c>
      <c r="Q100" s="38" t="s">
        <v>47</v>
      </c>
      <c r="R100" s="39">
        <v>65</v>
      </c>
      <c r="S100" s="40">
        <v>15</v>
      </c>
      <c r="T100" s="41">
        <f t="shared" si="16"/>
        <v>0.23076923076923078</v>
      </c>
      <c r="V100" s="38" t="s">
        <v>47</v>
      </c>
      <c r="W100" s="39">
        <v>63</v>
      </c>
      <c r="X100" s="40">
        <v>16</v>
      </c>
      <c r="Y100" s="41">
        <f t="shared" si="17"/>
        <v>0.25396825396825395</v>
      </c>
      <c r="AA100" s="38" t="s">
        <v>47</v>
      </c>
      <c r="AB100" s="39">
        <v>64</v>
      </c>
      <c r="AC100" s="40">
        <v>16</v>
      </c>
      <c r="AD100" s="41">
        <f t="shared" si="18"/>
        <v>0.25</v>
      </c>
      <c r="AF100" s="38" t="s">
        <v>47</v>
      </c>
      <c r="AG100" s="39">
        <v>65</v>
      </c>
      <c r="AH100" s="40">
        <v>17</v>
      </c>
      <c r="AI100" s="41">
        <f t="shared" si="19"/>
        <v>0.26153846153846155</v>
      </c>
      <c r="AK100" s="38" t="s">
        <v>47</v>
      </c>
      <c r="AL100" s="39">
        <v>65</v>
      </c>
      <c r="AM100" s="40">
        <v>17</v>
      </c>
      <c r="AN100" s="41">
        <f t="shared" si="20"/>
        <v>0.26153846153846155</v>
      </c>
      <c r="AP100" s="38" t="s">
        <v>47</v>
      </c>
      <c r="AQ100" s="39">
        <v>66</v>
      </c>
      <c r="AR100" s="40">
        <v>14</v>
      </c>
      <c r="AS100" s="41">
        <f t="shared" si="21"/>
        <v>0.21212121212121213</v>
      </c>
      <c r="AU100" s="38" t="s">
        <v>47</v>
      </c>
      <c r="AV100" s="39">
        <v>66</v>
      </c>
      <c r="AW100" s="40">
        <v>15</v>
      </c>
      <c r="AX100" s="41">
        <f t="shared" si="22"/>
        <v>0.22727272727272727</v>
      </c>
      <c r="AZ100" s="38" t="s">
        <v>47</v>
      </c>
      <c r="BA100" s="39">
        <v>66</v>
      </c>
      <c r="BB100" s="40">
        <v>12</v>
      </c>
      <c r="BC100" s="41">
        <f t="shared" si="23"/>
        <v>0.18181818181818182</v>
      </c>
      <c r="BE100" s="38" t="s">
        <v>47</v>
      </c>
      <c r="BF100" s="39">
        <v>66</v>
      </c>
      <c r="BG100" s="40">
        <v>13</v>
      </c>
      <c r="BH100" s="41">
        <f t="shared" si="24"/>
        <v>0.19696969696969696</v>
      </c>
      <c r="BJ100" s="38" t="s">
        <v>47</v>
      </c>
      <c r="BK100" s="39">
        <v>67</v>
      </c>
      <c r="BL100" s="40">
        <v>14</v>
      </c>
      <c r="BM100" s="41">
        <f t="shared" si="25"/>
        <v>0.20895522388059701</v>
      </c>
    </row>
    <row r="101" spans="1:65">
      <c r="A101" s="6"/>
      <c r="B101" s="42" t="s">
        <v>4</v>
      </c>
      <c r="C101" s="43">
        <v>56</v>
      </c>
      <c r="D101" s="44">
        <v>12</v>
      </c>
      <c r="E101" s="45">
        <f t="shared" si="13"/>
        <v>0.21428571428571427</v>
      </c>
      <c r="G101" s="42" t="s">
        <v>4</v>
      </c>
      <c r="H101" s="43">
        <v>56</v>
      </c>
      <c r="I101" s="44">
        <v>12</v>
      </c>
      <c r="J101" s="45">
        <f t="shared" si="14"/>
        <v>0.21428571428571427</v>
      </c>
      <c r="K101" s="63"/>
      <c r="L101" s="42" t="s">
        <v>4</v>
      </c>
      <c r="M101" s="43">
        <v>57</v>
      </c>
      <c r="N101" s="44">
        <v>14</v>
      </c>
      <c r="O101" s="45">
        <f t="shared" si="15"/>
        <v>0.24561403508771928</v>
      </c>
      <c r="Q101" s="42" t="s">
        <v>4</v>
      </c>
      <c r="R101" s="43">
        <v>57</v>
      </c>
      <c r="S101" s="44">
        <v>13</v>
      </c>
      <c r="T101" s="45">
        <f t="shared" si="16"/>
        <v>0.22807017543859648</v>
      </c>
      <c r="V101" s="42" t="s">
        <v>4</v>
      </c>
      <c r="W101" s="43">
        <v>56</v>
      </c>
      <c r="X101" s="44">
        <v>14</v>
      </c>
      <c r="Y101" s="45">
        <f t="shared" si="17"/>
        <v>0.25</v>
      </c>
      <c r="AA101" s="42" t="s">
        <v>4</v>
      </c>
      <c r="AB101" s="43">
        <v>57</v>
      </c>
      <c r="AC101" s="44">
        <v>14</v>
      </c>
      <c r="AD101" s="45">
        <f t="shared" si="18"/>
        <v>0.24561403508771928</v>
      </c>
      <c r="AF101" s="42" t="s">
        <v>4</v>
      </c>
      <c r="AG101" s="43">
        <v>58</v>
      </c>
      <c r="AH101" s="44">
        <v>15</v>
      </c>
      <c r="AI101" s="45">
        <f t="shared" si="19"/>
        <v>0.25862068965517243</v>
      </c>
      <c r="AK101" s="42" t="s">
        <v>4</v>
      </c>
      <c r="AL101" s="43">
        <v>58</v>
      </c>
      <c r="AM101" s="44">
        <v>14</v>
      </c>
      <c r="AN101" s="45">
        <f t="shared" si="20"/>
        <v>0.2413793103448276</v>
      </c>
      <c r="AP101" s="42" t="s">
        <v>4</v>
      </c>
      <c r="AQ101" s="43">
        <v>59</v>
      </c>
      <c r="AR101" s="44">
        <v>11</v>
      </c>
      <c r="AS101" s="45">
        <f t="shared" si="21"/>
        <v>0.1864406779661017</v>
      </c>
      <c r="AU101" s="42" t="s">
        <v>4</v>
      </c>
      <c r="AV101" s="43">
        <v>59</v>
      </c>
      <c r="AW101" s="44">
        <v>13</v>
      </c>
      <c r="AX101" s="45">
        <f t="shared" si="22"/>
        <v>0.22033898305084745</v>
      </c>
      <c r="AZ101" s="42" t="s">
        <v>4</v>
      </c>
      <c r="BA101" s="43">
        <v>59</v>
      </c>
      <c r="BB101" s="44">
        <v>10</v>
      </c>
      <c r="BC101" s="45">
        <f t="shared" si="23"/>
        <v>0.16949152542372881</v>
      </c>
      <c r="BE101" s="42" t="s">
        <v>4</v>
      </c>
      <c r="BF101" s="43">
        <v>59</v>
      </c>
      <c r="BG101" s="44">
        <v>11</v>
      </c>
      <c r="BH101" s="45">
        <f t="shared" si="24"/>
        <v>0.1864406779661017</v>
      </c>
      <c r="BJ101" s="42" t="s">
        <v>4</v>
      </c>
      <c r="BK101" s="43">
        <v>60</v>
      </c>
      <c r="BL101" s="44">
        <v>12</v>
      </c>
      <c r="BM101" s="45">
        <f t="shared" si="25"/>
        <v>0.2</v>
      </c>
    </row>
    <row r="102" spans="1:65">
      <c r="A102" s="6"/>
      <c r="B102" s="42" t="s">
        <v>5</v>
      </c>
      <c r="C102" s="43">
        <v>8</v>
      </c>
      <c r="D102" s="44">
        <v>2</v>
      </c>
      <c r="E102" s="45">
        <f t="shared" si="13"/>
        <v>0.25</v>
      </c>
      <c r="G102" s="42" t="s">
        <v>5</v>
      </c>
      <c r="H102" s="43">
        <v>8</v>
      </c>
      <c r="I102" s="44">
        <v>2</v>
      </c>
      <c r="J102" s="45">
        <f t="shared" si="14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5"/>
        <v>0.25</v>
      </c>
      <c r="Q102" s="42" t="s">
        <v>5</v>
      </c>
      <c r="R102" s="43">
        <v>8</v>
      </c>
      <c r="S102" s="44">
        <v>2</v>
      </c>
      <c r="T102" s="45">
        <f t="shared" si="16"/>
        <v>0.25</v>
      </c>
      <c r="V102" s="42" t="s">
        <v>5</v>
      </c>
      <c r="W102" s="43">
        <v>7</v>
      </c>
      <c r="X102" s="44">
        <v>2</v>
      </c>
      <c r="Y102" s="45">
        <f t="shared" si="17"/>
        <v>0.2857142857142857</v>
      </c>
      <c r="AA102" s="42" t="s">
        <v>5</v>
      </c>
      <c r="AB102" s="43">
        <v>7</v>
      </c>
      <c r="AC102" s="44">
        <v>2</v>
      </c>
      <c r="AD102" s="45">
        <f t="shared" si="18"/>
        <v>0.2857142857142857</v>
      </c>
      <c r="AF102" s="42" t="s">
        <v>5</v>
      </c>
      <c r="AG102" s="43">
        <v>7</v>
      </c>
      <c r="AH102" s="44">
        <v>2</v>
      </c>
      <c r="AI102" s="45">
        <f t="shared" si="19"/>
        <v>0.2857142857142857</v>
      </c>
      <c r="AK102" s="42" t="s">
        <v>5</v>
      </c>
      <c r="AL102" s="43">
        <v>7</v>
      </c>
      <c r="AM102" s="44">
        <v>3</v>
      </c>
      <c r="AN102" s="45">
        <f t="shared" si="20"/>
        <v>0.42857142857142855</v>
      </c>
      <c r="AP102" s="42" t="s">
        <v>5</v>
      </c>
      <c r="AQ102" s="43">
        <v>7</v>
      </c>
      <c r="AR102" s="44">
        <v>3</v>
      </c>
      <c r="AS102" s="45">
        <f t="shared" si="21"/>
        <v>0.42857142857142855</v>
      </c>
      <c r="AU102" s="42" t="s">
        <v>5</v>
      </c>
      <c r="AV102" s="43">
        <v>7</v>
      </c>
      <c r="AW102" s="44">
        <v>2</v>
      </c>
      <c r="AX102" s="45">
        <f t="shared" si="22"/>
        <v>0.2857142857142857</v>
      </c>
      <c r="AZ102" s="42" t="s">
        <v>5</v>
      </c>
      <c r="BA102" s="43">
        <v>7</v>
      </c>
      <c r="BB102" s="44">
        <v>2</v>
      </c>
      <c r="BC102" s="45">
        <f t="shared" si="23"/>
        <v>0.2857142857142857</v>
      </c>
      <c r="BE102" s="42" t="s">
        <v>5</v>
      </c>
      <c r="BF102" s="43">
        <v>7</v>
      </c>
      <c r="BG102" s="44">
        <v>2</v>
      </c>
      <c r="BH102" s="45">
        <f t="shared" si="24"/>
        <v>0.2857142857142857</v>
      </c>
      <c r="BJ102" s="42" t="s">
        <v>5</v>
      </c>
      <c r="BK102" s="43">
        <v>7</v>
      </c>
      <c r="BL102" s="44">
        <v>2</v>
      </c>
      <c r="BM102" s="45">
        <f t="shared" si="25"/>
        <v>0.2857142857142857</v>
      </c>
    </row>
    <row r="103" spans="1:65">
      <c r="A103" s="3" t="s">
        <v>94</v>
      </c>
      <c r="B103" s="38" t="s">
        <v>47</v>
      </c>
      <c r="C103" s="39">
        <v>9</v>
      </c>
      <c r="D103" s="40"/>
      <c r="E103" s="41">
        <f t="shared" ref="E103:E108" si="26">IF(C103=0,0,D103/C103)</f>
        <v>0</v>
      </c>
      <c r="G103" s="38" t="s">
        <v>47</v>
      </c>
      <c r="H103" s="39">
        <v>9</v>
      </c>
      <c r="I103" s="40"/>
      <c r="J103" s="41">
        <f t="shared" si="14"/>
        <v>0</v>
      </c>
      <c r="K103" s="63"/>
      <c r="L103" s="38" t="s">
        <v>47</v>
      </c>
      <c r="M103" s="39">
        <v>9</v>
      </c>
      <c r="N103" s="40"/>
      <c r="O103" s="41">
        <f t="shared" si="15"/>
        <v>0</v>
      </c>
      <c r="Q103" s="38" t="s">
        <v>47</v>
      </c>
      <c r="R103" s="39">
        <v>9</v>
      </c>
      <c r="S103" s="40"/>
      <c r="T103" s="41">
        <f t="shared" si="16"/>
        <v>0</v>
      </c>
      <c r="V103" s="38" t="s">
        <v>47</v>
      </c>
      <c r="W103" s="39">
        <v>9</v>
      </c>
      <c r="X103" s="40"/>
      <c r="Y103" s="41">
        <f t="shared" si="17"/>
        <v>0</v>
      </c>
      <c r="AA103" s="38" t="s">
        <v>47</v>
      </c>
      <c r="AB103" s="39">
        <v>9</v>
      </c>
      <c r="AC103" s="40"/>
      <c r="AD103" s="41">
        <f t="shared" si="18"/>
        <v>0</v>
      </c>
      <c r="AF103" s="38" t="s">
        <v>47</v>
      </c>
      <c r="AG103" s="39">
        <v>9</v>
      </c>
      <c r="AH103" s="40"/>
      <c r="AI103" s="41">
        <f t="shared" si="19"/>
        <v>0</v>
      </c>
      <c r="AK103" s="38" t="s">
        <v>47</v>
      </c>
      <c r="AL103" s="39">
        <v>13</v>
      </c>
      <c r="AM103" s="40"/>
      <c r="AN103" s="41">
        <f t="shared" si="20"/>
        <v>0</v>
      </c>
      <c r="AP103" s="38" t="s">
        <v>47</v>
      </c>
      <c r="AQ103" s="39">
        <v>15</v>
      </c>
      <c r="AR103" s="40"/>
      <c r="AS103" s="41">
        <f t="shared" si="21"/>
        <v>0</v>
      </c>
      <c r="AU103" s="38" t="s">
        <v>47</v>
      </c>
      <c r="AV103" s="39">
        <v>15</v>
      </c>
      <c r="AW103" s="40"/>
      <c r="AX103" s="41">
        <f t="shared" si="22"/>
        <v>0</v>
      </c>
      <c r="AZ103" s="38" t="s">
        <v>47</v>
      </c>
      <c r="BA103" s="39">
        <v>16</v>
      </c>
      <c r="BB103" s="40"/>
      <c r="BC103" s="41">
        <f t="shared" si="23"/>
        <v>0</v>
      </c>
      <c r="BE103" s="38" t="s">
        <v>47</v>
      </c>
      <c r="BF103" s="39">
        <v>18</v>
      </c>
      <c r="BG103" s="40"/>
      <c r="BH103" s="41">
        <f t="shared" si="24"/>
        <v>0</v>
      </c>
      <c r="BJ103" s="38" t="s">
        <v>47</v>
      </c>
      <c r="BK103" s="39">
        <v>18</v>
      </c>
      <c r="BL103" s="40"/>
      <c r="BM103" s="41">
        <f t="shared" si="25"/>
        <v>0</v>
      </c>
    </row>
    <row r="104" spans="1:65">
      <c r="A104" s="6"/>
      <c r="B104" s="42" t="s">
        <v>4</v>
      </c>
      <c r="C104" s="43">
        <v>7</v>
      </c>
      <c r="D104" s="44"/>
      <c r="E104" s="45">
        <f t="shared" si="26"/>
        <v>0</v>
      </c>
      <c r="G104" s="42" t="s">
        <v>4</v>
      </c>
      <c r="H104" s="43">
        <v>7</v>
      </c>
      <c r="I104" s="44"/>
      <c r="J104" s="45">
        <f t="shared" si="14"/>
        <v>0</v>
      </c>
      <c r="K104" s="63"/>
      <c r="L104" s="42" t="s">
        <v>4</v>
      </c>
      <c r="M104" s="43">
        <v>7</v>
      </c>
      <c r="N104" s="44"/>
      <c r="O104" s="45">
        <f t="shared" si="15"/>
        <v>0</v>
      </c>
      <c r="Q104" s="42" t="s">
        <v>4</v>
      </c>
      <c r="R104" s="43">
        <v>7</v>
      </c>
      <c r="S104" s="44"/>
      <c r="T104" s="45">
        <f t="shared" si="16"/>
        <v>0</v>
      </c>
      <c r="V104" s="42" t="s">
        <v>4</v>
      </c>
      <c r="W104" s="43">
        <v>7</v>
      </c>
      <c r="X104" s="44"/>
      <c r="Y104" s="45">
        <f t="shared" si="17"/>
        <v>0</v>
      </c>
      <c r="AA104" s="42" t="s">
        <v>4</v>
      </c>
      <c r="AB104" s="43">
        <v>7</v>
      </c>
      <c r="AC104" s="44"/>
      <c r="AD104" s="45">
        <f t="shared" si="18"/>
        <v>0</v>
      </c>
      <c r="AF104" s="42" t="s">
        <v>4</v>
      </c>
      <c r="AG104" s="43">
        <v>7</v>
      </c>
      <c r="AH104" s="44"/>
      <c r="AI104" s="45">
        <f t="shared" si="19"/>
        <v>0</v>
      </c>
      <c r="AK104" s="42" t="s">
        <v>4</v>
      </c>
      <c r="AL104" s="43">
        <v>10</v>
      </c>
      <c r="AM104" s="44"/>
      <c r="AN104" s="45">
        <f t="shared" si="20"/>
        <v>0</v>
      </c>
      <c r="AP104" s="42" t="s">
        <v>4</v>
      </c>
      <c r="AQ104" s="43">
        <v>11</v>
      </c>
      <c r="AR104" s="44"/>
      <c r="AS104" s="45">
        <f t="shared" si="21"/>
        <v>0</v>
      </c>
      <c r="AU104" s="42" t="s">
        <v>4</v>
      </c>
      <c r="AV104" s="43">
        <v>11</v>
      </c>
      <c r="AW104" s="44"/>
      <c r="AX104" s="45">
        <f t="shared" si="22"/>
        <v>0</v>
      </c>
      <c r="AZ104" s="42" t="s">
        <v>4</v>
      </c>
      <c r="BA104" s="43">
        <v>11</v>
      </c>
      <c r="BB104" s="44"/>
      <c r="BC104" s="45">
        <f t="shared" si="23"/>
        <v>0</v>
      </c>
      <c r="BE104" s="42" t="s">
        <v>4</v>
      </c>
      <c r="BF104" s="43">
        <v>13</v>
      </c>
      <c r="BG104" s="44"/>
      <c r="BH104" s="45">
        <f t="shared" si="24"/>
        <v>0</v>
      </c>
      <c r="BJ104" s="42" t="s">
        <v>4</v>
      </c>
      <c r="BK104" s="43">
        <v>13</v>
      </c>
      <c r="BL104" s="44"/>
      <c r="BM104" s="45">
        <f t="shared" si="25"/>
        <v>0</v>
      </c>
    </row>
    <row r="105" spans="1:65">
      <c r="A105" s="6"/>
      <c r="B105" s="42" t="s">
        <v>5</v>
      </c>
      <c r="C105" s="43">
        <v>2</v>
      </c>
      <c r="D105" s="44"/>
      <c r="E105" s="45">
        <f t="shared" si="26"/>
        <v>0</v>
      </c>
      <c r="G105" s="42" t="s">
        <v>5</v>
      </c>
      <c r="H105" s="43">
        <v>2</v>
      </c>
      <c r="I105" s="44"/>
      <c r="J105" s="45">
        <f t="shared" si="14"/>
        <v>0</v>
      </c>
      <c r="K105" s="63"/>
      <c r="L105" s="42" t="s">
        <v>5</v>
      </c>
      <c r="M105" s="43">
        <v>2</v>
      </c>
      <c r="N105" s="44"/>
      <c r="O105" s="45">
        <f t="shared" si="15"/>
        <v>0</v>
      </c>
      <c r="Q105" s="42" t="s">
        <v>5</v>
      </c>
      <c r="R105" s="43">
        <v>2</v>
      </c>
      <c r="S105" s="44"/>
      <c r="T105" s="45">
        <f t="shared" si="16"/>
        <v>0</v>
      </c>
      <c r="V105" s="42" t="s">
        <v>5</v>
      </c>
      <c r="W105" s="43">
        <v>2</v>
      </c>
      <c r="X105" s="44"/>
      <c r="Y105" s="45">
        <f t="shared" si="17"/>
        <v>0</v>
      </c>
      <c r="AA105" s="42" t="s">
        <v>5</v>
      </c>
      <c r="AB105" s="43">
        <v>2</v>
      </c>
      <c r="AC105" s="44"/>
      <c r="AD105" s="45">
        <f t="shared" si="18"/>
        <v>0</v>
      </c>
      <c r="AF105" s="42" t="s">
        <v>5</v>
      </c>
      <c r="AG105" s="43">
        <v>2</v>
      </c>
      <c r="AH105" s="44"/>
      <c r="AI105" s="45">
        <f t="shared" si="19"/>
        <v>0</v>
      </c>
      <c r="AK105" s="42" t="s">
        <v>5</v>
      </c>
      <c r="AL105" s="43">
        <v>3</v>
      </c>
      <c r="AM105" s="44"/>
      <c r="AN105" s="45">
        <f t="shared" si="20"/>
        <v>0</v>
      </c>
      <c r="AP105" s="42" t="s">
        <v>5</v>
      </c>
      <c r="AQ105" s="43">
        <v>4</v>
      </c>
      <c r="AR105" s="44"/>
      <c r="AS105" s="45">
        <f t="shared" si="21"/>
        <v>0</v>
      </c>
      <c r="AU105" s="42" t="s">
        <v>5</v>
      </c>
      <c r="AV105" s="43">
        <v>4</v>
      </c>
      <c r="AW105" s="44"/>
      <c r="AX105" s="45">
        <f t="shared" si="22"/>
        <v>0</v>
      </c>
      <c r="AZ105" s="42" t="s">
        <v>5</v>
      </c>
      <c r="BA105" s="43">
        <v>5</v>
      </c>
      <c r="BB105" s="44"/>
      <c r="BC105" s="45">
        <f t="shared" si="23"/>
        <v>0</v>
      </c>
      <c r="BE105" s="42" t="s">
        <v>5</v>
      </c>
      <c r="BF105" s="43">
        <v>5</v>
      </c>
      <c r="BG105" s="44"/>
      <c r="BH105" s="45">
        <f t="shared" si="24"/>
        <v>0</v>
      </c>
      <c r="BJ105" s="42" t="s">
        <v>5</v>
      </c>
      <c r="BK105" s="43">
        <v>5</v>
      </c>
      <c r="BL105" s="44"/>
      <c r="BM105" s="45">
        <f t="shared" si="25"/>
        <v>0</v>
      </c>
    </row>
    <row r="106" spans="1:65">
      <c r="A106" s="3" t="s">
        <v>95</v>
      </c>
      <c r="B106" s="38" t="s">
        <v>47</v>
      </c>
      <c r="C106" s="39"/>
      <c r="D106" s="40"/>
      <c r="E106" s="41">
        <f t="shared" si="26"/>
        <v>0</v>
      </c>
      <c r="G106" s="38" t="s">
        <v>47</v>
      </c>
      <c r="H106" s="39">
        <v>3</v>
      </c>
      <c r="I106" s="40"/>
      <c r="J106" s="41">
        <f t="shared" si="14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5"/>
        <v>0.14285714285714285</v>
      </c>
      <c r="Q106" s="38" t="s">
        <v>47</v>
      </c>
      <c r="R106" s="39">
        <v>7</v>
      </c>
      <c r="S106" s="40"/>
      <c r="T106" s="41">
        <f t="shared" si="16"/>
        <v>0</v>
      </c>
      <c r="V106" s="38" t="s">
        <v>47</v>
      </c>
      <c r="W106" s="39">
        <v>6</v>
      </c>
      <c r="X106" s="40"/>
      <c r="Y106" s="41">
        <f t="shared" si="17"/>
        <v>0</v>
      </c>
      <c r="AA106" s="38" t="s">
        <v>47</v>
      </c>
      <c r="AB106" s="39">
        <v>6</v>
      </c>
      <c r="AC106" s="40"/>
      <c r="AD106" s="41">
        <f t="shared" si="18"/>
        <v>0</v>
      </c>
      <c r="AF106" s="38" t="s">
        <v>47</v>
      </c>
      <c r="AG106" s="39">
        <v>7</v>
      </c>
      <c r="AH106" s="40"/>
      <c r="AI106" s="41">
        <f t="shared" si="19"/>
        <v>0</v>
      </c>
      <c r="AK106" s="38" t="s">
        <v>47</v>
      </c>
      <c r="AL106" s="39">
        <v>8</v>
      </c>
      <c r="AM106" s="40"/>
      <c r="AN106" s="41">
        <f t="shared" si="20"/>
        <v>0</v>
      </c>
      <c r="AP106" s="38" t="s">
        <v>47</v>
      </c>
      <c r="AQ106" s="39">
        <v>8</v>
      </c>
      <c r="AR106" s="40"/>
      <c r="AS106" s="41">
        <f t="shared" si="21"/>
        <v>0</v>
      </c>
      <c r="AU106" s="38" t="s">
        <v>47</v>
      </c>
      <c r="AV106" s="39">
        <v>8</v>
      </c>
      <c r="AW106" s="40"/>
      <c r="AX106" s="41">
        <f t="shared" si="22"/>
        <v>0</v>
      </c>
      <c r="AZ106" s="38" t="s">
        <v>47</v>
      </c>
      <c r="BA106" s="39">
        <v>8</v>
      </c>
      <c r="BB106" s="40"/>
      <c r="BC106" s="41">
        <f t="shared" si="23"/>
        <v>0</v>
      </c>
      <c r="BE106" s="38" t="s">
        <v>47</v>
      </c>
      <c r="BF106" s="39">
        <v>7</v>
      </c>
      <c r="BG106" s="40"/>
      <c r="BH106" s="41">
        <f t="shared" si="24"/>
        <v>0</v>
      </c>
      <c r="BJ106" s="38" t="s">
        <v>47</v>
      </c>
      <c r="BK106" s="39">
        <v>8</v>
      </c>
      <c r="BL106" s="40"/>
      <c r="BM106" s="41">
        <f t="shared" si="25"/>
        <v>0</v>
      </c>
    </row>
    <row r="107" spans="1:65">
      <c r="A107" s="6"/>
      <c r="B107" s="42" t="s">
        <v>4</v>
      </c>
      <c r="C107" s="43"/>
      <c r="D107" s="44"/>
      <c r="E107" s="45">
        <f t="shared" si="26"/>
        <v>0</v>
      </c>
      <c r="G107" s="42" t="s">
        <v>4</v>
      </c>
      <c r="H107" s="43">
        <v>1</v>
      </c>
      <c r="I107" s="44"/>
      <c r="J107" s="45">
        <f t="shared" si="14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5"/>
        <v>0.2</v>
      </c>
      <c r="Q107" s="42" t="s">
        <v>4</v>
      </c>
      <c r="R107" s="43">
        <v>5</v>
      </c>
      <c r="S107" s="44"/>
      <c r="T107" s="45">
        <f t="shared" si="16"/>
        <v>0</v>
      </c>
      <c r="V107" s="42" t="s">
        <v>4</v>
      </c>
      <c r="W107" s="43">
        <v>4</v>
      </c>
      <c r="X107" s="44"/>
      <c r="Y107" s="45">
        <f t="shared" si="17"/>
        <v>0</v>
      </c>
      <c r="AA107" s="42" t="s">
        <v>4</v>
      </c>
      <c r="AB107" s="43">
        <v>4</v>
      </c>
      <c r="AC107" s="44"/>
      <c r="AD107" s="45">
        <f t="shared" si="18"/>
        <v>0</v>
      </c>
      <c r="AF107" s="42" t="s">
        <v>4</v>
      </c>
      <c r="AG107" s="43">
        <v>5</v>
      </c>
      <c r="AH107" s="44"/>
      <c r="AI107" s="45">
        <f t="shared" si="19"/>
        <v>0</v>
      </c>
      <c r="AK107" s="42" t="s">
        <v>4</v>
      </c>
      <c r="AL107" s="43">
        <v>6</v>
      </c>
      <c r="AM107" s="44"/>
      <c r="AN107" s="45">
        <f t="shared" si="20"/>
        <v>0</v>
      </c>
      <c r="AP107" s="42" t="s">
        <v>4</v>
      </c>
      <c r="AQ107" s="43">
        <v>6</v>
      </c>
      <c r="AR107" s="44"/>
      <c r="AS107" s="45">
        <f t="shared" si="21"/>
        <v>0</v>
      </c>
      <c r="AU107" s="42" t="s">
        <v>4</v>
      </c>
      <c r="AV107" s="43">
        <v>6</v>
      </c>
      <c r="AW107" s="44"/>
      <c r="AX107" s="45">
        <f t="shared" si="22"/>
        <v>0</v>
      </c>
      <c r="AZ107" s="42" t="s">
        <v>4</v>
      </c>
      <c r="BA107" s="43">
        <v>6</v>
      </c>
      <c r="BB107" s="44"/>
      <c r="BC107" s="45">
        <f t="shared" si="23"/>
        <v>0</v>
      </c>
      <c r="BE107" s="42" t="s">
        <v>4</v>
      </c>
      <c r="BF107" s="43">
        <v>5</v>
      </c>
      <c r="BG107" s="44"/>
      <c r="BH107" s="45">
        <f t="shared" si="24"/>
        <v>0</v>
      </c>
      <c r="BJ107" s="42" t="s">
        <v>4</v>
      </c>
      <c r="BK107" s="43">
        <v>6</v>
      </c>
      <c r="BL107" s="44"/>
      <c r="BM107" s="45">
        <f t="shared" si="25"/>
        <v>0</v>
      </c>
    </row>
    <row r="108" spans="1:65">
      <c r="A108" s="6"/>
      <c r="B108" s="42" t="s">
        <v>5</v>
      </c>
      <c r="C108" s="43"/>
      <c r="D108" s="44"/>
      <c r="E108" s="45">
        <f t="shared" si="26"/>
        <v>0</v>
      </c>
      <c r="G108" s="42" t="s">
        <v>5</v>
      </c>
      <c r="H108" s="43">
        <v>2</v>
      </c>
      <c r="I108" s="44"/>
      <c r="J108" s="45">
        <f t="shared" si="14"/>
        <v>0</v>
      </c>
      <c r="K108" s="63"/>
      <c r="L108" s="42" t="s">
        <v>5</v>
      </c>
      <c r="M108" s="43">
        <v>2</v>
      </c>
      <c r="N108" s="44"/>
      <c r="O108" s="45">
        <f t="shared" si="15"/>
        <v>0</v>
      </c>
      <c r="Q108" s="42" t="s">
        <v>5</v>
      </c>
      <c r="R108" s="43">
        <v>2</v>
      </c>
      <c r="S108" s="44"/>
      <c r="T108" s="45">
        <f t="shared" si="16"/>
        <v>0</v>
      </c>
      <c r="V108" s="42" t="s">
        <v>5</v>
      </c>
      <c r="W108" s="43">
        <v>2</v>
      </c>
      <c r="X108" s="44"/>
      <c r="Y108" s="45">
        <f t="shared" si="17"/>
        <v>0</v>
      </c>
      <c r="AA108" s="42" t="s">
        <v>5</v>
      </c>
      <c r="AB108" s="43">
        <v>2</v>
      </c>
      <c r="AC108" s="44"/>
      <c r="AD108" s="45">
        <f t="shared" si="18"/>
        <v>0</v>
      </c>
      <c r="AF108" s="42" t="s">
        <v>5</v>
      </c>
      <c r="AG108" s="43">
        <v>2</v>
      </c>
      <c r="AH108" s="44"/>
      <c r="AI108" s="45">
        <f t="shared" si="19"/>
        <v>0</v>
      </c>
      <c r="AK108" s="42" t="s">
        <v>5</v>
      </c>
      <c r="AL108" s="43">
        <v>2</v>
      </c>
      <c r="AM108" s="44"/>
      <c r="AN108" s="45">
        <f t="shared" si="20"/>
        <v>0</v>
      </c>
      <c r="AP108" s="42" t="s">
        <v>5</v>
      </c>
      <c r="AQ108" s="43">
        <v>2</v>
      </c>
      <c r="AR108" s="44"/>
      <c r="AS108" s="45">
        <f t="shared" si="21"/>
        <v>0</v>
      </c>
      <c r="AU108" s="42" t="s">
        <v>5</v>
      </c>
      <c r="AV108" s="43">
        <v>2</v>
      </c>
      <c r="AW108" s="44"/>
      <c r="AX108" s="45">
        <f t="shared" si="22"/>
        <v>0</v>
      </c>
      <c r="AZ108" s="42" t="s">
        <v>5</v>
      </c>
      <c r="BA108" s="43">
        <v>2</v>
      </c>
      <c r="BB108" s="44"/>
      <c r="BC108" s="45">
        <f t="shared" si="23"/>
        <v>0</v>
      </c>
      <c r="BE108" s="42" t="s">
        <v>5</v>
      </c>
      <c r="BF108" s="43">
        <v>2</v>
      </c>
      <c r="BG108" s="44"/>
      <c r="BH108" s="45">
        <f t="shared" si="24"/>
        <v>0</v>
      </c>
      <c r="BJ108" s="42" t="s">
        <v>5</v>
      </c>
      <c r="BK108" s="43">
        <v>2</v>
      </c>
      <c r="BL108" s="44"/>
      <c r="BM108" s="45">
        <f t="shared" si="25"/>
        <v>0</v>
      </c>
    </row>
    <row r="109" spans="1:65">
      <c r="A109" s="3" t="s">
        <v>37</v>
      </c>
      <c r="B109" s="38" t="s">
        <v>47</v>
      </c>
      <c r="C109" s="39">
        <v>3124</v>
      </c>
      <c r="D109" s="40">
        <v>197</v>
      </c>
      <c r="E109" s="41">
        <f t="shared" si="13"/>
        <v>6.3060179257362362E-2</v>
      </c>
      <c r="G109" s="38" t="s">
        <v>47</v>
      </c>
      <c r="H109" s="39">
        <v>3159</v>
      </c>
      <c r="I109" s="40">
        <v>195</v>
      </c>
      <c r="J109" s="41">
        <f t="shared" si="14"/>
        <v>6.1728395061728392E-2</v>
      </c>
      <c r="K109" s="63"/>
      <c r="L109" s="38" t="s">
        <v>47</v>
      </c>
      <c r="M109" s="39">
        <v>3171</v>
      </c>
      <c r="N109" s="40">
        <v>190</v>
      </c>
      <c r="O109" s="41">
        <f t="shared" si="15"/>
        <v>5.9918006937874489E-2</v>
      </c>
      <c r="Q109" s="38" t="s">
        <v>47</v>
      </c>
      <c r="R109" s="39">
        <v>3173</v>
      </c>
      <c r="S109" s="40">
        <v>195</v>
      </c>
      <c r="T109" s="41">
        <f t="shared" si="16"/>
        <v>6.1456035297825402E-2</v>
      </c>
      <c r="V109" s="38" t="s">
        <v>47</v>
      </c>
      <c r="W109" s="39">
        <v>3171</v>
      </c>
      <c r="X109" s="40">
        <v>191</v>
      </c>
      <c r="Y109" s="41">
        <f t="shared" si="17"/>
        <v>6.0233364869126456E-2</v>
      </c>
      <c r="AA109" s="38" t="s">
        <v>47</v>
      </c>
      <c r="AB109" s="39">
        <v>3193</v>
      </c>
      <c r="AC109" s="40">
        <v>198</v>
      </c>
      <c r="AD109" s="41">
        <f t="shared" si="18"/>
        <v>6.2010648293141249E-2</v>
      </c>
      <c r="AF109" s="38" t="s">
        <v>47</v>
      </c>
      <c r="AG109" s="39">
        <v>3204</v>
      </c>
      <c r="AH109" s="40">
        <v>211</v>
      </c>
      <c r="AI109" s="41">
        <f t="shared" si="19"/>
        <v>6.5855181023720344E-2</v>
      </c>
      <c r="AK109" s="38" t="s">
        <v>47</v>
      </c>
      <c r="AL109" s="39">
        <v>3204</v>
      </c>
      <c r="AM109" s="40">
        <v>204</v>
      </c>
      <c r="AN109" s="41">
        <f t="shared" si="20"/>
        <v>6.3670411985018729E-2</v>
      </c>
      <c r="AP109" s="38" t="s">
        <v>47</v>
      </c>
      <c r="AQ109" s="39">
        <v>3206</v>
      </c>
      <c r="AR109" s="40">
        <v>210</v>
      </c>
      <c r="AS109" s="41">
        <f t="shared" si="21"/>
        <v>6.5502183406113537E-2</v>
      </c>
      <c r="AU109" s="38" t="s">
        <v>47</v>
      </c>
      <c r="AV109" s="39">
        <v>3214</v>
      </c>
      <c r="AW109" s="40">
        <v>202</v>
      </c>
      <c r="AX109" s="41">
        <f t="shared" si="22"/>
        <v>6.2850031113876784E-2</v>
      </c>
      <c r="AZ109" s="38" t="s">
        <v>47</v>
      </c>
      <c r="BA109" s="39">
        <v>3237</v>
      </c>
      <c r="BB109" s="40">
        <v>217</v>
      </c>
      <c r="BC109" s="41">
        <f t="shared" si="23"/>
        <v>6.7037380290392343E-2</v>
      </c>
      <c r="BE109" s="38" t="s">
        <v>47</v>
      </c>
      <c r="BF109" s="39">
        <v>3246</v>
      </c>
      <c r="BG109" s="40">
        <v>210</v>
      </c>
      <c r="BH109" s="41">
        <f t="shared" si="24"/>
        <v>6.4695009242144177E-2</v>
      </c>
      <c r="BJ109" s="38" t="s">
        <v>47</v>
      </c>
      <c r="BK109" s="39">
        <v>3291</v>
      </c>
      <c r="BL109" s="40">
        <v>199</v>
      </c>
      <c r="BM109" s="41">
        <f t="shared" si="25"/>
        <v>6.0467942874506228E-2</v>
      </c>
    </row>
    <row r="110" spans="1:65">
      <c r="A110" s="6"/>
      <c r="B110" s="42" t="s">
        <v>4</v>
      </c>
      <c r="C110" s="43">
        <v>2735</v>
      </c>
      <c r="D110" s="44">
        <v>179</v>
      </c>
      <c r="E110" s="45">
        <f t="shared" si="13"/>
        <v>6.5447897623400364E-2</v>
      </c>
      <c r="G110" s="42" t="s">
        <v>4</v>
      </c>
      <c r="H110" s="43">
        <v>2769</v>
      </c>
      <c r="I110" s="44">
        <v>175</v>
      </c>
      <c r="J110" s="45">
        <f t="shared" si="14"/>
        <v>6.3199711087035038E-2</v>
      </c>
      <c r="K110" s="63"/>
      <c r="L110" s="42" t="s">
        <v>4</v>
      </c>
      <c r="M110" s="43">
        <v>2779</v>
      </c>
      <c r="N110" s="44">
        <v>172</v>
      </c>
      <c r="O110" s="45">
        <f t="shared" si="15"/>
        <v>6.1892767182439724E-2</v>
      </c>
      <c r="Q110" s="42" t="s">
        <v>4</v>
      </c>
      <c r="R110" s="43">
        <v>2783</v>
      </c>
      <c r="S110" s="44">
        <v>176</v>
      </c>
      <c r="T110" s="45">
        <f t="shared" si="16"/>
        <v>6.3241106719367585E-2</v>
      </c>
      <c r="V110" s="42" t="s">
        <v>4</v>
      </c>
      <c r="W110" s="43">
        <v>2780</v>
      </c>
      <c r="X110" s="44">
        <v>172</v>
      </c>
      <c r="Y110" s="45">
        <f t="shared" si="17"/>
        <v>6.1870503597122303E-2</v>
      </c>
      <c r="AA110" s="42" t="s">
        <v>4</v>
      </c>
      <c r="AB110" s="43">
        <v>2802</v>
      </c>
      <c r="AC110" s="44">
        <v>176</v>
      </c>
      <c r="AD110" s="45">
        <f t="shared" si="18"/>
        <v>6.2812276945039255E-2</v>
      </c>
      <c r="AF110" s="42" t="s">
        <v>4</v>
      </c>
      <c r="AG110" s="43">
        <v>2813</v>
      </c>
      <c r="AH110" s="44">
        <v>192</v>
      </c>
      <c r="AI110" s="45">
        <f t="shared" si="19"/>
        <v>6.8254532527550663E-2</v>
      </c>
      <c r="AK110" s="42" t="s">
        <v>4</v>
      </c>
      <c r="AL110" s="43">
        <v>2811</v>
      </c>
      <c r="AM110" s="44">
        <v>186</v>
      </c>
      <c r="AN110" s="45">
        <f t="shared" si="20"/>
        <v>6.616862326574173E-2</v>
      </c>
      <c r="AP110" s="42" t="s">
        <v>4</v>
      </c>
      <c r="AQ110" s="43">
        <v>2813</v>
      </c>
      <c r="AR110" s="44">
        <v>191</v>
      </c>
      <c r="AS110" s="45">
        <f t="shared" si="21"/>
        <v>6.7899040170636332E-2</v>
      </c>
      <c r="AU110" s="42" t="s">
        <v>4</v>
      </c>
      <c r="AV110" s="43">
        <v>2820</v>
      </c>
      <c r="AW110" s="44">
        <v>185</v>
      </c>
      <c r="AX110" s="45">
        <f t="shared" si="22"/>
        <v>6.5602836879432622E-2</v>
      </c>
      <c r="AZ110" s="42" t="s">
        <v>4</v>
      </c>
      <c r="BA110" s="43">
        <v>2843</v>
      </c>
      <c r="BB110" s="44">
        <v>196</v>
      </c>
      <c r="BC110" s="45">
        <f t="shared" si="23"/>
        <v>6.8941259233204363E-2</v>
      </c>
      <c r="BE110" s="42" t="s">
        <v>4</v>
      </c>
      <c r="BF110" s="43">
        <v>2853</v>
      </c>
      <c r="BG110" s="44">
        <v>193</v>
      </c>
      <c r="BH110" s="45">
        <f t="shared" si="24"/>
        <v>6.7648089730108663E-2</v>
      </c>
      <c r="BJ110" s="42" t="s">
        <v>4</v>
      </c>
      <c r="BK110" s="43">
        <v>2892</v>
      </c>
      <c r="BL110" s="44">
        <v>181</v>
      </c>
      <c r="BM110" s="45">
        <f t="shared" si="25"/>
        <v>6.2586445366528354E-2</v>
      </c>
    </row>
    <row r="111" spans="1:65">
      <c r="A111" s="6"/>
      <c r="B111" s="42" t="s">
        <v>5</v>
      </c>
      <c r="C111" s="43">
        <v>389</v>
      </c>
      <c r="D111" s="44">
        <v>18</v>
      </c>
      <c r="E111" s="45">
        <f t="shared" si="13"/>
        <v>4.6272493573264781E-2</v>
      </c>
      <c r="G111" s="42" t="s">
        <v>5</v>
      </c>
      <c r="H111" s="43">
        <v>390</v>
      </c>
      <c r="I111" s="44">
        <v>20</v>
      </c>
      <c r="J111" s="45">
        <f t="shared" si="14"/>
        <v>5.128205128205128E-2</v>
      </c>
      <c r="K111" s="63"/>
      <c r="L111" s="42" t="s">
        <v>5</v>
      </c>
      <c r="M111" s="43">
        <v>392</v>
      </c>
      <c r="N111" s="44">
        <v>18</v>
      </c>
      <c r="O111" s="45">
        <f t="shared" si="15"/>
        <v>4.5918367346938778E-2</v>
      </c>
      <c r="Q111" s="42" t="s">
        <v>5</v>
      </c>
      <c r="R111" s="43">
        <v>390</v>
      </c>
      <c r="S111" s="44">
        <v>19</v>
      </c>
      <c r="T111" s="45">
        <f t="shared" si="16"/>
        <v>4.8717948717948718E-2</v>
      </c>
      <c r="V111" s="42" t="s">
        <v>5</v>
      </c>
      <c r="W111" s="43">
        <v>391</v>
      </c>
      <c r="X111" s="44">
        <v>19</v>
      </c>
      <c r="Y111" s="45">
        <f t="shared" si="17"/>
        <v>4.859335038363171E-2</v>
      </c>
      <c r="AA111" s="42" t="s">
        <v>5</v>
      </c>
      <c r="AB111" s="43">
        <v>391</v>
      </c>
      <c r="AC111" s="44">
        <v>22</v>
      </c>
      <c r="AD111" s="45">
        <f t="shared" si="18"/>
        <v>5.6265984654731455E-2</v>
      </c>
      <c r="AF111" s="42" t="s">
        <v>5</v>
      </c>
      <c r="AG111" s="43">
        <v>391</v>
      </c>
      <c r="AH111" s="44">
        <v>19</v>
      </c>
      <c r="AI111" s="45">
        <f t="shared" si="19"/>
        <v>4.859335038363171E-2</v>
      </c>
      <c r="AK111" s="42" t="s">
        <v>5</v>
      </c>
      <c r="AL111" s="43">
        <v>393</v>
      </c>
      <c r="AM111" s="44">
        <v>18</v>
      </c>
      <c r="AN111" s="45">
        <f t="shared" si="20"/>
        <v>4.5801526717557252E-2</v>
      </c>
      <c r="AP111" s="42" t="s">
        <v>5</v>
      </c>
      <c r="AQ111" s="43">
        <v>393</v>
      </c>
      <c r="AR111" s="44">
        <v>19</v>
      </c>
      <c r="AS111" s="45">
        <f t="shared" si="21"/>
        <v>4.8346055979643768E-2</v>
      </c>
      <c r="AU111" s="42" t="s">
        <v>5</v>
      </c>
      <c r="AV111" s="43">
        <v>394</v>
      </c>
      <c r="AW111" s="44">
        <v>17</v>
      </c>
      <c r="AX111" s="45">
        <f t="shared" si="22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3"/>
        <v>5.3299492385786802E-2</v>
      </c>
      <c r="BE111" s="42" t="s">
        <v>5</v>
      </c>
      <c r="BF111" s="43">
        <v>393</v>
      </c>
      <c r="BG111" s="44">
        <v>17</v>
      </c>
      <c r="BH111" s="45">
        <f t="shared" si="24"/>
        <v>4.3256997455470736E-2</v>
      </c>
      <c r="BJ111" s="42" t="s">
        <v>5</v>
      </c>
      <c r="BK111" s="43">
        <v>399</v>
      </c>
      <c r="BL111" s="44">
        <v>18</v>
      </c>
      <c r="BM111" s="45">
        <f t="shared" si="25"/>
        <v>4.5112781954887216E-2</v>
      </c>
    </row>
    <row r="112" spans="1:65">
      <c r="A112" s="3" t="s">
        <v>96</v>
      </c>
      <c r="B112" s="38" t="s">
        <v>47</v>
      </c>
      <c r="C112" s="39">
        <v>6</v>
      </c>
      <c r="D112" s="40"/>
      <c r="E112" s="41">
        <f t="shared" si="13"/>
        <v>0</v>
      </c>
      <c r="G112" s="38" t="s">
        <v>47</v>
      </c>
      <c r="H112" s="39">
        <v>19</v>
      </c>
      <c r="I112" s="40">
        <v>4</v>
      </c>
      <c r="J112" s="41">
        <f t="shared" si="14"/>
        <v>0.21052631578947367</v>
      </c>
      <c r="K112" s="63"/>
      <c r="L112" s="38" t="s">
        <v>47</v>
      </c>
      <c r="M112" s="39">
        <v>21</v>
      </c>
      <c r="N112" s="40">
        <v>3</v>
      </c>
      <c r="O112" s="41">
        <f t="shared" si="15"/>
        <v>0.14285714285714285</v>
      </c>
      <c r="Q112" s="38" t="s">
        <v>47</v>
      </c>
      <c r="R112" s="39">
        <v>21</v>
      </c>
      <c r="S112" s="40">
        <v>3</v>
      </c>
      <c r="T112" s="41">
        <f t="shared" si="16"/>
        <v>0.14285714285714285</v>
      </c>
      <c r="V112" s="38" t="s">
        <v>47</v>
      </c>
      <c r="W112" s="39">
        <v>21</v>
      </c>
      <c r="X112" s="40">
        <v>2</v>
      </c>
      <c r="Y112" s="41">
        <f t="shared" si="17"/>
        <v>9.5238095238095233E-2</v>
      </c>
      <c r="AA112" s="38" t="s">
        <v>47</v>
      </c>
      <c r="AB112" s="39">
        <v>22</v>
      </c>
      <c r="AC112" s="40">
        <v>4</v>
      </c>
      <c r="AD112" s="41">
        <f t="shared" si="18"/>
        <v>0.18181818181818182</v>
      </c>
      <c r="AF112" s="38" t="s">
        <v>47</v>
      </c>
      <c r="AG112" s="39">
        <v>23</v>
      </c>
      <c r="AH112" s="40">
        <v>4</v>
      </c>
      <c r="AI112" s="41">
        <f t="shared" si="19"/>
        <v>0.17391304347826086</v>
      </c>
      <c r="AK112" s="38" t="s">
        <v>47</v>
      </c>
      <c r="AL112" s="39">
        <v>23</v>
      </c>
      <c r="AM112" s="40">
        <v>5</v>
      </c>
      <c r="AN112" s="41">
        <f t="shared" si="20"/>
        <v>0.21739130434782608</v>
      </c>
      <c r="AP112" s="38" t="s">
        <v>47</v>
      </c>
      <c r="AQ112" s="39">
        <v>25</v>
      </c>
      <c r="AR112" s="40">
        <v>5</v>
      </c>
      <c r="AS112" s="41">
        <f t="shared" si="21"/>
        <v>0.2</v>
      </c>
      <c r="AU112" s="38" t="s">
        <v>47</v>
      </c>
      <c r="AV112" s="39">
        <v>22</v>
      </c>
      <c r="AW112" s="40">
        <v>4</v>
      </c>
      <c r="AX112" s="41">
        <f t="shared" si="22"/>
        <v>0.18181818181818182</v>
      </c>
      <c r="AZ112" s="38" t="s">
        <v>47</v>
      </c>
      <c r="BA112" s="39">
        <v>22</v>
      </c>
      <c r="BB112" s="40">
        <v>5</v>
      </c>
      <c r="BC112" s="41">
        <f t="shared" si="23"/>
        <v>0.22727272727272727</v>
      </c>
      <c r="BE112" s="38" t="s">
        <v>47</v>
      </c>
      <c r="BF112" s="39">
        <v>23</v>
      </c>
      <c r="BG112" s="40">
        <v>4</v>
      </c>
      <c r="BH112" s="41">
        <f t="shared" si="24"/>
        <v>0.17391304347826086</v>
      </c>
      <c r="BJ112" s="38" t="s">
        <v>47</v>
      </c>
      <c r="BK112" s="39">
        <v>24</v>
      </c>
      <c r="BL112" s="40">
        <v>4</v>
      </c>
      <c r="BM112" s="41">
        <f t="shared" si="25"/>
        <v>0.16666666666666666</v>
      </c>
    </row>
    <row r="113" spans="1:65">
      <c r="A113" s="6"/>
      <c r="B113" s="42" t="s">
        <v>4</v>
      </c>
      <c r="C113" s="43">
        <v>5</v>
      </c>
      <c r="D113" s="44"/>
      <c r="E113" s="45">
        <f t="shared" si="13"/>
        <v>0</v>
      </c>
      <c r="G113" s="42" t="s">
        <v>4</v>
      </c>
      <c r="H113" s="43">
        <v>18</v>
      </c>
      <c r="I113" s="44">
        <v>4</v>
      </c>
      <c r="J113" s="45">
        <f t="shared" si="14"/>
        <v>0.22222222222222221</v>
      </c>
      <c r="K113" s="63"/>
      <c r="L113" s="42" t="s">
        <v>4</v>
      </c>
      <c r="M113" s="43">
        <v>18</v>
      </c>
      <c r="N113" s="44">
        <v>3</v>
      </c>
      <c r="O113" s="45">
        <f t="shared" si="15"/>
        <v>0.16666666666666666</v>
      </c>
      <c r="Q113" s="42" t="s">
        <v>4</v>
      </c>
      <c r="R113" s="43">
        <v>18</v>
      </c>
      <c r="S113" s="44">
        <v>3</v>
      </c>
      <c r="T113" s="45">
        <f t="shared" si="16"/>
        <v>0.16666666666666666</v>
      </c>
      <c r="V113" s="42" t="s">
        <v>4</v>
      </c>
      <c r="W113" s="43">
        <v>18</v>
      </c>
      <c r="X113" s="44">
        <v>2</v>
      </c>
      <c r="Y113" s="45">
        <f t="shared" si="17"/>
        <v>0.1111111111111111</v>
      </c>
      <c r="AA113" s="42" t="s">
        <v>4</v>
      </c>
      <c r="AB113" s="43">
        <v>19</v>
      </c>
      <c r="AC113" s="44">
        <v>4</v>
      </c>
      <c r="AD113" s="45">
        <f t="shared" si="18"/>
        <v>0.21052631578947367</v>
      </c>
      <c r="AF113" s="42" t="s">
        <v>4</v>
      </c>
      <c r="AG113" s="43">
        <v>20</v>
      </c>
      <c r="AH113" s="44">
        <v>4</v>
      </c>
      <c r="AI113" s="45">
        <f t="shared" si="19"/>
        <v>0.2</v>
      </c>
      <c r="AK113" s="42" t="s">
        <v>4</v>
      </c>
      <c r="AL113" s="43">
        <v>20</v>
      </c>
      <c r="AM113" s="44">
        <v>5</v>
      </c>
      <c r="AN113" s="45">
        <f t="shared" si="20"/>
        <v>0.25</v>
      </c>
      <c r="AP113" s="42" t="s">
        <v>4</v>
      </c>
      <c r="AQ113" s="43">
        <v>20</v>
      </c>
      <c r="AR113" s="44">
        <v>5</v>
      </c>
      <c r="AS113" s="45">
        <f t="shared" si="21"/>
        <v>0.25</v>
      </c>
      <c r="AU113" s="42" t="s">
        <v>4</v>
      </c>
      <c r="AV113" s="43">
        <v>18</v>
      </c>
      <c r="AW113" s="44">
        <v>4</v>
      </c>
      <c r="AX113" s="45">
        <f t="shared" si="22"/>
        <v>0.22222222222222221</v>
      </c>
      <c r="AZ113" s="42" t="s">
        <v>4</v>
      </c>
      <c r="BA113" s="43">
        <v>18</v>
      </c>
      <c r="BB113" s="44">
        <v>5</v>
      </c>
      <c r="BC113" s="45">
        <f t="shared" si="23"/>
        <v>0.27777777777777779</v>
      </c>
      <c r="BE113" s="42" t="s">
        <v>4</v>
      </c>
      <c r="BF113" s="43">
        <v>19</v>
      </c>
      <c r="BG113" s="44">
        <v>4</v>
      </c>
      <c r="BH113" s="45">
        <f t="shared" si="24"/>
        <v>0.21052631578947367</v>
      </c>
      <c r="BJ113" s="42" t="s">
        <v>4</v>
      </c>
      <c r="BK113" s="43">
        <v>20</v>
      </c>
      <c r="BL113" s="44">
        <v>4</v>
      </c>
      <c r="BM113" s="45">
        <f t="shared" si="25"/>
        <v>0.2</v>
      </c>
    </row>
    <row r="114" spans="1:65">
      <c r="A114" s="6"/>
      <c r="B114" s="42" t="s">
        <v>5</v>
      </c>
      <c r="C114" s="43">
        <v>1</v>
      </c>
      <c r="D114" s="44"/>
      <c r="E114" s="45">
        <f t="shared" si="13"/>
        <v>0</v>
      </c>
      <c r="G114" s="42" t="s">
        <v>5</v>
      </c>
      <c r="H114" s="43">
        <v>1</v>
      </c>
      <c r="I114" s="44"/>
      <c r="J114" s="45">
        <f t="shared" si="14"/>
        <v>0</v>
      </c>
      <c r="K114" s="63"/>
      <c r="L114" s="42" t="s">
        <v>5</v>
      </c>
      <c r="M114" s="43">
        <v>3</v>
      </c>
      <c r="N114" s="44"/>
      <c r="O114" s="45">
        <f t="shared" si="15"/>
        <v>0</v>
      </c>
      <c r="Q114" s="42" t="s">
        <v>5</v>
      </c>
      <c r="R114" s="43">
        <v>3</v>
      </c>
      <c r="S114" s="44"/>
      <c r="T114" s="45">
        <f t="shared" si="16"/>
        <v>0</v>
      </c>
      <c r="V114" s="42" t="s">
        <v>5</v>
      </c>
      <c r="W114" s="43">
        <v>3</v>
      </c>
      <c r="X114" s="44"/>
      <c r="Y114" s="45">
        <f t="shared" si="17"/>
        <v>0</v>
      </c>
      <c r="AA114" s="42" t="s">
        <v>5</v>
      </c>
      <c r="AB114" s="43">
        <v>3</v>
      </c>
      <c r="AC114" s="44"/>
      <c r="AD114" s="45">
        <f t="shared" si="18"/>
        <v>0</v>
      </c>
      <c r="AF114" s="42" t="s">
        <v>5</v>
      </c>
      <c r="AG114" s="43">
        <v>3</v>
      </c>
      <c r="AH114" s="44"/>
      <c r="AI114" s="45">
        <f t="shared" si="19"/>
        <v>0</v>
      </c>
      <c r="AK114" s="42" t="s">
        <v>5</v>
      </c>
      <c r="AL114" s="43">
        <v>3</v>
      </c>
      <c r="AM114" s="44"/>
      <c r="AN114" s="45">
        <f t="shared" si="20"/>
        <v>0</v>
      </c>
      <c r="AP114" s="42" t="s">
        <v>5</v>
      </c>
      <c r="AQ114" s="43">
        <v>5</v>
      </c>
      <c r="AR114" s="44"/>
      <c r="AS114" s="45">
        <f t="shared" si="21"/>
        <v>0</v>
      </c>
      <c r="AU114" s="42" t="s">
        <v>5</v>
      </c>
      <c r="AV114" s="43">
        <v>4</v>
      </c>
      <c r="AW114" s="44"/>
      <c r="AX114" s="45">
        <f t="shared" si="22"/>
        <v>0</v>
      </c>
      <c r="AZ114" s="42" t="s">
        <v>5</v>
      </c>
      <c r="BA114" s="43">
        <v>4</v>
      </c>
      <c r="BB114" s="44"/>
      <c r="BC114" s="45">
        <f t="shared" si="23"/>
        <v>0</v>
      </c>
      <c r="BE114" s="42" t="s">
        <v>5</v>
      </c>
      <c r="BF114" s="43">
        <v>4</v>
      </c>
      <c r="BG114" s="44"/>
      <c r="BH114" s="45">
        <f t="shared" si="24"/>
        <v>0</v>
      </c>
      <c r="BJ114" s="42" t="s">
        <v>5</v>
      </c>
      <c r="BK114" s="43">
        <v>4</v>
      </c>
      <c r="BL114" s="44"/>
      <c r="BM114" s="45">
        <f t="shared" si="25"/>
        <v>0</v>
      </c>
    </row>
    <row r="115" spans="1:65">
      <c r="A115" s="3" t="s">
        <v>38</v>
      </c>
      <c r="B115" s="38" t="s">
        <v>47</v>
      </c>
      <c r="C115" s="39">
        <v>459</v>
      </c>
      <c r="D115" s="40"/>
      <c r="E115" s="41">
        <f t="shared" si="13"/>
        <v>0</v>
      </c>
      <c r="G115" s="38" t="s">
        <v>47</v>
      </c>
      <c r="H115" s="39">
        <v>391</v>
      </c>
      <c r="I115" s="40"/>
      <c r="J115" s="41">
        <f t="shared" si="14"/>
        <v>0</v>
      </c>
      <c r="K115" s="63"/>
      <c r="L115" s="38" t="s">
        <v>47</v>
      </c>
      <c r="M115" s="39">
        <v>414</v>
      </c>
      <c r="N115" s="40"/>
      <c r="O115" s="41">
        <f t="shared" si="15"/>
        <v>0</v>
      </c>
      <c r="Q115" s="38" t="s">
        <v>47</v>
      </c>
      <c r="R115" s="39">
        <v>427</v>
      </c>
      <c r="S115" s="40"/>
      <c r="T115" s="41">
        <f t="shared" si="16"/>
        <v>0</v>
      </c>
      <c r="V115" s="38" t="s">
        <v>47</v>
      </c>
      <c r="W115" s="39">
        <v>463</v>
      </c>
      <c r="X115" s="40"/>
      <c r="Y115" s="41">
        <f t="shared" si="17"/>
        <v>0</v>
      </c>
      <c r="AA115" s="38" t="s">
        <v>47</v>
      </c>
      <c r="AB115" s="39">
        <v>464</v>
      </c>
      <c r="AC115" s="40"/>
      <c r="AD115" s="41">
        <f t="shared" si="18"/>
        <v>0</v>
      </c>
      <c r="AF115" s="38" t="s">
        <v>47</v>
      </c>
      <c r="AG115" s="39">
        <v>465</v>
      </c>
      <c r="AH115" s="40"/>
      <c r="AI115" s="41">
        <f t="shared" si="19"/>
        <v>0</v>
      </c>
      <c r="AK115" s="38" t="s">
        <v>47</v>
      </c>
      <c r="AL115" s="39">
        <v>507</v>
      </c>
      <c r="AM115" s="40"/>
      <c r="AN115" s="41">
        <f t="shared" si="20"/>
        <v>0</v>
      </c>
      <c r="AP115" s="38" t="s">
        <v>47</v>
      </c>
      <c r="AQ115" s="39">
        <v>532</v>
      </c>
      <c r="AR115" s="40"/>
      <c r="AS115" s="41">
        <f t="shared" si="21"/>
        <v>0</v>
      </c>
      <c r="AU115" s="38" t="s">
        <v>47</v>
      </c>
      <c r="AV115" s="39">
        <v>550</v>
      </c>
      <c r="AW115" s="40"/>
      <c r="AX115" s="41">
        <f t="shared" si="22"/>
        <v>0</v>
      </c>
      <c r="AZ115" s="38" t="s">
        <v>47</v>
      </c>
      <c r="BA115" s="39">
        <v>554</v>
      </c>
      <c r="BB115" s="40"/>
      <c r="BC115" s="41">
        <f t="shared" si="23"/>
        <v>0</v>
      </c>
      <c r="BE115" s="38" t="s">
        <v>47</v>
      </c>
      <c r="BF115" s="39">
        <v>551</v>
      </c>
      <c r="BG115" s="40"/>
      <c r="BH115" s="41">
        <f t="shared" si="24"/>
        <v>0</v>
      </c>
      <c r="BJ115" s="38" t="s">
        <v>47</v>
      </c>
      <c r="BK115" s="39">
        <v>586</v>
      </c>
      <c r="BL115" s="40"/>
      <c r="BM115" s="41">
        <f t="shared" si="25"/>
        <v>0</v>
      </c>
    </row>
    <row r="116" spans="1:65">
      <c r="A116" s="6"/>
      <c r="B116" s="42" t="s">
        <v>4</v>
      </c>
      <c r="C116" s="43">
        <v>405</v>
      </c>
      <c r="D116" s="44"/>
      <c r="E116" s="45">
        <f t="shared" si="13"/>
        <v>0</v>
      </c>
      <c r="G116" s="42" t="s">
        <v>4</v>
      </c>
      <c r="H116" s="43">
        <v>349</v>
      </c>
      <c r="I116" s="44"/>
      <c r="J116" s="45">
        <f t="shared" si="14"/>
        <v>0</v>
      </c>
      <c r="K116" s="63"/>
      <c r="L116" s="42" t="s">
        <v>4</v>
      </c>
      <c r="M116" s="43">
        <v>367</v>
      </c>
      <c r="N116" s="44"/>
      <c r="O116" s="45">
        <f t="shared" si="15"/>
        <v>0</v>
      </c>
      <c r="Q116" s="42" t="s">
        <v>4</v>
      </c>
      <c r="R116" s="43">
        <v>378</v>
      </c>
      <c r="S116" s="44"/>
      <c r="T116" s="45">
        <f t="shared" si="16"/>
        <v>0</v>
      </c>
      <c r="V116" s="42" t="s">
        <v>4</v>
      </c>
      <c r="W116" s="43">
        <v>406</v>
      </c>
      <c r="X116" s="44"/>
      <c r="Y116" s="45">
        <f t="shared" si="17"/>
        <v>0</v>
      </c>
      <c r="AA116" s="42" t="s">
        <v>4</v>
      </c>
      <c r="AB116" s="43">
        <v>407</v>
      </c>
      <c r="AC116" s="44"/>
      <c r="AD116" s="45">
        <f t="shared" si="18"/>
        <v>0</v>
      </c>
      <c r="AF116" s="42" t="s">
        <v>4</v>
      </c>
      <c r="AG116" s="43">
        <v>408</v>
      </c>
      <c r="AH116" s="44"/>
      <c r="AI116" s="45">
        <f t="shared" si="19"/>
        <v>0</v>
      </c>
      <c r="AK116" s="42" t="s">
        <v>4</v>
      </c>
      <c r="AL116" s="43">
        <v>441</v>
      </c>
      <c r="AM116" s="44"/>
      <c r="AN116" s="45">
        <f t="shared" si="20"/>
        <v>0</v>
      </c>
      <c r="AP116" s="42" t="s">
        <v>4</v>
      </c>
      <c r="AQ116" s="43">
        <v>458</v>
      </c>
      <c r="AR116" s="44"/>
      <c r="AS116" s="45">
        <f t="shared" si="21"/>
        <v>0</v>
      </c>
      <c r="AU116" s="42" t="s">
        <v>4</v>
      </c>
      <c r="AV116" s="43">
        <v>475</v>
      </c>
      <c r="AW116" s="44"/>
      <c r="AX116" s="45">
        <f t="shared" si="22"/>
        <v>0</v>
      </c>
      <c r="AZ116" s="42" t="s">
        <v>4</v>
      </c>
      <c r="BA116" s="43">
        <v>479</v>
      </c>
      <c r="BB116" s="44"/>
      <c r="BC116" s="45">
        <f t="shared" si="23"/>
        <v>0</v>
      </c>
      <c r="BE116" s="42" t="s">
        <v>4</v>
      </c>
      <c r="BF116" s="43">
        <v>482</v>
      </c>
      <c r="BG116" s="44"/>
      <c r="BH116" s="45">
        <f t="shared" si="24"/>
        <v>0</v>
      </c>
      <c r="BJ116" s="42" t="s">
        <v>4</v>
      </c>
      <c r="BK116" s="43">
        <v>512</v>
      </c>
      <c r="BL116" s="44"/>
      <c r="BM116" s="45">
        <f t="shared" si="25"/>
        <v>0</v>
      </c>
    </row>
    <row r="117" spans="1:65">
      <c r="A117" s="6"/>
      <c r="B117" s="42" t="s">
        <v>5</v>
      </c>
      <c r="C117" s="43">
        <v>54</v>
      </c>
      <c r="D117" s="44"/>
      <c r="E117" s="45">
        <f t="shared" si="13"/>
        <v>0</v>
      </c>
      <c r="G117" s="42" t="s">
        <v>5</v>
      </c>
      <c r="H117" s="43">
        <v>42</v>
      </c>
      <c r="I117" s="44"/>
      <c r="J117" s="45">
        <f t="shared" si="14"/>
        <v>0</v>
      </c>
      <c r="K117" s="63"/>
      <c r="L117" s="42" t="s">
        <v>5</v>
      </c>
      <c r="M117" s="43">
        <v>47</v>
      </c>
      <c r="N117" s="44"/>
      <c r="O117" s="45">
        <f t="shared" si="15"/>
        <v>0</v>
      </c>
      <c r="Q117" s="42" t="s">
        <v>5</v>
      </c>
      <c r="R117" s="43">
        <v>49</v>
      </c>
      <c r="S117" s="44"/>
      <c r="T117" s="45">
        <f t="shared" si="16"/>
        <v>0</v>
      </c>
      <c r="V117" s="42" t="s">
        <v>5</v>
      </c>
      <c r="W117" s="43">
        <v>57</v>
      </c>
      <c r="X117" s="44"/>
      <c r="Y117" s="45">
        <f t="shared" si="17"/>
        <v>0</v>
      </c>
      <c r="AA117" s="42" t="s">
        <v>5</v>
      </c>
      <c r="AB117" s="43">
        <v>57</v>
      </c>
      <c r="AC117" s="44"/>
      <c r="AD117" s="45">
        <f t="shared" si="18"/>
        <v>0</v>
      </c>
      <c r="AF117" s="42" t="s">
        <v>5</v>
      </c>
      <c r="AG117" s="43">
        <v>57</v>
      </c>
      <c r="AH117" s="44"/>
      <c r="AI117" s="45">
        <f t="shared" si="19"/>
        <v>0</v>
      </c>
      <c r="AK117" s="42" t="s">
        <v>5</v>
      </c>
      <c r="AL117" s="43">
        <v>66</v>
      </c>
      <c r="AM117" s="44"/>
      <c r="AN117" s="45">
        <f t="shared" si="20"/>
        <v>0</v>
      </c>
      <c r="AP117" s="42" t="s">
        <v>5</v>
      </c>
      <c r="AQ117" s="43">
        <v>74</v>
      </c>
      <c r="AR117" s="44"/>
      <c r="AS117" s="45">
        <f t="shared" si="21"/>
        <v>0</v>
      </c>
      <c r="AU117" s="42" t="s">
        <v>5</v>
      </c>
      <c r="AV117" s="43">
        <v>75</v>
      </c>
      <c r="AW117" s="44"/>
      <c r="AX117" s="45">
        <f t="shared" si="22"/>
        <v>0</v>
      </c>
      <c r="AZ117" s="42" t="s">
        <v>5</v>
      </c>
      <c r="BA117" s="43">
        <v>75</v>
      </c>
      <c r="BB117" s="44"/>
      <c r="BC117" s="45">
        <f t="shared" si="23"/>
        <v>0</v>
      </c>
      <c r="BE117" s="42" t="s">
        <v>5</v>
      </c>
      <c r="BF117" s="43">
        <v>69</v>
      </c>
      <c r="BG117" s="44"/>
      <c r="BH117" s="45">
        <f t="shared" si="24"/>
        <v>0</v>
      </c>
      <c r="BJ117" s="42" t="s">
        <v>5</v>
      </c>
      <c r="BK117" s="43">
        <v>74</v>
      </c>
      <c r="BL117" s="44"/>
      <c r="BM117" s="45">
        <f t="shared" si="25"/>
        <v>0</v>
      </c>
    </row>
    <row r="118" spans="1:6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3046</v>
      </c>
      <c r="E118" s="57">
        <f t="shared" si="13"/>
        <v>9.6361910787725408E-2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3152</v>
      </c>
      <c r="J118" s="57">
        <f t="shared" si="14"/>
        <v>9.8475381154711328E-2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3116</v>
      </c>
      <c r="O118" s="57">
        <f t="shared" si="15"/>
        <v>9.6812278630460449E-2</v>
      </c>
      <c r="Q118" s="46" t="s">
        <v>54</v>
      </c>
      <c r="R118" s="47">
        <v>32284</v>
      </c>
      <c r="S118" s="48">
        <v>3049</v>
      </c>
      <c r="T118" s="57">
        <f t="shared" si="16"/>
        <v>9.4443067773510095E-2</v>
      </c>
      <c r="V118" s="46" t="s">
        <v>54</v>
      </c>
      <c r="W118" s="47">
        <v>32315</v>
      </c>
      <c r="X118" s="48">
        <v>3001</v>
      </c>
      <c r="Y118" s="57">
        <f t="shared" si="17"/>
        <v>9.2867089586879156E-2</v>
      </c>
      <c r="AA118" s="46" t="s">
        <v>54</v>
      </c>
      <c r="AB118" s="47">
        <v>32663</v>
      </c>
      <c r="AC118" s="48">
        <v>3259</v>
      </c>
      <c r="AD118" s="57">
        <f t="shared" si="18"/>
        <v>9.9776505526130488E-2</v>
      </c>
      <c r="AF118" s="46" t="s">
        <v>54</v>
      </c>
      <c r="AG118" s="47">
        <v>32898</v>
      </c>
      <c r="AH118" s="48">
        <v>3515</v>
      </c>
      <c r="AI118" s="57">
        <f t="shared" si="19"/>
        <v>0.10684540093622713</v>
      </c>
      <c r="AK118" s="46" t="s">
        <v>54</v>
      </c>
      <c r="AL118" s="47">
        <v>32924</v>
      </c>
      <c r="AM118" s="48">
        <v>3356</v>
      </c>
      <c r="AN118" s="57">
        <f t="shared" si="20"/>
        <v>0.10193172154051755</v>
      </c>
      <c r="AP118" s="46" t="s">
        <v>54</v>
      </c>
      <c r="AQ118" s="47">
        <v>32818</v>
      </c>
      <c r="AR118" s="48">
        <v>3225</v>
      </c>
      <c r="AS118" s="57">
        <f t="shared" si="21"/>
        <v>9.8269242488878056E-2</v>
      </c>
      <c r="AU118" s="46" t="s">
        <v>54</v>
      </c>
      <c r="AV118" s="47">
        <v>32946</v>
      </c>
      <c r="AW118" s="48">
        <v>3195</v>
      </c>
      <c r="AX118" s="57">
        <f t="shared" si="22"/>
        <v>9.6976871243853582E-2</v>
      </c>
      <c r="AZ118" s="46" t="s">
        <v>54</v>
      </c>
      <c r="BA118" s="47">
        <v>33193</v>
      </c>
      <c r="BB118" s="48">
        <v>3474</v>
      </c>
      <c r="BC118" s="57">
        <f t="shared" si="23"/>
        <v>0.10466062121531648</v>
      </c>
      <c r="BE118" s="46" t="s">
        <v>54</v>
      </c>
      <c r="BF118" s="47">
        <v>33239</v>
      </c>
      <c r="BG118" s="48">
        <v>3463</v>
      </c>
      <c r="BH118" s="57">
        <f t="shared" si="24"/>
        <v>0.10418484310598995</v>
      </c>
      <c r="BJ118" s="46" t="s">
        <v>54</v>
      </c>
      <c r="BK118" s="47">
        <v>33294</v>
      </c>
      <c r="BL118" s="48">
        <v>3229</v>
      </c>
      <c r="BM118" s="57">
        <f t="shared" si="25"/>
        <v>9.6984441641136537E-2</v>
      </c>
    </row>
    <row r="119" spans="1:6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2720</v>
      </c>
      <c r="E119" s="57">
        <f t="shared" si="13"/>
        <v>9.8018018018018016E-2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2815</v>
      </c>
      <c r="J119" s="57">
        <f t="shared" si="14"/>
        <v>0.10053930497517768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2781</v>
      </c>
      <c r="O119" s="57">
        <f t="shared" si="15"/>
        <v>9.8767624391803102E-2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2729</v>
      </c>
      <c r="T119" s="57">
        <f t="shared" si="16"/>
        <v>9.6567586694975227E-2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2683</v>
      </c>
      <c r="Y119" s="57">
        <f t="shared" si="17"/>
        <v>9.479895413751678E-2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2902</v>
      </c>
      <c r="AD119" s="57">
        <f t="shared" si="18"/>
        <v>0.10132327781851193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3122</v>
      </c>
      <c r="AI119" s="57">
        <f t="shared" si="19"/>
        <v>0.10815866966914948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3001</v>
      </c>
      <c r="AN119" s="57">
        <f t="shared" si="20"/>
        <v>0.10385161089386441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2892</v>
      </c>
      <c r="AS119" s="57">
        <f t="shared" si="21"/>
        <v>9.9792960662525881E-2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2864</v>
      </c>
      <c r="AX119" s="57">
        <f t="shared" si="22"/>
        <v>9.8510645616207482E-2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3101</v>
      </c>
      <c r="BC119" s="57">
        <f t="shared" si="23"/>
        <v>0.10586508261641404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3098</v>
      </c>
      <c r="BH119" s="57">
        <f t="shared" si="24"/>
        <v>0.10549974459390431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2889</v>
      </c>
      <c r="BM119" s="57">
        <f t="shared" si="25"/>
        <v>9.819182924342329E-2</v>
      </c>
    </row>
    <row r="120" spans="1:6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326</v>
      </c>
      <c r="E120" s="58">
        <f t="shared" si="13"/>
        <v>8.4455958549222804E-2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337</v>
      </c>
      <c r="J120" s="58">
        <f t="shared" si="14"/>
        <v>8.7897756911841415E-2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335</v>
      </c>
      <c r="O120" s="58">
        <f t="shared" si="15"/>
        <v>8.6922677737415674E-2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304</v>
      </c>
      <c r="T120" s="58">
        <f t="shared" si="16"/>
        <v>7.8981553650298783E-2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304</v>
      </c>
      <c r="Y120" s="58">
        <f t="shared" si="17"/>
        <v>7.9228563982277816E-2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338</v>
      </c>
      <c r="AD120" s="58">
        <f t="shared" si="18"/>
        <v>8.788351534061363E-2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19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338</v>
      </c>
      <c r="AN120" s="58">
        <f t="shared" si="20"/>
        <v>8.7837837837837843E-2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333</v>
      </c>
      <c r="AS120" s="58">
        <f t="shared" si="21"/>
        <v>8.6763939551849925E-2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331</v>
      </c>
      <c r="AX120" s="58">
        <f t="shared" si="22"/>
        <v>8.5463465014200879E-2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373</v>
      </c>
      <c r="BC120" s="58">
        <f t="shared" si="23"/>
        <v>9.5616508587541657E-2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365</v>
      </c>
      <c r="BH120" s="58">
        <f t="shared" si="24"/>
        <v>9.4217862674238512E-2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340</v>
      </c>
      <c r="BM120" s="58">
        <f t="shared" si="25"/>
        <v>8.78099173553719E-2</v>
      </c>
    </row>
  </sheetData>
  <mergeCells count="13">
    <mergeCell ref="BJ2:BM2"/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120"/>
  <sheetViews>
    <sheetView zoomScaleNormal="100" workbookViewId="0">
      <pane xSplit="1" ySplit="3" topLeftCell="BB4" activePane="bottomRight" state="frozen"/>
      <selection pane="topRight" activeCell="B1" sqref="B1"/>
      <selection pane="bottomLeft" activeCell="A4" sqref="A4"/>
      <selection pane="bottomRight" activeCell="BO110" sqref="BO110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16384" width="6.875" style="4"/>
  </cols>
  <sheetData>
    <row r="1" spans="1:65" ht="12" thickBot="1">
      <c r="A1" s="1" t="s">
        <v>57</v>
      </c>
      <c r="C1" s="60"/>
      <c r="H1" s="60"/>
      <c r="M1" s="60"/>
    </row>
    <row r="2" spans="1:65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  <c r="BJ2" s="80">
        <v>44652</v>
      </c>
      <c r="BK2" s="81"/>
      <c r="BL2" s="81"/>
      <c r="BM2" s="82"/>
    </row>
    <row r="3" spans="1:6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56</v>
      </c>
      <c r="G3" s="34" t="s">
        <v>2</v>
      </c>
      <c r="H3" s="35" t="s">
        <v>53</v>
      </c>
      <c r="I3" s="36" t="s">
        <v>49</v>
      </c>
      <c r="J3" s="37" t="s">
        <v>56</v>
      </c>
      <c r="K3" s="64"/>
      <c r="L3" s="34" t="s">
        <v>2</v>
      </c>
      <c r="M3" s="35" t="s">
        <v>53</v>
      </c>
      <c r="N3" s="36" t="s">
        <v>49</v>
      </c>
      <c r="O3" s="37" t="s">
        <v>56</v>
      </c>
      <c r="Q3" s="34" t="s">
        <v>2</v>
      </c>
      <c r="R3" s="35" t="s">
        <v>53</v>
      </c>
      <c r="S3" s="36" t="s">
        <v>49</v>
      </c>
      <c r="T3" s="37" t="s">
        <v>56</v>
      </c>
      <c r="V3" s="34" t="s">
        <v>2</v>
      </c>
      <c r="W3" s="35" t="s">
        <v>53</v>
      </c>
      <c r="X3" s="36" t="s">
        <v>49</v>
      </c>
      <c r="Y3" s="37" t="s">
        <v>56</v>
      </c>
      <c r="AA3" s="34" t="s">
        <v>2</v>
      </c>
      <c r="AB3" s="35" t="s">
        <v>53</v>
      </c>
      <c r="AC3" s="36" t="s">
        <v>49</v>
      </c>
      <c r="AD3" s="37" t="s">
        <v>56</v>
      </c>
      <c r="AF3" s="34" t="s">
        <v>2</v>
      </c>
      <c r="AG3" s="35" t="s">
        <v>53</v>
      </c>
      <c r="AH3" s="36" t="s">
        <v>49</v>
      </c>
      <c r="AI3" s="37" t="s">
        <v>56</v>
      </c>
      <c r="AK3" s="34" t="s">
        <v>2</v>
      </c>
      <c r="AL3" s="35" t="s">
        <v>53</v>
      </c>
      <c r="AM3" s="36" t="s">
        <v>49</v>
      </c>
      <c r="AN3" s="37" t="s">
        <v>56</v>
      </c>
      <c r="AP3" s="34" t="s">
        <v>2</v>
      </c>
      <c r="AQ3" s="35" t="s">
        <v>53</v>
      </c>
      <c r="AR3" s="36" t="s">
        <v>49</v>
      </c>
      <c r="AS3" s="37" t="s">
        <v>56</v>
      </c>
      <c r="AU3" s="34" t="s">
        <v>2</v>
      </c>
      <c r="AV3" s="35" t="s">
        <v>53</v>
      </c>
      <c r="AW3" s="36" t="s">
        <v>49</v>
      </c>
      <c r="AX3" s="37" t="s">
        <v>56</v>
      </c>
      <c r="AZ3" s="34" t="s">
        <v>2</v>
      </c>
      <c r="BA3" s="35" t="s">
        <v>53</v>
      </c>
      <c r="BB3" s="36" t="s">
        <v>49</v>
      </c>
      <c r="BC3" s="37" t="s">
        <v>56</v>
      </c>
      <c r="BE3" s="34" t="s">
        <v>2</v>
      </c>
      <c r="BF3" s="35" t="s">
        <v>53</v>
      </c>
      <c r="BG3" s="36" t="s">
        <v>49</v>
      </c>
      <c r="BH3" s="37" t="s">
        <v>56</v>
      </c>
      <c r="BJ3" s="34" t="s">
        <v>2</v>
      </c>
      <c r="BK3" s="35" t="s">
        <v>53</v>
      </c>
      <c r="BL3" s="36" t="s">
        <v>49</v>
      </c>
      <c r="BM3" s="37" t="s">
        <v>56</v>
      </c>
    </row>
    <row r="4" spans="1:65">
      <c r="A4" s="3" t="s">
        <v>3</v>
      </c>
      <c r="B4" s="38" t="s">
        <v>47</v>
      </c>
      <c r="C4" s="39">
        <v>10421</v>
      </c>
      <c r="D4" s="40">
        <v>2664</v>
      </c>
      <c r="E4" s="41">
        <f t="shared" ref="E4:E64" si="0">IF(C4=0,0,D4/C4)</f>
        <v>0.25563765473562999</v>
      </c>
      <c r="G4" s="38" t="s">
        <v>47</v>
      </c>
      <c r="H4" s="39">
        <v>10547</v>
      </c>
      <c r="I4" s="40">
        <v>2701</v>
      </c>
      <c r="J4" s="41">
        <f t="shared" ref="J4:J67" si="1">IF(H4=0,0,I4/H4)</f>
        <v>0.25609177965298191</v>
      </c>
      <c r="K4" s="63"/>
      <c r="L4" s="38" t="s">
        <v>47</v>
      </c>
      <c r="M4" s="39">
        <v>10579</v>
      </c>
      <c r="N4" s="40">
        <v>2730</v>
      </c>
      <c r="O4" s="41">
        <f t="shared" ref="O4:O67" si="2">IF(M4=0,0,N4/M4)</f>
        <v>0.25805841761981285</v>
      </c>
      <c r="Q4" s="38" t="s">
        <v>47</v>
      </c>
      <c r="R4" s="39">
        <v>10602</v>
      </c>
      <c r="S4" s="40">
        <v>2752</v>
      </c>
      <c r="T4" s="41">
        <f t="shared" ref="T4:T67" si="3">IF(R4=0,0,S4/R4)</f>
        <v>0.25957366534616111</v>
      </c>
      <c r="V4" s="38" t="s">
        <v>47</v>
      </c>
      <c r="W4" s="39">
        <v>10612</v>
      </c>
      <c r="X4" s="40">
        <v>2760</v>
      </c>
      <c r="Y4" s="41">
        <f t="shared" ref="Y4:Y67" si="4">IF(W4=0,0,X4/W4)</f>
        <v>0.26008292499057672</v>
      </c>
      <c r="AA4" s="38" t="s">
        <v>47</v>
      </c>
      <c r="AB4" s="39">
        <v>10691</v>
      </c>
      <c r="AC4" s="40">
        <v>2806</v>
      </c>
      <c r="AD4" s="41">
        <f t="shared" ref="AD4:AD67" si="5">IF(AB4=0,0,AC4/AB4)</f>
        <v>0.26246375455991022</v>
      </c>
      <c r="AF4" s="38" t="s">
        <v>47</v>
      </c>
      <c r="AG4" s="39">
        <v>10754</v>
      </c>
      <c r="AH4" s="40">
        <v>2867</v>
      </c>
      <c r="AI4" s="41">
        <f t="shared" ref="AI4:AI67" si="6">IF(AG4=0,0,AH4/AG4)</f>
        <v>0.26659847498605171</v>
      </c>
      <c r="AK4" s="38" t="s">
        <v>47</v>
      </c>
      <c r="AL4" s="39">
        <v>10720</v>
      </c>
      <c r="AM4" s="40">
        <v>2878</v>
      </c>
      <c r="AN4" s="41">
        <f t="shared" ref="AN4:AN67" si="7">IF(AL4=0,0,AM4/AL4)</f>
        <v>0.26847014925373136</v>
      </c>
      <c r="AP4" s="38" t="s">
        <v>47</v>
      </c>
      <c r="AQ4" s="39">
        <v>10731</v>
      </c>
      <c r="AR4" s="40">
        <v>2890</v>
      </c>
      <c r="AS4" s="41">
        <f t="shared" ref="AS4:AS67" si="8">IF(AQ4=0,0,AR4/AQ4)</f>
        <v>0.26931320473394837</v>
      </c>
      <c r="AU4" s="38" t="s">
        <v>47</v>
      </c>
      <c r="AV4" s="39">
        <v>10787</v>
      </c>
      <c r="AW4" s="40">
        <v>2910</v>
      </c>
      <c r="AX4" s="41">
        <f t="shared" ref="AX4:AX67" si="9">IF(AV4=0,0,AW4/AV4)</f>
        <v>0.26976916658941319</v>
      </c>
      <c r="AZ4" s="38" t="s">
        <v>47</v>
      </c>
      <c r="BA4" s="39">
        <v>10880</v>
      </c>
      <c r="BB4" s="40">
        <v>2945</v>
      </c>
      <c r="BC4" s="41">
        <f t="shared" ref="BC4:BC67" si="10">IF(BA4=0,0,BB4/BA4)</f>
        <v>0.27068014705882354</v>
      </c>
      <c r="BE4" s="38" t="s">
        <v>47</v>
      </c>
      <c r="BF4" s="39">
        <v>10883</v>
      </c>
      <c r="BG4" s="40">
        <v>2970</v>
      </c>
      <c r="BH4" s="41">
        <f t="shared" ref="BH4:BH67" si="11">IF(BF4=0,0,BG4/BF4)</f>
        <v>0.27290269227235137</v>
      </c>
      <c r="BJ4" s="38" t="s">
        <v>47</v>
      </c>
      <c r="BK4" s="39">
        <v>10873</v>
      </c>
      <c r="BL4" s="40">
        <v>2975</v>
      </c>
      <c r="BM4" s="41">
        <f t="shared" ref="BM4:BM67" si="12">IF(BK4=0,0,BL4/BK4)</f>
        <v>0.27361353812195344</v>
      </c>
    </row>
    <row r="5" spans="1:65">
      <c r="A5" s="6"/>
      <c r="B5" s="42" t="s">
        <v>4</v>
      </c>
      <c r="C5" s="43">
        <v>8911</v>
      </c>
      <c r="D5" s="44">
        <v>2330</v>
      </c>
      <c r="E5" s="45">
        <f t="shared" si="0"/>
        <v>0.26147458197733137</v>
      </c>
      <c r="G5" s="42" t="s">
        <v>4</v>
      </c>
      <c r="H5" s="43">
        <v>9013</v>
      </c>
      <c r="I5" s="44">
        <v>2357</v>
      </c>
      <c r="J5" s="45">
        <f t="shared" si="1"/>
        <v>0.26151115056030177</v>
      </c>
      <c r="K5" s="63"/>
      <c r="L5" s="42" t="s">
        <v>4</v>
      </c>
      <c r="M5" s="43">
        <v>9042</v>
      </c>
      <c r="N5" s="44">
        <v>2384</v>
      </c>
      <c r="O5" s="45">
        <f t="shared" si="2"/>
        <v>0.26365848263658481</v>
      </c>
      <c r="Q5" s="42" t="s">
        <v>4</v>
      </c>
      <c r="R5" s="43">
        <v>9062</v>
      </c>
      <c r="S5" s="44">
        <v>2405</v>
      </c>
      <c r="T5" s="45">
        <f t="shared" si="3"/>
        <v>0.26539395276980798</v>
      </c>
      <c r="V5" s="42" t="s">
        <v>4</v>
      </c>
      <c r="W5" s="43">
        <v>9072</v>
      </c>
      <c r="X5" s="44">
        <v>2414</v>
      </c>
      <c r="Y5" s="45">
        <f t="shared" si="4"/>
        <v>0.26609347442680775</v>
      </c>
      <c r="AA5" s="42" t="s">
        <v>4</v>
      </c>
      <c r="AB5" s="43">
        <v>9149</v>
      </c>
      <c r="AC5" s="44">
        <v>2453</v>
      </c>
      <c r="AD5" s="45">
        <f t="shared" si="5"/>
        <v>0.2681167340692972</v>
      </c>
      <c r="AF5" s="42" t="s">
        <v>4</v>
      </c>
      <c r="AG5" s="43">
        <v>9210</v>
      </c>
      <c r="AH5" s="44">
        <v>2504</v>
      </c>
      <c r="AI5" s="45">
        <f t="shared" si="6"/>
        <v>0.27187839305103151</v>
      </c>
      <c r="AK5" s="42" t="s">
        <v>4</v>
      </c>
      <c r="AL5" s="43">
        <v>9187</v>
      </c>
      <c r="AM5" s="44">
        <v>2516</v>
      </c>
      <c r="AN5" s="45">
        <f t="shared" si="7"/>
        <v>0.27386524436704041</v>
      </c>
      <c r="AP5" s="42" t="s">
        <v>4</v>
      </c>
      <c r="AQ5" s="43">
        <v>9227</v>
      </c>
      <c r="AR5" s="44">
        <v>2526</v>
      </c>
      <c r="AS5" s="45">
        <f t="shared" si="8"/>
        <v>0.27376178606264223</v>
      </c>
      <c r="AU5" s="42" t="s">
        <v>4</v>
      </c>
      <c r="AV5" s="43">
        <v>9285</v>
      </c>
      <c r="AW5" s="44">
        <v>2545</v>
      </c>
      <c r="AX5" s="45">
        <f t="shared" si="9"/>
        <v>0.27409800753904145</v>
      </c>
      <c r="AZ5" s="42" t="s">
        <v>4</v>
      </c>
      <c r="BA5" s="43">
        <v>9363</v>
      </c>
      <c r="BB5" s="44">
        <v>2577</v>
      </c>
      <c r="BC5" s="45">
        <f t="shared" si="10"/>
        <v>0.27523229734059595</v>
      </c>
      <c r="BE5" s="42" t="s">
        <v>4</v>
      </c>
      <c r="BF5" s="43">
        <v>9373</v>
      </c>
      <c r="BG5" s="44">
        <v>2599</v>
      </c>
      <c r="BH5" s="45">
        <f t="shared" si="11"/>
        <v>0.27728582097514137</v>
      </c>
      <c r="BJ5" s="42" t="s">
        <v>4</v>
      </c>
      <c r="BK5" s="43">
        <v>9355</v>
      </c>
      <c r="BL5" s="44">
        <v>2601</v>
      </c>
      <c r="BM5" s="45">
        <f t="shared" si="12"/>
        <v>0.2780331373597007</v>
      </c>
    </row>
    <row r="6" spans="1:65">
      <c r="A6" s="6"/>
      <c r="B6" s="42" t="s">
        <v>5</v>
      </c>
      <c r="C6" s="43">
        <v>1510</v>
      </c>
      <c r="D6" s="44">
        <v>334</v>
      </c>
      <c r="E6" s="45">
        <f t="shared" si="0"/>
        <v>0.22119205298013245</v>
      </c>
      <c r="G6" s="42" t="s">
        <v>5</v>
      </c>
      <c r="H6" s="43">
        <v>1534</v>
      </c>
      <c r="I6" s="44">
        <v>344</v>
      </c>
      <c r="J6" s="45">
        <f t="shared" si="1"/>
        <v>0.22425032594524119</v>
      </c>
      <c r="K6" s="63"/>
      <c r="L6" s="42" t="s">
        <v>5</v>
      </c>
      <c r="M6" s="43">
        <v>1537</v>
      </c>
      <c r="N6" s="44">
        <v>346</v>
      </c>
      <c r="O6" s="45">
        <f t="shared" si="2"/>
        <v>0.225113858165257</v>
      </c>
      <c r="Q6" s="42" t="s">
        <v>5</v>
      </c>
      <c r="R6" s="43">
        <v>1540</v>
      </c>
      <c r="S6" s="44">
        <v>347</v>
      </c>
      <c r="T6" s="45">
        <f t="shared" si="3"/>
        <v>0.22532467532467532</v>
      </c>
      <c r="V6" s="42" t="s">
        <v>5</v>
      </c>
      <c r="W6" s="43">
        <v>1540</v>
      </c>
      <c r="X6" s="44">
        <v>346</v>
      </c>
      <c r="Y6" s="45">
        <f t="shared" si="4"/>
        <v>0.22467532467532467</v>
      </c>
      <c r="AA6" s="42" t="s">
        <v>5</v>
      </c>
      <c r="AB6" s="43">
        <v>1542</v>
      </c>
      <c r="AC6" s="44">
        <v>353</v>
      </c>
      <c r="AD6" s="45">
        <f t="shared" si="5"/>
        <v>0.22892347600518806</v>
      </c>
      <c r="AF6" s="42" t="s">
        <v>5</v>
      </c>
      <c r="AG6" s="43">
        <v>1544</v>
      </c>
      <c r="AH6" s="44">
        <v>363</v>
      </c>
      <c r="AI6" s="45">
        <f t="shared" si="6"/>
        <v>0.23510362694300518</v>
      </c>
      <c r="AK6" s="42" t="s">
        <v>5</v>
      </c>
      <c r="AL6" s="43">
        <v>1533</v>
      </c>
      <c r="AM6" s="44">
        <v>362</v>
      </c>
      <c r="AN6" s="45">
        <f t="shared" si="7"/>
        <v>0.23613829093281147</v>
      </c>
      <c r="AP6" s="42" t="s">
        <v>5</v>
      </c>
      <c r="AQ6" s="43">
        <v>1504</v>
      </c>
      <c r="AR6" s="44">
        <v>364</v>
      </c>
      <c r="AS6" s="45">
        <f t="shared" si="8"/>
        <v>0.24202127659574468</v>
      </c>
      <c r="AU6" s="42" t="s">
        <v>5</v>
      </c>
      <c r="AV6" s="43">
        <v>1502</v>
      </c>
      <c r="AW6" s="44">
        <v>365</v>
      </c>
      <c r="AX6" s="45">
        <f t="shared" si="9"/>
        <v>0.24300932090545938</v>
      </c>
      <c r="AZ6" s="42" t="s">
        <v>5</v>
      </c>
      <c r="BA6" s="43">
        <v>1517</v>
      </c>
      <c r="BB6" s="44">
        <v>368</v>
      </c>
      <c r="BC6" s="45">
        <f t="shared" si="10"/>
        <v>0.24258404746209625</v>
      </c>
      <c r="BE6" s="42" t="s">
        <v>5</v>
      </c>
      <c r="BF6" s="43">
        <v>1510</v>
      </c>
      <c r="BG6" s="44">
        <v>371</v>
      </c>
      <c r="BH6" s="45">
        <f t="shared" si="11"/>
        <v>0.2456953642384106</v>
      </c>
      <c r="BJ6" s="42" t="s">
        <v>5</v>
      </c>
      <c r="BK6" s="43">
        <v>1518</v>
      </c>
      <c r="BL6" s="44">
        <v>374</v>
      </c>
      <c r="BM6" s="45">
        <f t="shared" si="12"/>
        <v>0.24637681159420291</v>
      </c>
    </row>
    <row r="7" spans="1:65">
      <c r="A7" s="3" t="s">
        <v>6</v>
      </c>
      <c r="B7" s="38" t="s">
        <v>47</v>
      </c>
      <c r="C7" s="39">
        <v>551</v>
      </c>
      <c r="D7" s="40">
        <v>120</v>
      </c>
      <c r="E7" s="41">
        <f t="shared" si="0"/>
        <v>0.21778584392014519</v>
      </c>
      <c r="G7" s="38" t="s">
        <v>47</v>
      </c>
      <c r="H7" s="39">
        <v>572</v>
      </c>
      <c r="I7" s="40">
        <v>123</v>
      </c>
      <c r="J7" s="41">
        <f t="shared" si="1"/>
        <v>0.21503496503496503</v>
      </c>
      <c r="K7" s="63"/>
      <c r="L7" s="38" t="s">
        <v>47</v>
      </c>
      <c r="M7" s="39">
        <v>578</v>
      </c>
      <c r="N7" s="40">
        <v>126</v>
      </c>
      <c r="O7" s="41">
        <f t="shared" si="2"/>
        <v>0.2179930795847751</v>
      </c>
      <c r="Q7" s="38" t="s">
        <v>47</v>
      </c>
      <c r="R7" s="39">
        <v>580</v>
      </c>
      <c r="S7" s="40">
        <v>127</v>
      </c>
      <c r="T7" s="41">
        <f t="shared" si="3"/>
        <v>0.2189655172413793</v>
      </c>
      <c r="V7" s="38" t="s">
        <v>47</v>
      </c>
      <c r="W7" s="39">
        <v>578</v>
      </c>
      <c r="X7" s="40">
        <v>128</v>
      </c>
      <c r="Y7" s="41">
        <f t="shared" si="4"/>
        <v>0.22145328719723184</v>
      </c>
      <c r="AA7" s="38" t="s">
        <v>47</v>
      </c>
      <c r="AB7" s="39">
        <v>581</v>
      </c>
      <c r="AC7" s="40">
        <v>130</v>
      </c>
      <c r="AD7" s="41">
        <f t="shared" si="5"/>
        <v>0.22375215146299485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133</v>
      </c>
      <c r="AN7" s="41">
        <f t="shared" si="7"/>
        <v>0.22466216216216217</v>
      </c>
      <c r="AP7" s="38" t="s">
        <v>47</v>
      </c>
      <c r="AQ7" s="39">
        <v>589</v>
      </c>
      <c r="AR7" s="40">
        <v>133</v>
      </c>
      <c r="AS7" s="41">
        <f t="shared" si="8"/>
        <v>0.22580645161290322</v>
      </c>
      <c r="AU7" s="38" t="s">
        <v>47</v>
      </c>
      <c r="AV7" s="39">
        <v>594</v>
      </c>
      <c r="AW7" s="40">
        <v>134</v>
      </c>
      <c r="AX7" s="41">
        <f t="shared" si="9"/>
        <v>0.22558922558922559</v>
      </c>
      <c r="AZ7" s="38" t="s">
        <v>47</v>
      </c>
      <c r="BA7" s="39">
        <v>597</v>
      </c>
      <c r="BB7" s="40">
        <v>137</v>
      </c>
      <c r="BC7" s="41">
        <f t="shared" si="10"/>
        <v>0.22948073701842547</v>
      </c>
      <c r="BE7" s="38" t="s">
        <v>47</v>
      </c>
      <c r="BF7" s="39">
        <v>597</v>
      </c>
      <c r="BG7" s="40">
        <v>138</v>
      </c>
      <c r="BH7" s="41">
        <f t="shared" si="11"/>
        <v>0.23115577889447236</v>
      </c>
      <c r="BJ7" s="38" t="s">
        <v>47</v>
      </c>
      <c r="BK7" s="39">
        <v>600</v>
      </c>
      <c r="BL7" s="40">
        <v>139</v>
      </c>
      <c r="BM7" s="41">
        <f t="shared" si="12"/>
        <v>0.23166666666666666</v>
      </c>
    </row>
    <row r="8" spans="1:65">
      <c r="A8" s="6"/>
      <c r="B8" s="42" t="s">
        <v>4</v>
      </c>
      <c r="C8" s="43">
        <v>492</v>
      </c>
      <c r="D8" s="44">
        <v>108</v>
      </c>
      <c r="E8" s="45">
        <f t="shared" si="0"/>
        <v>0.21951219512195122</v>
      </c>
      <c r="G8" s="42" t="s">
        <v>4</v>
      </c>
      <c r="H8" s="43">
        <v>510</v>
      </c>
      <c r="I8" s="44">
        <v>111</v>
      </c>
      <c r="J8" s="45">
        <f t="shared" si="1"/>
        <v>0.21764705882352942</v>
      </c>
      <c r="K8" s="63"/>
      <c r="L8" s="42" t="s">
        <v>4</v>
      </c>
      <c r="M8" s="43">
        <v>516</v>
      </c>
      <c r="N8" s="44">
        <v>114</v>
      </c>
      <c r="O8" s="45">
        <f t="shared" si="2"/>
        <v>0.22093023255813954</v>
      </c>
      <c r="Q8" s="42" t="s">
        <v>4</v>
      </c>
      <c r="R8" s="43">
        <v>517</v>
      </c>
      <c r="S8" s="44">
        <v>114</v>
      </c>
      <c r="T8" s="45">
        <f t="shared" si="3"/>
        <v>0.22050290135396519</v>
      </c>
      <c r="V8" s="42" t="s">
        <v>4</v>
      </c>
      <c r="W8" s="43">
        <v>516</v>
      </c>
      <c r="X8" s="44">
        <v>115</v>
      </c>
      <c r="Y8" s="45">
        <f t="shared" si="4"/>
        <v>0.22286821705426357</v>
      </c>
      <c r="AA8" s="42" t="s">
        <v>4</v>
      </c>
      <c r="AB8" s="43">
        <v>519</v>
      </c>
      <c r="AC8" s="44">
        <v>117</v>
      </c>
      <c r="AD8" s="45">
        <f t="shared" si="5"/>
        <v>0.22543352601156069</v>
      </c>
      <c r="AF8" s="42" t="s">
        <v>4</v>
      </c>
      <c r="AG8" s="43">
        <v>523</v>
      </c>
      <c r="AH8" s="44">
        <v>119</v>
      </c>
      <c r="AI8" s="45">
        <f t="shared" si="6"/>
        <v>0.22753346080305928</v>
      </c>
      <c r="AK8" s="42" t="s">
        <v>4</v>
      </c>
      <c r="AL8" s="43">
        <v>527</v>
      </c>
      <c r="AM8" s="44">
        <v>120</v>
      </c>
      <c r="AN8" s="45">
        <f t="shared" si="7"/>
        <v>0.22770398481973433</v>
      </c>
      <c r="AP8" s="42" t="s">
        <v>4</v>
      </c>
      <c r="AQ8" s="43">
        <v>524</v>
      </c>
      <c r="AR8" s="44">
        <v>120</v>
      </c>
      <c r="AS8" s="45">
        <f t="shared" si="8"/>
        <v>0.22900763358778625</v>
      </c>
      <c r="AU8" s="42" t="s">
        <v>4</v>
      </c>
      <c r="AV8" s="43">
        <v>528</v>
      </c>
      <c r="AW8" s="44">
        <v>121</v>
      </c>
      <c r="AX8" s="45">
        <f t="shared" si="9"/>
        <v>0.22916666666666666</v>
      </c>
      <c r="AZ8" s="42" t="s">
        <v>4</v>
      </c>
      <c r="BA8" s="43">
        <v>531</v>
      </c>
      <c r="BB8" s="44">
        <v>124</v>
      </c>
      <c r="BC8" s="45">
        <f t="shared" si="10"/>
        <v>0.2335216572504708</v>
      </c>
      <c r="BE8" s="42" t="s">
        <v>4</v>
      </c>
      <c r="BF8" s="43">
        <v>532</v>
      </c>
      <c r="BG8" s="44">
        <v>124</v>
      </c>
      <c r="BH8" s="45">
        <f t="shared" si="11"/>
        <v>0.23308270676691728</v>
      </c>
      <c r="BJ8" s="42" t="s">
        <v>4</v>
      </c>
      <c r="BK8" s="43">
        <v>536</v>
      </c>
      <c r="BL8" s="44">
        <v>125</v>
      </c>
      <c r="BM8" s="45">
        <f t="shared" si="12"/>
        <v>0.2332089552238806</v>
      </c>
    </row>
    <row r="9" spans="1:65">
      <c r="A9" s="6"/>
      <c r="B9" s="42" t="s">
        <v>5</v>
      </c>
      <c r="C9" s="43">
        <v>59</v>
      </c>
      <c r="D9" s="44">
        <v>12</v>
      </c>
      <c r="E9" s="45">
        <f t="shared" si="0"/>
        <v>0.20338983050847459</v>
      </c>
      <c r="G9" s="42" t="s">
        <v>5</v>
      </c>
      <c r="H9" s="43">
        <v>62</v>
      </c>
      <c r="I9" s="44">
        <v>12</v>
      </c>
      <c r="J9" s="45">
        <f t="shared" si="1"/>
        <v>0.19354838709677419</v>
      </c>
      <c r="K9" s="63"/>
      <c r="L9" s="42" t="s">
        <v>5</v>
      </c>
      <c r="M9" s="43">
        <v>62</v>
      </c>
      <c r="N9" s="44">
        <v>12</v>
      </c>
      <c r="O9" s="45">
        <f t="shared" si="2"/>
        <v>0.19354838709677419</v>
      </c>
      <c r="Q9" s="42" t="s">
        <v>5</v>
      </c>
      <c r="R9" s="43">
        <v>63</v>
      </c>
      <c r="S9" s="44">
        <v>13</v>
      </c>
      <c r="T9" s="45">
        <f t="shared" si="3"/>
        <v>0.20634920634920634</v>
      </c>
      <c r="V9" s="42" t="s">
        <v>5</v>
      </c>
      <c r="W9" s="43">
        <v>62</v>
      </c>
      <c r="X9" s="44">
        <v>13</v>
      </c>
      <c r="Y9" s="45">
        <f t="shared" si="4"/>
        <v>0.20967741935483872</v>
      </c>
      <c r="AA9" s="42" t="s">
        <v>5</v>
      </c>
      <c r="AB9" s="43">
        <v>62</v>
      </c>
      <c r="AC9" s="44">
        <v>13</v>
      </c>
      <c r="AD9" s="45">
        <f t="shared" si="5"/>
        <v>0.20967741935483872</v>
      </c>
      <c r="AF9" s="42" t="s">
        <v>5</v>
      </c>
      <c r="AG9" s="43">
        <v>63</v>
      </c>
      <c r="AH9" s="44">
        <v>13</v>
      </c>
      <c r="AI9" s="45">
        <f t="shared" si="6"/>
        <v>0.20634920634920634</v>
      </c>
      <c r="AK9" s="42" t="s">
        <v>5</v>
      </c>
      <c r="AL9" s="43">
        <v>65</v>
      </c>
      <c r="AM9" s="44">
        <v>13</v>
      </c>
      <c r="AN9" s="45">
        <f t="shared" si="7"/>
        <v>0.2</v>
      </c>
      <c r="AP9" s="42" t="s">
        <v>5</v>
      </c>
      <c r="AQ9" s="43">
        <v>65</v>
      </c>
      <c r="AR9" s="44">
        <v>13</v>
      </c>
      <c r="AS9" s="45">
        <f t="shared" si="8"/>
        <v>0.2</v>
      </c>
      <c r="AU9" s="42" t="s">
        <v>5</v>
      </c>
      <c r="AV9" s="43">
        <v>66</v>
      </c>
      <c r="AW9" s="44">
        <v>13</v>
      </c>
      <c r="AX9" s="45">
        <f t="shared" si="9"/>
        <v>0.19696969696969696</v>
      </c>
      <c r="AZ9" s="42" t="s">
        <v>5</v>
      </c>
      <c r="BA9" s="43">
        <v>66</v>
      </c>
      <c r="BB9" s="44">
        <v>13</v>
      </c>
      <c r="BC9" s="45">
        <f t="shared" si="10"/>
        <v>0.19696969696969696</v>
      </c>
      <c r="BE9" s="42" t="s">
        <v>5</v>
      </c>
      <c r="BF9" s="43">
        <v>65</v>
      </c>
      <c r="BG9" s="44">
        <v>14</v>
      </c>
      <c r="BH9" s="45">
        <f t="shared" si="11"/>
        <v>0.2153846153846154</v>
      </c>
      <c r="BJ9" s="42" t="s">
        <v>5</v>
      </c>
      <c r="BK9" s="43">
        <v>64</v>
      </c>
      <c r="BL9" s="44">
        <v>14</v>
      </c>
      <c r="BM9" s="45">
        <f t="shared" si="12"/>
        <v>0.21875</v>
      </c>
    </row>
    <row r="10" spans="1:65">
      <c r="A10" s="3" t="s">
        <v>7</v>
      </c>
      <c r="B10" s="38" t="s">
        <v>47</v>
      </c>
      <c r="C10" s="39">
        <v>995</v>
      </c>
      <c r="D10" s="40">
        <v>265</v>
      </c>
      <c r="E10" s="41">
        <f t="shared" si="0"/>
        <v>0.26633165829145727</v>
      </c>
      <c r="G10" s="38" t="s">
        <v>47</v>
      </c>
      <c r="H10" s="39">
        <v>1003</v>
      </c>
      <c r="I10" s="40">
        <v>270</v>
      </c>
      <c r="J10" s="41">
        <f t="shared" si="1"/>
        <v>0.2691924227318046</v>
      </c>
      <c r="K10" s="63"/>
      <c r="L10" s="38" t="s">
        <v>47</v>
      </c>
      <c r="M10" s="39">
        <v>1000</v>
      </c>
      <c r="N10" s="40">
        <v>272</v>
      </c>
      <c r="O10" s="41">
        <f t="shared" si="2"/>
        <v>0.27200000000000002</v>
      </c>
      <c r="Q10" s="38" t="s">
        <v>47</v>
      </c>
      <c r="R10" s="39">
        <v>1000</v>
      </c>
      <c r="S10" s="40">
        <v>274</v>
      </c>
      <c r="T10" s="41">
        <f t="shared" si="3"/>
        <v>0.27400000000000002</v>
      </c>
      <c r="V10" s="38" t="s">
        <v>47</v>
      </c>
      <c r="W10" s="39">
        <v>997</v>
      </c>
      <c r="X10" s="40">
        <v>276</v>
      </c>
      <c r="Y10" s="41">
        <f t="shared" si="4"/>
        <v>0.27683049147442329</v>
      </c>
      <c r="AA10" s="38" t="s">
        <v>47</v>
      </c>
      <c r="AB10" s="39">
        <v>999</v>
      </c>
      <c r="AC10" s="40">
        <v>280</v>
      </c>
      <c r="AD10" s="41">
        <f t="shared" si="5"/>
        <v>0.28028028028028029</v>
      </c>
      <c r="AF10" s="38" t="s">
        <v>47</v>
      </c>
      <c r="AG10" s="39">
        <v>1004</v>
      </c>
      <c r="AH10" s="40">
        <v>282</v>
      </c>
      <c r="AI10" s="41">
        <f t="shared" si="6"/>
        <v>0.28087649402390436</v>
      </c>
      <c r="AK10" s="38" t="s">
        <v>47</v>
      </c>
      <c r="AL10" s="39">
        <v>1003</v>
      </c>
      <c r="AM10" s="40">
        <v>282</v>
      </c>
      <c r="AN10" s="41">
        <f t="shared" si="7"/>
        <v>0.2811565304087737</v>
      </c>
      <c r="AP10" s="38" t="s">
        <v>47</v>
      </c>
      <c r="AQ10" s="39">
        <v>1001</v>
      </c>
      <c r="AR10" s="40">
        <v>283</v>
      </c>
      <c r="AS10" s="41">
        <f t="shared" si="8"/>
        <v>0.28271728271728269</v>
      </c>
      <c r="AU10" s="38" t="s">
        <v>47</v>
      </c>
      <c r="AV10" s="39">
        <v>1002</v>
      </c>
      <c r="AW10" s="40">
        <v>281</v>
      </c>
      <c r="AX10" s="41">
        <f t="shared" si="9"/>
        <v>0.28043912175648705</v>
      </c>
      <c r="AZ10" s="38" t="s">
        <v>47</v>
      </c>
      <c r="BA10" s="39">
        <v>1005</v>
      </c>
      <c r="BB10" s="40">
        <v>282</v>
      </c>
      <c r="BC10" s="41">
        <f t="shared" si="10"/>
        <v>0.28059701492537314</v>
      </c>
      <c r="BE10" s="38" t="s">
        <v>47</v>
      </c>
      <c r="BF10" s="39">
        <v>1004</v>
      </c>
      <c r="BG10" s="40">
        <v>283</v>
      </c>
      <c r="BH10" s="41">
        <f t="shared" si="11"/>
        <v>0.28187250996015939</v>
      </c>
      <c r="BJ10" s="38" t="s">
        <v>47</v>
      </c>
      <c r="BK10" s="39">
        <v>1000</v>
      </c>
      <c r="BL10" s="40">
        <v>283</v>
      </c>
      <c r="BM10" s="41">
        <f t="shared" si="12"/>
        <v>0.28299999999999997</v>
      </c>
    </row>
    <row r="11" spans="1:65">
      <c r="A11" s="6"/>
      <c r="B11" s="42" t="s">
        <v>4</v>
      </c>
      <c r="C11" s="43">
        <v>890</v>
      </c>
      <c r="D11" s="44">
        <v>231</v>
      </c>
      <c r="E11" s="45">
        <f t="shared" si="0"/>
        <v>0.25955056179775282</v>
      </c>
      <c r="G11" s="42" t="s">
        <v>4</v>
      </c>
      <c r="H11" s="43">
        <v>898</v>
      </c>
      <c r="I11" s="44">
        <v>236</v>
      </c>
      <c r="J11" s="45">
        <f t="shared" si="1"/>
        <v>0.26280623608017817</v>
      </c>
      <c r="K11" s="63"/>
      <c r="L11" s="42" t="s">
        <v>4</v>
      </c>
      <c r="M11" s="43">
        <v>898</v>
      </c>
      <c r="N11" s="44">
        <v>239</v>
      </c>
      <c r="O11" s="45">
        <f t="shared" si="2"/>
        <v>0.26614699331848551</v>
      </c>
      <c r="Q11" s="42" t="s">
        <v>4</v>
      </c>
      <c r="R11" s="43">
        <v>898</v>
      </c>
      <c r="S11" s="44">
        <v>240</v>
      </c>
      <c r="T11" s="45">
        <f t="shared" si="3"/>
        <v>0.267260579064588</v>
      </c>
      <c r="V11" s="42" t="s">
        <v>4</v>
      </c>
      <c r="W11" s="43">
        <v>902</v>
      </c>
      <c r="X11" s="44">
        <v>242</v>
      </c>
      <c r="Y11" s="45">
        <f t="shared" si="4"/>
        <v>0.26829268292682928</v>
      </c>
      <c r="AA11" s="42" t="s">
        <v>4</v>
      </c>
      <c r="AB11" s="43">
        <v>904</v>
      </c>
      <c r="AC11" s="44">
        <v>245</v>
      </c>
      <c r="AD11" s="45">
        <f t="shared" si="5"/>
        <v>0.27101769911504425</v>
      </c>
      <c r="AF11" s="42" t="s">
        <v>4</v>
      </c>
      <c r="AG11" s="43">
        <v>908</v>
      </c>
      <c r="AH11" s="44">
        <v>247</v>
      </c>
      <c r="AI11" s="45">
        <f t="shared" si="6"/>
        <v>0.27202643171806168</v>
      </c>
      <c r="AK11" s="42" t="s">
        <v>4</v>
      </c>
      <c r="AL11" s="43">
        <v>906</v>
      </c>
      <c r="AM11" s="44">
        <v>247</v>
      </c>
      <c r="AN11" s="45">
        <f t="shared" si="7"/>
        <v>0.27262693156732892</v>
      </c>
      <c r="AP11" s="42" t="s">
        <v>4</v>
      </c>
      <c r="AQ11" s="43">
        <v>907</v>
      </c>
      <c r="AR11" s="44">
        <v>249</v>
      </c>
      <c r="AS11" s="45">
        <f t="shared" si="8"/>
        <v>0.27453142227122379</v>
      </c>
      <c r="AU11" s="42" t="s">
        <v>4</v>
      </c>
      <c r="AV11" s="43">
        <v>908</v>
      </c>
      <c r="AW11" s="44">
        <v>247</v>
      </c>
      <c r="AX11" s="45">
        <f t="shared" si="9"/>
        <v>0.27202643171806168</v>
      </c>
      <c r="AZ11" s="42" t="s">
        <v>4</v>
      </c>
      <c r="BA11" s="43">
        <v>911</v>
      </c>
      <c r="BB11" s="44">
        <v>248</v>
      </c>
      <c r="BC11" s="45">
        <f t="shared" si="10"/>
        <v>0.2722283205268935</v>
      </c>
      <c r="BE11" s="42" t="s">
        <v>4</v>
      </c>
      <c r="BF11" s="43">
        <v>910</v>
      </c>
      <c r="BG11" s="44">
        <v>249</v>
      </c>
      <c r="BH11" s="45">
        <f t="shared" si="11"/>
        <v>0.27362637362637365</v>
      </c>
      <c r="BJ11" s="42" t="s">
        <v>4</v>
      </c>
      <c r="BK11" s="43">
        <v>908</v>
      </c>
      <c r="BL11" s="44">
        <v>249</v>
      </c>
      <c r="BM11" s="45">
        <f t="shared" si="12"/>
        <v>0.27422907488986786</v>
      </c>
    </row>
    <row r="12" spans="1:65">
      <c r="A12" s="6"/>
      <c r="B12" s="42" t="s">
        <v>5</v>
      </c>
      <c r="C12" s="43">
        <v>105</v>
      </c>
      <c r="D12" s="44">
        <v>34</v>
      </c>
      <c r="E12" s="45">
        <f t="shared" si="0"/>
        <v>0.32380952380952382</v>
      </c>
      <c r="G12" s="42" t="s">
        <v>5</v>
      </c>
      <c r="H12" s="43">
        <v>105</v>
      </c>
      <c r="I12" s="44">
        <v>34</v>
      </c>
      <c r="J12" s="45">
        <f t="shared" si="1"/>
        <v>0.32380952380952382</v>
      </c>
      <c r="K12" s="63"/>
      <c r="L12" s="42" t="s">
        <v>5</v>
      </c>
      <c r="M12" s="43">
        <v>102</v>
      </c>
      <c r="N12" s="44">
        <v>33</v>
      </c>
      <c r="O12" s="45">
        <f t="shared" si="2"/>
        <v>0.3235294117647059</v>
      </c>
      <c r="Q12" s="42" t="s">
        <v>5</v>
      </c>
      <c r="R12" s="43">
        <v>102</v>
      </c>
      <c r="S12" s="44">
        <v>34</v>
      </c>
      <c r="T12" s="45">
        <f t="shared" si="3"/>
        <v>0.33333333333333331</v>
      </c>
      <c r="V12" s="42" t="s">
        <v>5</v>
      </c>
      <c r="W12" s="43">
        <v>95</v>
      </c>
      <c r="X12" s="44">
        <v>34</v>
      </c>
      <c r="Y12" s="45">
        <f t="shared" si="4"/>
        <v>0.35789473684210527</v>
      </c>
      <c r="AA12" s="42" t="s">
        <v>5</v>
      </c>
      <c r="AB12" s="43">
        <v>95</v>
      </c>
      <c r="AC12" s="44">
        <v>35</v>
      </c>
      <c r="AD12" s="45">
        <f t="shared" si="5"/>
        <v>0.36842105263157893</v>
      </c>
      <c r="AF12" s="42" t="s">
        <v>5</v>
      </c>
      <c r="AG12" s="43">
        <v>96</v>
      </c>
      <c r="AH12" s="44">
        <v>35</v>
      </c>
      <c r="AI12" s="45">
        <f t="shared" si="6"/>
        <v>0.36458333333333331</v>
      </c>
      <c r="AK12" s="42" t="s">
        <v>5</v>
      </c>
      <c r="AL12" s="43">
        <v>97</v>
      </c>
      <c r="AM12" s="44">
        <v>35</v>
      </c>
      <c r="AN12" s="45">
        <f t="shared" si="7"/>
        <v>0.36082474226804123</v>
      </c>
      <c r="AP12" s="42" t="s">
        <v>5</v>
      </c>
      <c r="AQ12" s="43">
        <v>94</v>
      </c>
      <c r="AR12" s="44">
        <v>34</v>
      </c>
      <c r="AS12" s="45">
        <f t="shared" si="8"/>
        <v>0.36170212765957449</v>
      </c>
      <c r="AU12" s="42" t="s">
        <v>5</v>
      </c>
      <c r="AV12" s="43">
        <v>94</v>
      </c>
      <c r="AW12" s="44">
        <v>34</v>
      </c>
      <c r="AX12" s="45">
        <f t="shared" si="9"/>
        <v>0.36170212765957449</v>
      </c>
      <c r="AZ12" s="42" t="s">
        <v>5</v>
      </c>
      <c r="BA12" s="43">
        <v>94</v>
      </c>
      <c r="BB12" s="44">
        <v>34</v>
      </c>
      <c r="BC12" s="45">
        <f t="shared" si="10"/>
        <v>0.36170212765957449</v>
      </c>
      <c r="BE12" s="42" t="s">
        <v>5</v>
      </c>
      <c r="BF12" s="43">
        <v>94</v>
      </c>
      <c r="BG12" s="44">
        <v>34</v>
      </c>
      <c r="BH12" s="45">
        <f t="shared" si="11"/>
        <v>0.36170212765957449</v>
      </c>
      <c r="BJ12" s="42" t="s">
        <v>5</v>
      </c>
      <c r="BK12" s="43">
        <v>92</v>
      </c>
      <c r="BL12" s="44">
        <v>34</v>
      </c>
      <c r="BM12" s="45">
        <f t="shared" si="12"/>
        <v>0.36956521739130432</v>
      </c>
    </row>
    <row r="13" spans="1:65">
      <c r="A13" s="3" t="s">
        <v>8</v>
      </c>
      <c r="B13" s="38" t="s">
        <v>47</v>
      </c>
      <c r="C13" s="39">
        <v>1559</v>
      </c>
      <c r="D13" s="40">
        <v>523</v>
      </c>
      <c r="E13" s="41">
        <f t="shared" si="0"/>
        <v>0.33547145606157791</v>
      </c>
      <c r="G13" s="38" t="s">
        <v>47</v>
      </c>
      <c r="H13" s="39">
        <v>1582</v>
      </c>
      <c r="I13" s="40">
        <v>533</v>
      </c>
      <c r="J13" s="41">
        <f t="shared" si="1"/>
        <v>0.33691529709228824</v>
      </c>
      <c r="K13" s="63"/>
      <c r="L13" s="38" t="s">
        <v>47</v>
      </c>
      <c r="M13" s="39">
        <v>1624</v>
      </c>
      <c r="N13" s="40">
        <v>543</v>
      </c>
      <c r="O13" s="41">
        <f t="shared" si="2"/>
        <v>0.33435960591133007</v>
      </c>
      <c r="Q13" s="38" t="s">
        <v>47</v>
      </c>
      <c r="R13" s="39">
        <v>1635</v>
      </c>
      <c r="S13" s="40">
        <v>547</v>
      </c>
      <c r="T13" s="41">
        <f t="shared" si="3"/>
        <v>0.3345565749235474</v>
      </c>
      <c r="V13" s="38" t="s">
        <v>47</v>
      </c>
      <c r="W13" s="39">
        <v>1638</v>
      </c>
      <c r="X13" s="40">
        <v>550</v>
      </c>
      <c r="Y13" s="41">
        <f t="shared" si="4"/>
        <v>0.33577533577533575</v>
      </c>
      <c r="AA13" s="38" t="s">
        <v>47</v>
      </c>
      <c r="AB13" s="39">
        <v>1667</v>
      </c>
      <c r="AC13" s="40">
        <v>564</v>
      </c>
      <c r="AD13" s="41">
        <f t="shared" si="5"/>
        <v>0.33833233353329334</v>
      </c>
      <c r="AF13" s="38" t="s">
        <v>47</v>
      </c>
      <c r="AG13" s="39">
        <v>1721</v>
      </c>
      <c r="AH13" s="40">
        <v>580</v>
      </c>
      <c r="AI13" s="41">
        <f t="shared" si="6"/>
        <v>0.337013364323068</v>
      </c>
      <c r="AK13" s="38" t="s">
        <v>47</v>
      </c>
      <c r="AL13" s="39">
        <v>1746</v>
      </c>
      <c r="AM13" s="40">
        <v>597</v>
      </c>
      <c r="AN13" s="41">
        <f t="shared" si="7"/>
        <v>0.34192439862542956</v>
      </c>
      <c r="AP13" s="38" t="s">
        <v>47</v>
      </c>
      <c r="AQ13" s="39">
        <v>1759</v>
      </c>
      <c r="AR13" s="40">
        <v>603</v>
      </c>
      <c r="AS13" s="41">
        <f t="shared" si="8"/>
        <v>0.34280841387151789</v>
      </c>
      <c r="AU13" s="38" t="s">
        <v>47</v>
      </c>
      <c r="AV13" s="39">
        <v>1762</v>
      </c>
      <c r="AW13" s="40">
        <v>608</v>
      </c>
      <c r="AX13" s="41">
        <f t="shared" si="9"/>
        <v>0.34506242905788875</v>
      </c>
      <c r="AZ13" s="38" t="s">
        <v>47</v>
      </c>
      <c r="BA13" s="39">
        <v>1768</v>
      </c>
      <c r="BB13" s="40">
        <v>612</v>
      </c>
      <c r="BC13" s="41">
        <f t="shared" si="10"/>
        <v>0.34615384615384615</v>
      </c>
      <c r="BE13" s="38" t="s">
        <v>47</v>
      </c>
      <c r="BF13" s="39">
        <v>1764</v>
      </c>
      <c r="BG13" s="40">
        <v>620</v>
      </c>
      <c r="BH13" s="41">
        <f t="shared" si="11"/>
        <v>0.35147392290249435</v>
      </c>
      <c r="BJ13" s="38" t="s">
        <v>47</v>
      </c>
      <c r="BK13" s="39">
        <v>1775</v>
      </c>
      <c r="BL13" s="40">
        <v>628</v>
      </c>
      <c r="BM13" s="41">
        <f t="shared" si="12"/>
        <v>0.35380281690140847</v>
      </c>
    </row>
    <row r="14" spans="1:65">
      <c r="A14" s="6"/>
      <c r="B14" s="42" t="s">
        <v>4</v>
      </c>
      <c r="C14" s="43">
        <v>1401</v>
      </c>
      <c r="D14" s="44">
        <v>468</v>
      </c>
      <c r="E14" s="45">
        <f t="shared" si="0"/>
        <v>0.3340471092077088</v>
      </c>
      <c r="G14" s="42" t="s">
        <v>4</v>
      </c>
      <c r="H14" s="43">
        <v>1419</v>
      </c>
      <c r="I14" s="44">
        <v>474</v>
      </c>
      <c r="J14" s="45">
        <f t="shared" si="1"/>
        <v>0.33403805496828753</v>
      </c>
      <c r="K14" s="63"/>
      <c r="L14" s="42" t="s">
        <v>4</v>
      </c>
      <c r="M14" s="43">
        <v>1461</v>
      </c>
      <c r="N14" s="44">
        <v>484</v>
      </c>
      <c r="O14" s="45">
        <f t="shared" si="2"/>
        <v>0.33127994524298426</v>
      </c>
      <c r="Q14" s="42" t="s">
        <v>4</v>
      </c>
      <c r="R14" s="43">
        <v>1472</v>
      </c>
      <c r="S14" s="44">
        <v>487</v>
      </c>
      <c r="T14" s="45">
        <f t="shared" si="3"/>
        <v>0.33084239130434784</v>
      </c>
      <c r="V14" s="42" t="s">
        <v>4</v>
      </c>
      <c r="W14" s="43">
        <v>1476</v>
      </c>
      <c r="X14" s="44">
        <v>490</v>
      </c>
      <c r="Y14" s="45">
        <f t="shared" si="4"/>
        <v>0.33197831978319781</v>
      </c>
      <c r="AA14" s="42" t="s">
        <v>4</v>
      </c>
      <c r="AB14" s="43">
        <v>1505</v>
      </c>
      <c r="AC14" s="44">
        <v>504</v>
      </c>
      <c r="AD14" s="45">
        <f t="shared" si="5"/>
        <v>0.33488372093023255</v>
      </c>
      <c r="AF14" s="42" t="s">
        <v>4</v>
      </c>
      <c r="AG14" s="43">
        <v>1559</v>
      </c>
      <c r="AH14" s="44">
        <v>519</v>
      </c>
      <c r="AI14" s="45">
        <f t="shared" si="6"/>
        <v>0.33290570878768444</v>
      </c>
      <c r="AK14" s="42" t="s">
        <v>4</v>
      </c>
      <c r="AL14" s="43">
        <v>1586</v>
      </c>
      <c r="AM14" s="44">
        <v>537</v>
      </c>
      <c r="AN14" s="45">
        <f t="shared" si="7"/>
        <v>0.33858764186633039</v>
      </c>
      <c r="AP14" s="42" t="s">
        <v>4</v>
      </c>
      <c r="AQ14" s="43">
        <v>1599</v>
      </c>
      <c r="AR14" s="44">
        <v>543</v>
      </c>
      <c r="AS14" s="45">
        <f t="shared" si="8"/>
        <v>0.33958724202626639</v>
      </c>
      <c r="AU14" s="42" t="s">
        <v>4</v>
      </c>
      <c r="AV14" s="43">
        <v>1602</v>
      </c>
      <c r="AW14" s="44">
        <v>548</v>
      </c>
      <c r="AX14" s="45">
        <f t="shared" si="9"/>
        <v>0.34207240948813983</v>
      </c>
      <c r="AZ14" s="42" t="s">
        <v>4</v>
      </c>
      <c r="BA14" s="43">
        <v>1607</v>
      </c>
      <c r="BB14" s="44">
        <v>552</v>
      </c>
      <c r="BC14" s="45">
        <f t="shared" si="10"/>
        <v>0.343497199751089</v>
      </c>
      <c r="BE14" s="42" t="s">
        <v>4</v>
      </c>
      <c r="BF14" s="43">
        <v>1607</v>
      </c>
      <c r="BG14" s="44">
        <v>558</v>
      </c>
      <c r="BH14" s="45">
        <f t="shared" si="11"/>
        <v>0.34723086496577471</v>
      </c>
      <c r="BJ14" s="42" t="s">
        <v>4</v>
      </c>
      <c r="BK14" s="43">
        <v>1619</v>
      </c>
      <c r="BL14" s="44">
        <v>566</v>
      </c>
      <c r="BM14" s="45">
        <f t="shared" si="12"/>
        <v>0.34959851760345895</v>
      </c>
    </row>
    <row r="15" spans="1:65">
      <c r="A15" s="6"/>
      <c r="B15" s="42" t="s">
        <v>5</v>
      </c>
      <c r="C15" s="43">
        <v>158</v>
      </c>
      <c r="D15" s="44">
        <v>55</v>
      </c>
      <c r="E15" s="45">
        <f t="shared" si="0"/>
        <v>0.34810126582278483</v>
      </c>
      <c r="G15" s="42" t="s">
        <v>5</v>
      </c>
      <c r="H15" s="43">
        <v>163</v>
      </c>
      <c r="I15" s="44">
        <v>59</v>
      </c>
      <c r="J15" s="45">
        <f t="shared" si="1"/>
        <v>0.3619631901840491</v>
      </c>
      <c r="K15" s="63"/>
      <c r="L15" s="42" t="s">
        <v>5</v>
      </c>
      <c r="M15" s="43">
        <v>163</v>
      </c>
      <c r="N15" s="44">
        <v>59</v>
      </c>
      <c r="O15" s="45">
        <f t="shared" si="2"/>
        <v>0.3619631901840491</v>
      </c>
      <c r="Q15" s="42" t="s">
        <v>5</v>
      </c>
      <c r="R15" s="43">
        <v>163</v>
      </c>
      <c r="S15" s="44">
        <v>60</v>
      </c>
      <c r="T15" s="45">
        <f t="shared" si="3"/>
        <v>0.36809815950920244</v>
      </c>
      <c r="V15" s="42" t="s">
        <v>5</v>
      </c>
      <c r="W15" s="43">
        <v>162</v>
      </c>
      <c r="X15" s="44">
        <v>60</v>
      </c>
      <c r="Y15" s="45">
        <f t="shared" si="4"/>
        <v>0.37037037037037035</v>
      </c>
      <c r="AA15" s="42" t="s">
        <v>5</v>
      </c>
      <c r="AB15" s="43">
        <v>162</v>
      </c>
      <c r="AC15" s="44">
        <v>60</v>
      </c>
      <c r="AD15" s="45">
        <f t="shared" si="5"/>
        <v>0.37037037037037035</v>
      </c>
      <c r="AF15" s="42" t="s">
        <v>5</v>
      </c>
      <c r="AG15" s="43">
        <v>162</v>
      </c>
      <c r="AH15" s="44">
        <v>61</v>
      </c>
      <c r="AI15" s="45">
        <f t="shared" si="6"/>
        <v>0.37654320987654322</v>
      </c>
      <c r="AK15" s="42" t="s">
        <v>5</v>
      </c>
      <c r="AL15" s="43">
        <v>160</v>
      </c>
      <c r="AM15" s="44">
        <v>60</v>
      </c>
      <c r="AN15" s="45">
        <f t="shared" si="7"/>
        <v>0.375</v>
      </c>
      <c r="AP15" s="42" t="s">
        <v>5</v>
      </c>
      <c r="AQ15" s="43">
        <v>160</v>
      </c>
      <c r="AR15" s="44">
        <v>60</v>
      </c>
      <c r="AS15" s="45">
        <f t="shared" si="8"/>
        <v>0.375</v>
      </c>
      <c r="AU15" s="42" t="s">
        <v>5</v>
      </c>
      <c r="AV15" s="43">
        <v>160</v>
      </c>
      <c r="AW15" s="44">
        <v>60</v>
      </c>
      <c r="AX15" s="45">
        <f t="shared" si="9"/>
        <v>0.375</v>
      </c>
      <c r="AZ15" s="42" t="s">
        <v>5</v>
      </c>
      <c r="BA15" s="43">
        <v>161</v>
      </c>
      <c r="BB15" s="44">
        <v>60</v>
      </c>
      <c r="BC15" s="45">
        <f t="shared" si="10"/>
        <v>0.37267080745341613</v>
      </c>
      <c r="BE15" s="42" t="s">
        <v>5</v>
      </c>
      <c r="BF15" s="43">
        <v>157</v>
      </c>
      <c r="BG15" s="44">
        <v>62</v>
      </c>
      <c r="BH15" s="45">
        <f t="shared" si="11"/>
        <v>0.39490445859872614</v>
      </c>
      <c r="BJ15" s="42" t="s">
        <v>5</v>
      </c>
      <c r="BK15" s="43">
        <v>156</v>
      </c>
      <c r="BL15" s="44">
        <v>62</v>
      </c>
      <c r="BM15" s="45">
        <f t="shared" si="12"/>
        <v>0.39743589743589741</v>
      </c>
    </row>
    <row r="16" spans="1:65">
      <c r="A16" s="3" t="s">
        <v>9</v>
      </c>
      <c r="B16" s="38" t="s">
        <v>47</v>
      </c>
      <c r="C16" s="39">
        <v>237</v>
      </c>
      <c r="D16" s="40">
        <v>43</v>
      </c>
      <c r="E16" s="41">
        <f t="shared" si="0"/>
        <v>0.18143459915611815</v>
      </c>
      <c r="G16" s="38" t="s">
        <v>47</v>
      </c>
      <c r="H16" s="39">
        <v>242</v>
      </c>
      <c r="I16" s="40">
        <v>44</v>
      </c>
      <c r="J16" s="41">
        <f t="shared" si="1"/>
        <v>0.18181818181818182</v>
      </c>
      <c r="K16" s="63"/>
      <c r="L16" s="38" t="s">
        <v>47</v>
      </c>
      <c r="M16" s="39">
        <v>242</v>
      </c>
      <c r="N16" s="40">
        <v>44</v>
      </c>
      <c r="O16" s="41">
        <f t="shared" si="2"/>
        <v>0.18181818181818182</v>
      </c>
      <c r="Q16" s="38" t="s">
        <v>47</v>
      </c>
      <c r="R16" s="39">
        <v>245</v>
      </c>
      <c r="S16" s="40">
        <v>44</v>
      </c>
      <c r="T16" s="41">
        <f t="shared" si="3"/>
        <v>0.17959183673469387</v>
      </c>
      <c r="V16" s="38" t="s">
        <v>47</v>
      </c>
      <c r="W16" s="39">
        <v>245</v>
      </c>
      <c r="X16" s="40">
        <v>45</v>
      </c>
      <c r="Y16" s="41">
        <f t="shared" si="4"/>
        <v>0.18367346938775511</v>
      </c>
      <c r="AA16" s="38" t="s">
        <v>47</v>
      </c>
      <c r="AB16" s="39">
        <v>257</v>
      </c>
      <c r="AC16" s="40">
        <v>51</v>
      </c>
      <c r="AD16" s="41">
        <f t="shared" si="5"/>
        <v>0.19844357976653695</v>
      </c>
      <c r="AF16" s="38" t="s">
        <v>47</v>
      </c>
      <c r="AG16" s="39">
        <v>262</v>
      </c>
      <c r="AH16" s="40">
        <v>51</v>
      </c>
      <c r="AI16" s="41">
        <f t="shared" si="6"/>
        <v>0.19465648854961831</v>
      </c>
      <c r="AK16" s="38" t="s">
        <v>47</v>
      </c>
      <c r="AL16" s="39">
        <v>260</v>
      </c>
      <c r="AM16" s="40">
        <v>53</v>
      </c>
      <c r="AN16" s="41">
        <f t="shared" si="7"/>
        <v>0.20384615384615384</v>
      </c>
      <c r="AP16" s="38" t="s">
        <v>47</v>
      </c>
      <c r="AQ16" s="39">
        <v>261</v>
      </c>
      <c r="AR16" s="40">
        <v>54</v>
      </c>
      <c r="AS16" s="41">
        <f t="shared" si="8"/>
        <v>0.20689655172413793</v>
      </c>
      <c r="AU16" s="38" t="s">
        <v>47</v>
      </c>
      <c r="AV16" s="39">
        <v>259</v>
      </c>
      <c r="AW16" s="40">
        <v>54</v>
      </c>
      <c r="AX16" s="41">
        <f t="shared" si="9"/>
        <v>0.20849420849420849</v>
      </c>
      <c r="AZ16" s="38" t="s">
        <v>47</v>
      </c>
      <c r="BA16" s="39">
        <v>260</v>
      </c>
      <c r="BB16" s="40">
        <v>54</v>
      </c>
      <c r="BC16" s="41">
        <f t="shared" si="10"/>
        <v>0.2076923076923077</v>
      </c>
      <c r="BE16" s="38" t="s">
        <v>47</v>
      </c>
      <c r="BF16" s="39">
        <v>261</v>
      </c>
      <c r="BG16" s="40">
        <v>58</v>
      </c>
      <c r="BH16" s="41">
        <f t="shared" si="11"/>
        <v>0.22222222222222221</v>
      </c>
      <c r="BJ16" s="38" t="s">
        <v>47</v>
      </c>
      <c r="BK16" s="39">
        <v>260</v>
      </c>
      <c r="BL16" s="40">
        <v>58</v>
      </c>
      <c r="BM16" s="41">
        <f t="shared" si="12"/>
        <v>0.22307692307692309</v>
      </c>
    </row>
    <row r="17" spans="1:65">
      <c r="A17" s="6"/>
      <c r="B17" s="42" t="s">
        <v>4</v>
      </c>
      <c r="C17" s="43">
        <v>203</v>
      </c>
      <c r="D17" s="44">
        <v>39</v>
      </c>
      <c r="E17" s="45">
        <f t="shared" si="0"/>
        <v>0.19211822660098521</v>
      </c>
      <c r="G17" s="42" t="s">
        <v>4</v>
      </c>
      <c r="H17" s="43">
        <v>207</v>
      </c>
      <c r="I17" s="44">
        <v>40</v>
      </c>
      <c r="J17" s="45">
        <f t="shared" si="1"/>
        <v>0.19323671497584541</v>
      </c>
      <c r="K17" s="63"/>
      <c r="L17" s="42" t="s">
        <v>4</v>
      </c>
      <c r="M17" s="43">
        <v>207</v>
      </c>
      <c r="N17" s="44">
        <v>40</v>
      </c>
      <c r="O17" s="45">
        <f t="shared" si="2"/>
        <v>0.19323671497584541</v>
      </c>
      <c r="Q17" s="42" t="s">
        <v>4</v>
      </c>
      <c r="R17" s="43">
        <v>210</v>
      </c>
      <c r="S17" s="44">
        <v>40</v>
      </c>
      <c r="T17" s="45">
        <f t="shared" si="3"/>
        <v>0.19047619047619047</v>
      </c>
      <c r="V17" s="42" t="s">
        <v>4</v>
      </c>
      <c r="W17" s="43">
        <v>211</v>
      </c>
      <c r="X17" s="44">
        <v>41</v>
      </c>
      <c r="Y17" s="45">
        <f t="shared" si="4"/>
        <v>0.19431279620853081</v>
      </c>
      <c r="AA17" s="42" t="s">
        <v>4</v>
      </c>
      <c r="AB17" s="43">
        <v>223</v>
      </c>
      <c r="AC17" s="44">
        <v>47</v>
      </c>
      <c r="AD17" s="45">
        <f t="shared" si="5"/>
        <v>0.21076233183856502</v>
      </c>
      <c r="AF17" s="42" t="s">
        <v>4</v>
      </c>
      <c r="AG17" s="43">
        <v>228</v>
      </c>
      <c r="AH17" s="44">
        <v>47</v>
      </c>
      <c r="AI17" s="45">
        <f t="shared" si="6"/>
        <v>0.20614035087719298</v>
      </c>
      <c r="AK17" s="42" t="s">
        <v>4</v>
      </c>
      <c r="AL17" s="43">
        <v>227</v>
      </c>
      <c r="AM17" s="44">
        <v>49</v>
      </c>
      <c r="AN17" s="45">
        <f t="shared" si="7"/>
        <v>0.21585903083700442</v>
      </c>
      <c r="AP17" s="42" t="s">
        <v>4</v>
      </c>
      <c r="AQ17" s="43">
        <v>228</v>
      </c>
      <c r="AR17" s="44">
        <v>50</v>
      </c>
      <c r="AS17" s="45">
        <f t="shared" si="8"/>
        <v>0.21929824561403508</v>
      </c>
      <c r="AU17" s="42" t="s">
        <v>4</v>
      </c>
      <c r="AV17" s="43">
        <v>227</v>
      </c>
      <c r="AW17" s="44">
        <v>50</v>
      </c>
      <c r="AX17" s="45">
        <f t="shared" si="9"/>
        <v>0.22026431718061673</v>
      </c>
      <c r="AZ17" s="42" t="s">
        <v>4</v>
      </c>
      <c r="BA17" s="43">
        <v>228</v>
      </c>
      <c r="BB17" s="44">
        <v>50</v>
      </c>
      <c r="BC17" s="45">
        <f t="shared" si="10"/>
        <v>0.21929824561403508</v>
      </c>
      <c r="BE17" s="42" t="s">
        <v>4</v>
      </c>
      <c r="BF17" s="43">
        <v>229</v>
      </c>
      <c r="BG17" s="44">
        <v>53</v>
      </c>
      <c r="BH17" s="45">
        <f t="shared" si="11"/>
        <v>0.23144104803493451</v>
      </c>
      <c r="BJ17" s="42" t="s">
        <v>4</v>
      </c>
      <c r="BK17" s="43">
        <v>228</v>
      </c>
      <c r="BL17" s="44">
        <v>53</v>
      </c>
      <c r="BM17" s="45">
        <f t="shared" si="12"/>
        <v>0.23245614035087719</v>
      </c>
    </row>
    <row r="18" spans="1:65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4</v>
      </c>
      <c r="AN18" s="45">
        <f t="shared" si="7"/>
        <v>0.12121212121212122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4</v>
      </c>
      <c r="AX18" s="45">
        <f t="shared" si="9"/>
        <v>0.125</v>
      </c>
      <c r="AZ18" s="42" t="s">
        <v>5</v>
      </c>
      <c r="BA18" s="43">
        <v>32</v>
      </c>
      <c r="BB18" s="44">
        <v>4</v>
      </c>
      <c r="BC18" s="45">
        <f t="shared" si="10"/>
        <v>0.125</v>
      </c>
      <c r="BE18" s="42" t="s">
        <v>5</v>
      </c>
      <c r="BF18" s="43">
        <v>32</v>
      </c>
      <c r="BG18" s="44">
        <v>5</v>
      </c>
      <c r="BH18" s="45">
        <f t="shared" si="11"/>
        <v>0.15625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</row>
    <row r="19" spans="1:65">
      <c r="A19" s="3" t="s">
        <v>10</v>
      </c>
      <c r="B19" s="38" t="s">
        <v>47</v>
      </c>
      <c r="C19" s="39">
        <v>83</v>
      </c>
      <c r="D19" s="40">
        <v>17</v>
      </c>
      <c r="E19" s="41">
        <f t="shared" si="0"/>
        <v>0.20481927710843373</v>
      </c>
      <c r="G19" s="38" t="s">
        <v>47</v>
      </c>
      <c r="H19" s="39">
        <v>83</v>
      </c>
      <c r="I19" s="40">
        <v>17</v>
      </c>
      <c r="J19" s="41">
        <f t="shared" si="1"/>
        <v>0.20481927710843373</v>
      </c>
      <c r="K19" s="63"/>
      <c r="L19" s="38" t="s">
        <v>47</v>
      </c>
      <c r="M19" s="39">
        <v>83</v>
      </c>
      <c r="N19" s="40">
        <v>17</v>
      </c>
      <c r="O19" s="41">
        <f t="shared" si="2"/>
        <v>0.20481927710843373</v>
      </c>
      <c r="Q19" s="38" t="s">
        <v>47</v>
      </c>
      <c r="R19" s="39">
        <v>83</v>
      </c>
      <c r="S19" s="40">
        <v>17</v>
      </c>
      <c r="T19" s="41">
        <f t="shared" si="3"/>
        <v>0.20481927710843373</v>
      </c>
      <c r="V19" s="38" t="s">
        <v>47</v>
      </c>
      <c r="W19" s="39">
        <v>85</v>
      </c>
      <c r="X19" s="40">
        <v>17</v>
      </c>
      <c r="Y19" s="41">
        <f t="shared" si="4"/>
        <v>0.2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19</v>
      </c>
      <c r="AI19" s="41">
        <f t="shared" si="6"/>
        <v>0.21839080459770116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19</v>
      </c>
      <c r="BC19" s="41">
        <f t="shared" si="10"/>
        <v>0.21590909090909091</v>
      </c>
      <c r="BE19" s="38" t="s">
        <v>47</v>
      </c>
      <c r="BF19" s="39">
        <v>88</v>
      </c>
      <c r="BG19" s="40">
        <v>19</v>
      </c>
      <c r="BH19" s="41">
        <f t="shared" si="11"/>
        <v>0.21590909090909091</v>
      </c>
      <c r="BJ19" s="38" t="s">
        <v>47</v>
      </c>
      <c r="BK19" s="39">
        <v>90</v>
      </c>
      <c r="BL19" s="40">
        <v>19</v>
      </c>
      <c r="BM19" s="41">
        <f t="shared" si="12"/>
        <v>0.21111111111111111</v>
      </c>
    </row>
    <row r="20" spans="1:65">
      <c r="A20" s="6"/>
      <c r="B20" s="42" t="s">
        <v>4</v>
      </c>
      <c r="C20" s="43">
        <v>76</v>
      </c>
      <c r="D20" s="44">
        <v>17</v>
      </c>
      <c r="E20" s="45">
        <f t="shared" si="0"/>
        <v>0.22368421052631579</v>
      </c>
      <c r="G20" s="42" t="s">
        <v>4</v>
      </c>
      <c r="H20" s="43">
        <v>76</v>
      </c>
      <c r="I20" s="44">
        <v>17</v>
      </c>
      <c r="J20" s="45">
        <f t="shared" si="1"/>
        <v>0.22368421052631579</v>
      </c>
      <c r="K20" s="63"/>
      <c r="L20" s="42" t="s">
        <v>4</v>
      </c>
      <c r="M20" s="43">
        <v>76</v>
      </c>
      <c r="N20" s="44">
        <v>17</v>
      </c>
      <c r="O20" s="45">
        <f t="shared" si="2"/>
        <v>0.22368421052631579</v>
      </c>
      <c r="Q20" s="42" t="s">
        <v>4</v>
      </c>
      <c r="R20" s="43">
        <v>76</v>
      </c>
      <c r="S20" s="44">
        <v>17</v>
      </c>
      <c r="T20" s="45">
        <f t="shared" si="3"/>
        <v>0.22368421052631579</v>
      </c>
      <c r="V20" s="42" t="s">
        <v>4</v>
      </c>
      <c r="W20" s="43">
        <v>78</v>
      </c>
      <c r="X20" s="44">
        <v>17</v>
      </c>
      <c r="Y20" s="45">
        <f t="shared" si="4"/>
        <v>0.21794871794871795</v>
      </c>
      <c r="AA20" s="42" t="s">
        <v>4</v>
      </c>
      <c r="AB20" s="43">
        <v>79</v>
      </c>
      <c r="AC20" s="44">
        <v>19</v>
      </c>
      <c r="AD20" s="45">
        <f t="shared" si="5"/>
        <v>0.24050632911392406</v>
      </c>
      <c r="AF20" s="42" t="s">
        <v>4</v>
      </c>
      <c r="AG20" s="43">
        <v>80</v>
      </c>
      <c r="AH20" s="44">
        <v>19</v>
      </c>
      <c r="AI20" s="45">
        <f t="shared" si="6"/>
        <v>0.23749999999999999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19</v>
      </c>
      <c r="BC20" s="45">
        <f t="shared" si="10"/>
        <v>0.23749999999999999</v>
      </c>
      <c r="BE20" s="42" t="s">
        <v>4</v>
      </c>
      <c r="BF20" s="43">
        <v>80</v>
      </c>
      <c r="BG20" s="44">
        <v>19</v>
      </c>
      <c r="BH20" s="45">
        <f t="shared" si="11"/>
        <v>0.23749999999999999</v>
      </c>
      <c r="BJ20" s="42" t="s">
        <v>4</v>
      </c>
      <c r="BK20" s="43">
        <v>82</v>
      </c>
      <c r="BL20" s="44">
        <v>19</v>
      </c>
      <c r="BM20" s="45">
        <f t="shared" si="12"/>
        <v>0.23170731707317074</v>
      </c>
    </row>
    <row r="21" spans="1:6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</row>
    <row r="22" spans="1:65">
      <c r="A22" s="3" t="s">
        <v>11</v>
      </c>
      <c r="B22" s="38" t="s">
        <v>47</v>
      </c>
      <c r="C22" s="39">
        <v>365</v>
      </c>
      <c r="D22" s="40">
        <v>106</v>
      </c>
      <c r="E22" s="41">
        <f t="shared" si="0"/>
        <v>0.29041095890410956</v>
      </c>
      <c r="G22" s="38" t="s">
        <v>47</v>
      </c>
      <c r="H22" s="39">
        <v>369</v>
      </c>
      <c r="I22" s="40">
        <v>108</v>
      </c>
      <c r="J22" s="41">
        <f t="shared" si="1"/>
        <v>0.29268292682926828</v>
      </c>
      <c r="K22" s="63"/>
      <c r="L22" s="38" t="s">
        <v>47</v>
      </c>
      <c r="M22" s="39">
        <v>370</v>
      </c>
      <c r="N22" s="40">
        <v>109</v>
      </c>
      <c r="O22" s="41">
        <f t="shared" si="2"/>
        <v>0.29459459459459458</v>
      </c>
      <c r="Q22" s="38" t="s">
        <v>47</v>
      </c>
      <c r="R22" s="39">
        <v>369</v>
      </c>
      <c r="S22" s="40">
        <v>110</v>
      </c>
      <c r="T22" s="41">
        <f t="shared" si="3"/>
        <v>0.29810298102981031</v>
      </c>
      <c r="V22" s="38" t="s">
        <v>47</v>
      </c>
      <c r="W22" s="39">
        <v>368</v>
      </c>
      <c r="X22" s="40">
        <v>111</v>
      </c>
      <c r="Y22" s="41">
        <f t="shared" si="4"/>
        <v>0.3016304347826087</v>
      </c>
      <c r="AA22" s="38" t="s">
        <v>47</v>
      </c>
      <c r="AB22" s="39">
        <v>373</v>
      </c>
      <c r="AC22" s="40">
        <v>114</v>
      </c>
      <c r="AD22" s="41">
        <f t="shared" si="5"/>
        <v>0.30563002680965146</v>
      </c>
      <c r="AF22" s="38" t="s">
        <v>47</v>
      </c>
      <c r="AG22" s="39">
        <v>374</v>
      </c>
      <c r="AH22" s="40">
        <v>118</v>
      </c>
      <c r="AI22" s="41">
        <f t="shared" si="6"/>
        <v>0.31550802139037432</v>
      </c>
      <c r="AK22" s="38" t="s">
        <v>47</v>
      </c>
      <c r="AL22" s="39">
        <v>373</v>
      </c>
      <c r="AM22" s="40">
        <v>118</v>
      </c>
      <c r="AN22" s="41">
        <f t="shared" si="7"/>
        <v>0.3163538873994638</v>
      </c>
      <c r="AP22" s="38" t="s">
        <v>47</v>
      </c>
      <c r="AQ22" s="39">
        <v>373</v>
      </c>
      <c r="AR22" s="40">
        <v>119</v>
      </c>
      <c r="AS22" s="41">
        <f t="shared" si="8"/>
        <v>0.31903485254691688</v>
      </c>
      <c r="AU22" s="38" t="s">
        <v>47</v>
      </c>
      <c r="AV22" s="39">
        <v>373</v>
      </c>
      <c r="AW22" s="40">
        <v>119</v>
      </c>
      <c r="AX22" s="41">
        <f t="shared" si="9"/>
        <v>0.31903485254691688</v>
      </c>
      <c r="AZ22" s="38" t="s">
        <v>47</v>
      </c>
      <c r="BA22" s="39">
        <v>379</v>
      </c>
      <c r="BB22" s="40">
        <v>120</v>
      </c>
      <c r="BC22" s="41">
        <f t="shared" si="10"/>
        <v>0.31662269129287601</v>
      </c>
      <c r="BE22" s="38" t="s">
        <v>47</v>
      </c>
      <c r="BF22" s="39">
        <v>383</v>
      </c>
      <c r="BG22" s="40">
        <v>123</v>
      </c>
      <c r="BH22" s="41">
        <f t="shared" si="11"/>
        <v>0.32114882506527415</v>
      </c>
      <c r="BJ22" s="38" t="s">
        <v>47</v>
      </c>
      <c r="BK22" s="39">
        <v>384</v>
      </c>
      <c r="BL22" s="40">
        <v>123</v>
      </c>
      <c r="BM22" s="41">
        <f t="shared" si="12"/>
        <v>0.3203125</v>
      </c>
    </row>
    <row r="23" spans="1:65">
      <c r="A23" s="6"/>
      <c r="B23" s="42" t="s">
        <v>4</v>
      </c>
      <c r="C23" s="43">
        <v>325</v>
      </c>
      <c r="D23" s="44">
        <v>94</v>
      </c>
      <c r="E23" s="45">
        <f t="shared" si="0"/>
        <v>0.28923076923076924</v>
      </c>
      <c r="G23" s="42" t="s">
        <v>4</v>
      </c>
      <c r="H23" s="43">
        <v>328</v>
      </c>
      <c r="I23" s="44">
        <v>95</v>
      </c>
      <c r="J23" s="45">
        <f t="shared" si="1"/>
        <v>0.28963414634146339</v>
      </c>
      <c r="K23" s="63"/>
      <c r="L23" s="42" t="s">
        <v>4</v>
      </c>
      <c r="M23" s="43">
        <v>330</v>
      </c>
      <c r="N23" s="44">
        <v>96</v>
      </c>
      <c r="O23" s="45">
        <f t="shared" si="2"/>
        <v>0.29090909090909089</v>
      </c>
      <c r="Q23" s="42" t="s">
        <v>4</v>
      </c>
      <c r="R23" s="43">
        <v>330</v>
      </c>
      <c r="S23" s="44">
        <v>97</v>
      </c>
      <c r="T23" s="45">
        <f t="shared" si="3"/>
        <v>0.29393939393939394</v>
      </c>
      <c r="V23" s="42" t="s">
        <v>4</v>
      </c>
      <c r="W23" s="43">
        <v>329</v>
      </c>
      <c r="X23" s="44">
        <v>98</v>
      </c>
      <c r="Y23" s="45">
        <f t="shared" si="4"/>
        <v>0.2978723404255319</v>
      </c>
      <c r="AA23" s="42" t="s">
        <v>4</v>
      </c>
      <c r="AB23" s="43">
        <v>334</v>
      </c>
      <c r="AC23" s="44">
        <v>101</v>
      </c>
      <c r="AD23" s="45">
        <f t="shared" si="5"/>
        <v>0.30239520958083832</v>
      </c>
      <c r="AF23" s="42" t="s">
        <v>4</v>
      </c>
      <c r="AG23" s="43">
        <v>335</v>
      </c>
      <c r="AH23" s="44">
        <v>105</v>
      </c>
      <c r="AI23" s="45">
        <f t="shared" si="6"/>
        <v>0.31343283582089554</v>
      </c>
      <c r="AK23" s="42" t="s">
        <v>4</v>
      </c>
      <c r="AL23" s="43">
        <v>334</v>
      </c>
      <c r="AM23" s="44">
        <v>105</v>
      </c>
      <c r="AN23" s="45">
        <f t="shared" si="7"/>
        <v>0.31437125748502992</v>
      </c>
      <c r="AP23" s="42" t="s">
        <v>4</v>
      </c>
      <c r="AQ23" s="43">
        <v>334</v>
      </c>
      <c r="AR23" s="44">
        <v>106</v>
      </c>
      <c r="AS23" s="45">
        <f t="shared" si="8"/>
        <v>0.31736526946107785</v>
      </c>
      <c r="AU23" s="42" t="s">
        <v>4</v>
      </c>
      <c r="AV23" s="43">
        <v>334</v>
      </c>
      <c r="AW23" s="44">
        <v>106</v>
      </c>
      <c r="AX23" s="45">
        <f t="shared" si="9"/>
        <v>0.31736526946107785</v>
      </c>
      <c r="AZ23" s="42" t="s">
        <v>4</v>
      </c>
      <c r="BA23" s="43">
        <v>340</v>
      </c>
      <c r="BB23" s="44">
        <v>107</v>
      </c>
      <c r="BC23" s="45">
        <f t="shared" si="10"/>
        <v>0.31470588235294117</v>
      </c>
      <c r="BE23" s="42" t="s">
        <v>4</v>
      </c>
      <c r="BF23" s="43">
        <v>344</v>
      </c>
      <c r="BG23" s="44">
        <v>109</v>
      </c>
      <c r="BH23" s="45">
        <f t="shared" si="11"/>
        <v>0.31686046511627908</v>
      </c>
      <c r="BJ23" s="42" t="s">
        <v>4</v>
      </c>
      <c r="BK23" s="43">
        <v>344</v>
      </c>
      <c r="BL23" s="44">
        <v>109</v>
      </c>
      <c r="BM23" s="45">
        <f t="shared" si="12"/>
        <v>0.31686046511627908</v>
      </c>
    </row>
    <row r="24" spans="1:65">
      <c r="A24" s="6"/>
      <c r="B24" s="42" t="s">
        <v>5</v>
      </c>
      <c r="C24" s="43">
        <v>40</v>
      </c>
      <c r="D24" s="44">
        <v>12</v>
      </c>
      <c r="E24" s="45">
        <f t="shared" si="0"/>
        <v>0.3</v>
      </c>
      <c r="G24" s="42" t="s">
        <v>5</v>
      </c>
      <c r="H24" s="43">
        <v>41</v>
      </c>
      <c r="I24" s="44">
        <v>13</v>
      </c>
      <c r="J24" s="45">
        <f t="shared" si="1"/>
        <v>0.31707317073170732</v>
      </c>
      <c r="K24" s="63"/>
      <c r="L24" s="42" t="s">
        <v>5</v>
      </c>
      <c r="M24" s="43">
        <v>40</v>
      </c>
      <c r="N24" s="44">
        <v>13</v>
      </c>
      <c r="O24" s="45">
        <f t="shared" si="2"/>
        <v>0.32500000000000001</v>
      </c>
      <c r="Q24" s="42" t="s">
        <v>5</v>
      </c>
      <c r="R24" s="43">
        <v>39</v>
      </c>
      <c r="S24" s="44">
        <v>13</v>
      </c>
      <c r="T24" s="45">
        <f t="shared" si="3"/>
        <v>0.33333333333333331</v>
      </c>
      <c r="V24" s="42" t="s">
        <v>5</v>
      </c>
      <c r="W24" s="43">
        <v>39</v>
      </c>
      <c r="X24" s="44">
        <v>13</v>
      </c>
      <c r="Y24" s="45">
        <f t="shared" si="4"/>
        <v>0.33333333333333331</v>
      </c>
      <c r="AA24" s="42" t="s">
        <v>5</v>
      </c>
      <c r="AB24" s="43">
        <v>39</v>
      </c>
      <c r="AC24" s="44">
        <v>13</v>
      </c>
      <c r="AD24" s="45">
        <f t="shared" si="5"/>
        <v>0.33333333333333331</v>
      </c>
      <c r="AF24" s="42" t="s">
        <v>5</v>
      </c>
      <c r="AG24" s="43">
        <v>39</v>
      </c>
      <c r="AH24" s="44">
        <v>13</v>
      </c>
      <c r="AI24" s="45">
        <f t="shared" si="6"/>
        <v>0.33333333333333331</v>
      </c>
      <c r="AK24" s="42" t="s">
        <v>5</v>
      </c>
      <c r="AL24" s="43">
        <v>39</v>
      </c>
      <c r="AM24" s="44">
        <v>13</v>
      </c>
      <c r="AN24" s="45">
        <f t="shared" si="7"/>
        <v>0.33333333333333331</v>
      </c>
      <c r="AP24" s="42" t="s">
        <v>5</v>
      </c>
      <c r="AQ24" s="43">
        <v>39</v>
      </c>
      <c r="AR24" s="44">
        <v>13</v>
      </c>
      <c r="AS24" s="45">
        <f t="shared" si="8"/>
        <v>0.33333333333333331</v>
      </c>
      <c r="AU24" s="42" t="s">
        <v>5</v>
      </c>
      <c r="AV24" s="43">
        <v>39</v>
      </c>
      <c r="AW24" s="44">
        <v>13</v>
      </c>
      <c r="AX24" s="45">
        <f t="shared" si="9"/>
        <v>0.33333333333333331</v>
      </c>
      <c r="AZ24" s="42" t="s">
        <v>5</v>
      </c>
      <c r="BA24" s="43">
        <v>39</v>
      </c>
      <c r="BB24" s="44">
        <v>13</v>
      </c>
      <c r="BC24" s="45">
        <f t="shared" si="10"/>
        <v>0.33333333333333331</v>
      </c>
      <c r="BE24" s="42" t="s">
        <v>5</v>
      </c>
      <c r="BF24" s="43">
        <v>39</v>
      </c>
      <c r="BG24" s="44">
        <v>14</v>
      </c>
      <c r="BH24" s="45">
        <f t="shared" si="11"/>
        <v>0.35897435897435898</v>
      </c>
      <c r="BJ24" s="42" t="s">
        <v>5</v>
      </c>
      <c r="BK24" s="43">
        <v>40</v>
      </c>
      <c r="BL24" s="44">
        <v>14</v>
      </c>
      <c r="BM24" s="45">
        <f t="shared" si="12"/>
        <v>0.35</v>
      </c>
    </row>
    <row r="25" spans="1:65">
      <c r="A25" s="3" t="s">
        <v>12</v>
      </c>
      <c r="B25" s="38" t="s">
        <v>47</v>
      </c>
      <c r="C25" s="39">
        <v>206</v>
      </c>
      <c r="D25" s="40">
        <v>41</v>
      </c>
      <c r="E25" s="41">
        <f t="shared" si="0"/>
        <v>0.19902912621359223</v>
      </c>
      <c r="G25" s="38" t="s">
        <v>47</v>
      </c>
      <c r="H25" s="39">
        <v>209</v>
      </c>
      <c r="I25" s="40">
        <v>42</v>
      </c>
      <c r="J25" s="41">
        <f t="shared" si="1"/>
        <v>0.20095693779904306</v>
      </c>
      <c r="K25" s="63"/>
      <c r="L25" s="38" t="s">
        <v>47</v>
      </c>
      <c r="M25" s="39">
        <v>210</v>
      </c>
      <c r="N25" s="40">
        <v>43</v>
      </c>
      <c r="O25" s="41">
        <f t="shared" si="2"/>
        <v>0.20476190476190476</v>
      </c>
      <c r="Q25" s="38" t="s">
        <v>47</v>
      </c>
      <c r="R25" s="39">
        <v>210</v>
      </c>
      <c r="S25" s="40">
        <v>43</v>
      </c>
      <c r="T25" s="41">
        <f t="shared" si="3"/>
        <v>0.20476190476190476</v>
      </c>
      <c r="V25" s="38" t="s">
        <v>47</v>
      </c>
      <c r="W25" s="39">
        <v>210</v>
      </c>
      <c r="X25" s="40">
        <v>43</v>
      </c>
      <c r="Y25" s="41">
        <f t="shared" si="4"/>
        <v>0.20476190476190476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48</v>
      </c>
      <c r="AI25" s="41">
        <f t="shared" si="6"/>
        <v>0.22429906542056074</v>
      </c>
      <c r="AK25" s="38" t="s">
        <v>47</v>
      </c>
      <c r="AL25" s="39">
        <v>210</v>
      </c>
      <c r="AM25" s="40">
        <v>48</v>
      </c>
      <c r="AN25" s="41">
        <f t="shared" si="7"/>
        <v>0.22857142857142856</v>
      </c>
      <c r="AP25" s="38" t="s">
        <v>47</v>
      </c>
      <c r="AQ25" s="39">
        <v>212</v>
      </c>
      <c r="AR25" s="40">
        <v>49</v>
      </c>
      <c r="AS25" s="41">
        <f t="shared" si="8"/>
        <v>0.23113207547169812</v>
      </c>
      <c r="AU25" s="38" t="s">
        <v>47</v>
      </c>
      <c r="AV25" s="39">
        <v>211</v>
      </c>
      <c r="AW25" s="40">
        <v>49</v>
      </c>
      <c r="AX25" s="41">
        <f t="shared" si="9"/>
        <v>0.23222748815165878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47</v>
      </c>
      <c r="BH25" s="41">
        <f t="shared" si="11"/>
        <v>0.22488038277511962</v>
      </c>
      <c r="BJ25" s="38" t="s">
        <v>47</v>
      </c>
      <c r="BK25" s="39">
        <v>212</v>
      </c>
      <c r="BL25" s="40">
        <v>47</v>
      </c>
      <c r="BM25" s="41">
        <f t="shared" si="12"/>
        <v>0.22169811320754718</v>
      </c>
    </row>
    <row r="26" spans="1:65">
      <c r="A26" s="6"/>
      <c r="B26" s="42" t="s">
        <v>4</v>
      </c>
      <c r="C26" s="43">
        <v>184</v>
      </c>
      <c r="D26" s="44">
        <v>34</v>
      </c>
      <c r="E26" s="45">
        <f t="shared" si="0"/>
        <v>0.18478260869565216</v>
      </c>
      <c r="G26" s="42" t="s">
        <v>4</v>
      </c>
      <c r="H26" s="43">
        <v>187</v>
      </c>
      <c r="I26" s="44">
        <v>35</v>
      </c>
      <c r="J26" s="45">
        <f t="shared" si="1"/>
        <v>0.18716577540106952</v>
      </c>
      <c r="K26" s="63"/>
      <c r="L26" s="42" t="s">
        <v>4</v>
      </c>
      <c r="M26" s="43">
        <v>187</v>
      </c>
      <c r="N26" s="44">
        <v>36</v>
      </c>
      <c r="O26" s="45">
        <f t="shared" si="2"/>
        <v>0.19251336898395721</v>
      </c>
      <c r="Q26" s="42" t="s">
        <v>4</v>
      </c>
      <c r="R26" s="43">
        <v>187</v>
      </c>
      <c r="S26" s="44">
        <v>36</v>
      </c>
      <c r="T26" s="45">
        <f t="shared" si="3"/>
        <v>0.19251336898395721</v>
      </c>
      <c r="V26" s="42" t="s">
        <v>4</v>
      </c>
      <c r="W26" s="43">
        <v>187</v>
      </c>
      <c r="X26" s="44">
        <v>36</v>
      </c>
      <c r="Y26" s="45">
        <f t="shared" si="4"/>
        <v>0.19251336898395721</v>
      </c>
      <c r="AA26" s="42" t="s">
        <v>4</v>
      </c>
      <c r="AB26" s="43">
        <v>189</v>
      </c>
      <c r="AC26" s="44">
        <v>37</v>
      </c>
      <c r="AD26" s="45">
        <f t="shared" si="5"/>
        <v>0.19576719576719576</v>
      </c>
      <c r="AF26" s="42" t="s">
        <v>4</v>
      </c>
      <c r="AG26" s="43">
        <v>191</v>
      </c>
      <c r="AH26" s="44">
        <v>40</v>
      </c>
      <c r="AI26" s="45">
        <f t="shared" si="6"/>
        <v>0.20942408376963351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41</v>
      </c>
      <c r="AX26" s="45">
        <f t="shared" si="9"/>
        <v>0.22162162162162163</v>
      </c>
      <c r="AZ26" s="42" t="s">
        <v>4</v>
      </c>
      <c r="BA26" s="43">
        <v>185</v>
      </c>
      <c r="BB26" s="44">
        <v>39</v>
      </c>
      <c r="BC26" s="45">
        <f t="shared" si="10"/>
        <v>0.21081081081081082</v>
      </c>
      <c r="BE26" s="42" t="s">
        <v>4</v>
      </c>
      <c r="BF26" s="43">
        <v>183</v>
      </c>
      <c r="BG26" s="44">
        <v>39</v>
      </c>
      <c r="BH26" s="45">
        <f t="shared" si="11"/>
        <v>0.21311475409836064</v>
      </c>
      <c r="BJ26" s="42" t="s">
        <v>4</v>
      </c>
      <c r="BK26" s="43">
        <v>186</v>
      </c>
      <c r="BL26" s="44">
        <v>39</v>
      </c>
      <c r="BM26" s="45">
        <f t="shared" si="12"/>
        <v>0.20967741935483872</v>
      </c>
    </row>
    <row r="27" spans="1:65">
      <c r="A27" s="6"/>
      <c r="B27" s="42" t="s">
        <v>5</v>
      </c>
      <c r="C27" s="43">
        <v>22</v>
      </c>
      <c r="D27" s="44">
        <v>7</v>
      </c>
      <c r="E27" s="45">
        <f t="shared" si="0"/>
        <v>0.31818181818181818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7</v>
      </c>
      <c r="O27" s="45">
        <f t="shared" si="2"/>
        <v>0.30434782608695654</v>
      </c>
      <c r="Q27" s="42" t="s">
        <v>5</v>
      </c>
      <c r="R27" s="43">
        <v>23</v>
      </c>
      <c r="S27" s="44">
        <v>7</v>
      </c>
      <c r="T27" s="45">
        <f t="shared" si="3"/>
        <v>0.30434782608695654</v>
      </c>
      <c r="V27" s="42" t="s">
        <v>5</v>
      </c>
      <c r="W27" s="43">
        <v>23</v>
      </c>
      <c r="X27" s="44">
        <v>7</v>
      </c>
      <c r="Y27" s="45">
        <f t="shared" si="4"/>
        <v>0.30434782608695654</v>
      </c>
      <c r="AA27" s="42" t="s">
        <v>5</v>
      </c>
      <c r="AB27" s="43">
        <v>23</v>
      </c>
      <c r="AC27" s="44">
        <v>8</v>
      </c>
      <c r="AD27" s="45">
        <f t="shared" si="5"/>
        <v>0.34782608695652173</v>
      </c>
      <c r="AF27" s="42" t="s">
        <v>5</v>
      </c>
      <c r="AG27" s="43">
        <v>23</v>
      </c>
      <c r="AH27" s="44">
        <v>8</v>
      </c>
      <c r="AI27" s="45">
        <f t="shared" si="6"/>
        <v>0.34782608695652173</v>
      </c>
      <c r="AK27" s="42" t="s">
        <v>5</v>
      </c>
      <c r="AL27" s="43">
        <v>26</v>
      </c>
      <c r="AM27" s="44">
        <v>8</v>
      </c>
      <c r="AN27" s="45">
        <f t="shared" si="7"/>
        <v>0.30769230769230771</v>
      </c>
      <c r="AP27" s="42" t="s">
        <v>5</v>
      </c>
      <c r="AQ27" s="43">
        <v>26</v>
      </c>
      <c r="AR27" s="44">
        <v>8</v>
      </c>
      <c r="AS27" s="45">
        <f t="shared" si="8"/>
        <v>0.30769230769230771</v>
      </c>
      <c r="AU27" s="42" t="s">
        <v>5</v>
      </c>
      <c r="AV27" s="43">
        <v>26</v>
      </c>
      <c r="AW27" s="44">
        <v>8</v>
      </c>
      <c r="AX27" s="45">
        <f t="shared" si="9"/>
        <v>0.30769230769230771</v>
      </c>
      <c r="AZ27" s="42" t="s">
        <v>5</v>
      </c>
      <c r="BA27" s="43">
        <v>26</v>
      </c>
      <c r="BB27" s="44">
        <v>8</v>
      </c>
      <c r="BC27" s="45">
        <f t="shared" si="10"/>
        <v>0.30769230769230771</v>
      </c>
      <c r="BE27" s="42" t="s">
        <v>5</v>
      </c>
      <c r="BF27" s="43">
        <v>26</v>
      </c>
      <c r="BG27" s="44">
        <v>8</v>
      </c>
      <c r="BH27" s="45">
        <f t="shared" si="11"/>
        <v>0.30769230769230771</v>
      </c>
      <c r="BJ27" s="42" t="s">
        <v>5</v>
      </c>
      <c r="BK27" s="43">
        <v>26</v>
      </c>
      <c r="BL27" s="44">
        <v>8</v>
      </c>
      <c r="BM27" s="45">
        <f t="shared" si="12"/>
        <v>0.30769230769230771</v>
      </c>
    </row>
    <row r="28" spans="1:65">
      <c r="A28" s="3" t="s">
        <v>13</v>
      </c>
      <c r="B28" s="38" t="s">
        <v>47</v>
      </c>
      <c r="C28" s="39">
        <v>34</v>
      </c>
      <c r="D28" s="40">
        <v>11</v>
      </c>
      <c r="E28" s="41">
        <f t="shared" si="0"/>
        <v>0.3235294117647059</v>
      </c>
      <c r="G28" s="38" t="s">
        <v>47</v>
      </c>
      <c r="H28" s="39">
        <v>35</v>
      </c>
      <c r="I28" s="40">
        <v>11</v>
      </c>
      <c r="J28" s="41">
        <f t="shared" si="1"/>
        <v>0.31428571428571428</v>
      </c>
      <c r="K28" s="63"/>
      <c r="L28" s="38" t="s">
        <v>47</v>
      </c>
      <c r="M28" s="39">
        <v>35</v>
      </c>
      <c r="N28" s="40">
        <v>11</v>
      </c>
      <c r="O28" s="41">
        <f t="shared" si="2"/>
        <v>0.31428571428571428</v>
      </c>
      <c r="Q28" s="38" t="s">
        <v>47</v>
      </c>
      <c r="R28" s="39">
        <v>35</v>
      </c>
      <c r="S28" s="40">
        <v>11</v>
      </c>
      <c r="T28" s="41">
        <f t="shared" si="3"/>
        <v>0.31428571428571428</v>
      </c>
      <c r="V28" s="38" t="s">
        <v>47</v>
      </c>
      <c r="W28" s="39">
        <v>34</v>
      </c>
      <c r="X28" s="40">
        <v>11</v>
      </c>
      <c r="Y28" s="41">
        <f t="shared" si="4"/>
        <v>0.3235294117647059</v>
      </c>
      <c r="AA28" s="38" t="s">
        <v>47</v>
      </c>
      <c r="AB28" s="39">
        <v>34</v>
      </c>
      <c r="AC28" s="40">
        <v>11</v>
      </c>
      <c r="AD28" s="41">
        <f t="shared" si="5"/>
        <v>0.3235294117647059</v>
      </c>
      <c r="AF28" s="38" t="s">
        <v>47</v>
      </c>
      <c r="AG28" s="39">
        <v>35</v>
      </c>
      <c r="AH28" s="40">
        <v>11</v>
      </c>
      <c r="AI28" s="41">
        <f t="shared" si="6"/>
        <v>0.31428571428571428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11</v>
      </c>
      <c r="AS28" s="41">
        <f t="shared" si="8"/>
        <v>0.31428571428571428</v>
      </c>
      <c r="AU28" s="38" t="s">
        <v>47</v>
      </c>
      <c r="AV28" s="39">
        <v>35</v>
      </c>
      <c r="AW28" s="40">
        <v>11</v>
      </c>
      <c r="AX28" s="41">
        <f t="shared" si="9"/>
        <v>0.31428571428571428</v>
      </c>
      <c r="AZ28" s="38" t="s">
        <v>47</v>
      </c>
      <c r="BA28" s="39">
        <v>35</v>
      </c>
      <c r="BB28" s="40">
        <v>11</v>
      </c>
      <c r="BC28" s="41">
        <f t="shared" si="10"/>
        <v>0.31428571428571428</v>
      </c>
      <c r="BE28" s="38" t="s">
        <v>47</v>
      </c>
      <c r="BF28" s="39">
        <v>35</v>
      </c>
      <c r="BG28" s="40">
        <v>12</v>
      </c>
      <c r="BH28" s="41">
        <f t="shared" si="11"/>
        <v>0.34285714285714286</v>
      </c>
      <c r="BJ28" s="38" t="s">
        <v>47</v>
      </c>
      <c r="BK28" s="39">
        <v>35</v>
      </c>
      <c r="BL28" s="40">
        <v>12</v>
      </c>
      <c r="BM28" s="41">
        <f t="shared" si="12"/>
        <v>0.34285714285714286</v>
      </c>
    </row>
    <row r="29" spans="1:65">
      <c r="A29" s="6"/>
      <c r="B29" s="42" t="s">
        <v>4</v>
      </c>
      <c r="C29" s="43">
        <v>33</v>
      </c>
      <c r="D29" s="44">
        <v>11</v>
      </c>
      <c r="E29" s="45">
        <f t="shared" si="0"/>
        <v>0.33333333333333331</v>
      </c>
      <c r="G29" s="42" t="s">
        <v>4</v>
      </c>
      <c r="H29" s="43">
        <v>34</v>
      </c>
      <c r="I29" s="44">
        <v>11</v>
      </c>
      <c r="J29" s="45">
        <f t="shared" si="1"/>
        <v>0.3235294117647059</v>
      </c>
      <c r="K29" s="63"/>
      <c r="L29" s="42" t="s">
        <v>4</v>
      </c>
      <c r="M29" s="43">
        <v>34</v>
      </c>
      <c r="N29" s="44">
        <v>11</v>
      </c>
      <c r="O29" s="45">
        <f t="shared" si="2"/>
        <v>0.3235294117647059</v>
      </c>
      <c r="Q29" s="42" t="s">
        <v>4</v>
      </c>
      <c r="R29" s="43">
        <v>34</v>
      </c>
      <c r="S29" s="44">
        <v>11</v>
      </c>
      <c r="T29" s="45">
        <f t="shared" si="3"/>
        <v>0.3235294117647059</v>
      </c>
      <c r="V29" s="42" t="s">
        <v>4</v>
      </c>
      <c r="W29" s="43">
        <v>33</v>
      </c>
      <c r="X29" s="44">
        <v>11</v>
      </c>
      <c r="Y29" s="45">
        <f t="shared" si="4"/>
        <v>0.33333333333333331</v>
      </c>
      <c r="AA29" s="42" t="s">
        <v>4</v>
      </c>
      <c r="AB29" s="43">
        <v>33</v>
      </c>
      <c r="AC29" s="44">
        <v>11</v>
      </c>
      <c r="AD29" s="45">
        <f t="shared" si="5"/>
        <v>0.33333333333333331</v>
      </c>
      <c r="AF29" s="42" t="s">
        <v>4</v>
      </c>
      <c r="AG29" s="43">
        <v>34</v>
      </c>
      <c r="AH29" s="44">
        <v>11</v>
      </c>
      <c r="AI29" s="45">
        <f t="shared" si="6"/>
        <v>0.3235294117647059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11</v>
      </c>
      <c r="AS29" s="45">
        <f t="shared" si="8"/>
        <v>0.3235294117647059</v>
      </c>
      <c r="AU29" s="42" t="s">
        <v>4</v>
      </c>
      <c r="AV29" s="43">
        <v>34</v>
      </c>
      <c r="AW29" s="44">
        <v>11</v>
      </c>
      <c r="AX29" s="45">
        <f t="shared" si="9"/>
        <v>0.3235294117647059</v>
      </c>
      <c r="AZ29" s="42" t="s">
        <v>4</v>
      </c>
      <c r="BA29" s="43">
        <v>34</v>
      </c>
      <c r="BB29" s="44">
        <v>11</v>
      </c>
      <c r="BC29" s="45">
        <f t="shared" si="10"/>
        <v>0.3235294117647059</v>
      </c>
      <c r="BE29" s="42" t="s">
        <v>4</v>
      </c>
      <c r="BF29" s="43">
        <v>34</v>
      </c>
      <c r="BG29" s="44">
        <v>12</v>
      </c>
      <c r="BH29" s="45">
        <f t="shared" si="11"/>
        <v>0.35294117647058826</v>
      </c>
      <c r="BJ29" s="42" t="s">
        <v>4</v>
      </c>
      <c r="BK29" s="43">
        <v>34</v>
      </c>
      <c r="BL29" s="44">
        <v>12</v>
      </c>
      <c r="BM29" s="45">
        <f t="shared" si="12"/>
        <v>0.35294117647058826</v>
      </c>
    </row>
    <row r="30" spans="1:6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</row>
    <row r="31" spans="1:65">
      <c r="A31" s="3" t="s">
        <v>14</v>
      </c>
      <c r="B31" s="38" t="s">
        <v>47</v>
      </c>
      <c r="C31" s="39">
        <v>1557</v>
      </c>
      <c r="D31" s="40">
        <v>261</v>
      </c>
      <c r="E31" s="41">
        <f t="shared" si="0"/>
        <v>0.16763005780346821</v>
      </c>
      <c r="G31" s="38" t="s">
        <v>47</v>
      </c>
      <c r="H31" s="39">
        <v>1582</v>
      </c>
      <c r="I31" s="40">
        <v>267</v>
      </c>
      <c r="J31" s="41">
        <f t="shared" si="1"/>
        <v>0.16877370417193427</v>
      </c>
      <c r="K31" s="63"/>
      <c r="L31" s="38" t="s">
        <v>47</v>
      </c>
      <c r="M31" s="39">
        <v>1587</v>
      </c>
      <c r="N31" s="40">
        <v>270</v>
      </c>
      <c r="O31" s="41">
        <f t="shared" si="2"/>
        <v>0.17013232514177692</v>
      </c>
      <c r="Q31" s="38" t="s">
        <v>47</v>
      </c>
      <c r="R31" s="39">
        <v>1597</v>
      </c>
      <c r="S31" s="40">
        <v>274</v>
      </c>
      <c r="T31" s="41">
        <f t="shared" si="3"/>
        <v>0.17157169693174704</v>
      </c>
      <c r="V31" s="38" t="s">
        <v>47</v>
      </c>
      <c r="W31" s="39">
        <v>1601</v>
      </c>
      <c r="X31" s="40">
        <v>279</v>
      </c>
      <c r="Y31" s="41">
        <f t="shared" si="4"/>
        <v>0.17426608369768895</v>
      </c>
      <c r="AA31" s="38" t="s">
        <v>47</v>
      </c>
      <c r="AB31" s="39">
        <v>1663</v>
      </c>
      <c r="AC31" s="40">
        <v>296</v>
      </c>
      <c r="AD31" s="41">
        <f t="shared" si="5"/>
        <v>0.17799158147925437</v>
      </c>
      <c r="AF31" s="38" t="s">
        <v>47</v>
      </c>
      <c r="AG31" s="39">
        <v>1678</v>
      </c>
      <c r="AH31" s="40">
        <v>301</v>
      </c>
      <c r="AI31" s="41">
        <f t="shared" si="6"/>
        <v>0.17938021454112038</v>
      </c>
      <c r="AK31" s="38" t="s">
        <v>47</v>
      </c>
      <c r="AL31" s="39">
        <v>1675</v>
      </c>
      <c r="AM31" s="40">
        <v>302</v>
      </c>
      <c r="AN31" s="41">
        <f t="shared" si="7"/>
        <v>0.18029850746268658</v>
      </c>
      <c r="AP31" s="38" t="s">
        <v>47</v>
      </c>
      <c r="AQ31" s="39">
        <v>1678</v>
      </c>
      <c r="AR31" s="40">
        <v>305</v>
      </c>
      <c r="AS31" s="41">
        <f t="shared" si="8"/>
        <v>0.18176400476758045</v>
      </c>
      <c r="AU31" s="38" t="s">
        <v>47</v>
      </c>
      <c r="AV31" s="39">
        <v>1682</v>
      </c>
      <c r="AW31" s="40">
        <v>307</v>
      </c>
      <c r="AX31" s="41">
        <f t="shared" si="9"/>
        <v>0.18252080856123662</v>
      </c>
      <c r="AZ31" s="38" t="s">
        <v>47</v>
      </c>
      <c r="BA31" s="39">
        <v>1702</v>
      </c>
      <c r="BB31" s="40">
        <v>314</v>
      </c>
      <c r="BC31" s="41">
        <f t="shared" si="10"/>
        <v>0.18448883666274971</v>
      </c>
      <c r="BE31" s="38" t="s">
        <v>47</v>
      </c>
      <c r="BF31" s="39">
        <v>1716</v>
      </c>
      <c r="BG31" s="40">
        <v>315</v>
      </c>
      <c r="BH31" s="41">
        <f t="shared" si="11"/>
        <v>0.18356643356643357</v>
      </c>
      <c r="BJ31" s="38" t="s">
        <v>47</v>
      </c>
      <c r="BK31" s="39">
        <v>1725</v>
      </c>
      <c r="BL31" s="40">
        <v>315</v>
      </c>
      <c r="BM31" s="41">
        <f t="shared" si="12"/>
        <v>0.18260869565217391</v>
      </c>
    </row>
    <row r="32" spans="1:65">
      <c r="A32" s="6"/>
      <c r="B32" s="42" t="s">
        <v>4</v>
      </c>
      <c r="C32" s="43">
        <v>1339</v>
      </c>
      <c r="D32" s="44">
        <v>217</v>
      </c>
      <c r="E32" s="45">
        <f t="shared" si="0"/>
        <v>0.16206123973114264</v>
      </c>
      <c r="G32" s="42" t="s">
        <v>4</v>
      </c>
      <c r="H32" s="43">
        <v>1358</v>
      </c>
      <c r="I32" s="44">
        <v>222</v>
      </c>
      <c r="J32" s="45">
        <f t="shared" si="1"/>
        <v>0.16347569955817379</v>
      </c>
      <c r="K32" s="63"/>
      <c r="L32" s="42" t="s">
        <v>4</v>
      </c>
      <c r="M32" s="43">
        <v>1366</v>
      </c>
      <c r="N32" s="44">
        <v>224</v>
      </c>
      <c r="O32" s="45">
        <f t="shared" si="2"/>
        <v>0.16398243045387995</v>
      </c>
      <c r="Q32" s="42" t="s">
        <v>4</v>
      </c>
      <c r="R32" s="43">
        <v>1376</v>
      </c>
      <c r="S32" s="44">
        <v>227</v>
      </c>
      <c r="T32" s="45">
        <f t="shared" si="3"/>
        <v>0.16497093023255813</v>
      </c>
      <c r="V32" s="42" t="s">
        <v>4</v>
      </c>
      <c r="W32" s="43">
        <v>1381</v>
      </c>
      <c r="X32" s="44">
        <v>231</v>
      </c>
      <c r="Y32" s="45">
        <f t="shared" si="4"/>
        <v>0.16727009413468502</v>
      </c>
      <c r="AA32" s="42" t="s">
        <v>4</v>
      </c>
      <c r="AB32" s="43">
        <v>1443</v>
      </c>
      <c r="AC32" s="44">
        <v>248</v>
      </c>
      <c r="AD32" s="45">
        <f t="shared" si="5"/>
        <v>0.17186417186417186</v>
      </c>
      <c r="AF32" s="42" t="s">
        <v>4</v>
      </c>
      <c r="AG32" s="43">
        <v>1458</v>
      </c>
      <c r="AH32" s="44">
        <v>252</v>
      </c>
      <c r="AI32" s="45">
        <f t="shared" si="6"/>
        <v>0.1728395061728395</v>
      </c>
      <c r="AK32" s="42" t="s">
        <v>4</v>
      </c>
      <c r="AL32" s="43">
        <v>1464</v>
      </c>
      <c r="AM32" s="44">
        <v>253</v>
      </c>
      <c r="AN32" s="45">
        <f t="shared" si="7"/>
        <v>0.17281420765027322</v>
      </c>
      <c r="AP32" s="42" t="s">
        <v>4</v>
      </c>
      <c r="AQ32" s="43">
        <v>1466</v>
      </c>
      <c r="AR32" s="44">
        <v>255</v>
      </c>
      <c r="AS32" s="45">
        <f t="shared" si="8"/>
        <v>0.17394270122783084</v>
      </c>
      <c r="AU32" s="42" t="s">
        <v>4</v>
      </c>
      <c r="AV32" s="43">
        <v>1472</v>
      </c>
      <c r="AW32" s="44">
        <v>257</v>
      </c>
      <c r="AX32" s="45">
        <f t="shared" si="9"/>
        <v>0.17459239130434784</v>
      </c>
      <c r="AZ32" s="42" t="s">
        <v>4</v>
      </c>
      <c r="BA32" s="43">
        <v>1490</v>
      </c>
      <c r="BB32" s="44">
        <v>263</v>
      </c>
      <c r="BC32" s="45">
        <f t="shared" si="10"/>
        <v>0.17651006711409395</v>
      </c>
      <c r="BE32" s="42" t="s">
        <v>4</v>
      </c>
      <c r="BF32" s="43">
        <v>1502</v>
      </c>
      <c r="BG32" s="44">
        <v>264</v>
      </c>
      <c r="BH32" s="45">
        <f t="shared" si="11"/>
        <v>0.17576564580559254</v>
      </c>
      <c r="BJ32" s="42" t="s">
        <v>4</v>
      </c>
      <c r="BK32" s="43">
        <v>1513</v>
      </c>
      <c r="BL32" s="44">
        <v>265</v>
      </c>
      <c r="BM32" s="45">
        <f t="shared" si="12"/>
        <v>0.17514871116986119</v>
      </c>
    </row>
    <row r="33" spans="1:65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45</v>
      </c>
      <c r="J33" s="45">
        <f t="shared" si="1"/>
        <v>0.20089285714285715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47</v>
      </c>
      <c r="T33" s="45">
        <f t="shared" si="3"/>
        <v>0.21266968325791855</v>
      </c>
      <c r="V33" s="42" t="s">
        <v>5</v>
      </c>
      <c r="W33" s="43">
        <v>220</v>
      </c>
      <c r="X33" s="44">
        <v>48</v>
      </c>
      <c r="Y33" s="45">
        <f t="shared" si="4"/>
        <v>0.21818181818181817</v>
      </c>
      <c r="AA33" s="42" t="s">
        <v>5</v>
      </c>
      <c r="AB33" s="43">
        <v>220</v>
      </c>
      <c r="AC33" s="44">
        <v>48</v>
      </c>
      <c r="AD33" s="45">
        <f t="shared" si="5"/>
        <v>0.21818181818181817</v>
      </c>
      <c r="AF33" s="42" t="s">
        <v>5</v>
      </c>
      <c r="AG33" s="43">
        <v>220</v>
      </c>
      <c r="AH33" s="44">
        <v>49</v>
      </c>
      <c r="AI33" s="45">
        <f t="shared" si="6"/>
        <v>0.22272727272727272</v>
      </c>
      <c r="AK33" s="42" t="s">
        <v>5</v>
      </c>
      <c r="AL33" s="43">
        <v>211</v>
      </c>
      <c r="AM33" s="44">
        <v>49</v>
      </c>
      <c r="AN33" s="45">
        <f t="shared" si="7"/>
        <v>0.23222748815165878</v>
      </c>
      <c r="AP33" s="42" t="s">
        <v>5</v>
      </c>
      <c r="AQ33" s="43">
        <v>212</v>
      </c>
      <c r="AR33" s="44">
        <v>50</v>
      </c>
      <c r="AS33" s="45">
        <f t="shared" si="8"/>
        <v>0.23584905660377359</v>
      </c>
      <c r="AU33" s="42" t="s">
        <v>5</v>
      </c>
      <c r="AV33" s="43">
        <v>210</v>
      </c>
      <c r="AW33" s="44">
        <v>50</v>
      </c>
      <c r="AX33" s="45">
        <f t="shared" si="9"/>
        <v>0.23809523809523808</v>
      </c>
      <c r="AZ33" s="42" t="s">
        <v>5</v>
      </c>
      <c r="BA33" s="43">
        <v>212</v>
      </c>
      <c r="BB33" s="44">
        <v>51</v>
      </c>
      <c r="BC33" s="45">
        <f t="shared" si="10"/>
        <v>0.24056603773584906</v>
      </c>
      <c r="BE33" s="42" t="s">
        <v>5</v>
      </c>
      <c r="BF33" s="43">
        <v>214</v>
      </c>
      <c r="BG33" s="44">
        <v>51</v>
      </c>
      <c r="BH33" s="45">
        <f t="shared" si="11"/>
        <v>0.23831775700934579</v>
      </c>
      <c r="BJ33" s="42" t="s">
        <v>5</v>
      </c>
      <c r="BK33" s="43">
        <v>212</v>
      </c>
      <c r="BL33" s="44">
        <v>50</v>
      </c>
      <c r="BM33" s="45">
        <f t="shared" si="12"/>
        <v>0.23584905660377359</v>
      </c>
    </row>
    <row r="34" spans="1:65">
      <c r="A34" s="3" t="s">
        <v>15</v>
      </c>
      <c r="B34" s="38" t="s">
        <v>47</v>
      </c>
      <c r="C34" s="39">
        <v>1843</v>
      </c>
      <c r="D34" s="40">
        <v>391</v>
      </c>
      <c r="E34" s="41">
        <f t="shared" si="0"/>
        <v>0.21215409658166035</v>
      </c>
      <c r="G34" s="38" t="s">
        <v>47</v>
      </c>
      <c r="H34" s="39">
        <v>1867</v>
      </c>
      <c r="I34" s="40">
        <v>403</v>
      </c>
      <c r="J34" s="41">
        <f t="shared" si="1"/>
        <v>0.21585431173004821</v>
      </c>
      <c r="K34" s="63"/>
      <c r="L34" s="38" t="s">
        <v>47</v>
      </c>
      <c r="M34" s="39">
        <v>1871</v>
      </c>
      <c r="N34" s="40">
        <v>408</v>
      </c>
      <c r="O34" s="41">
        <f t="shared" si="2"/>
        <v>0.21806520577231428</v>
      </c>
      <c r="Q34" s="38" t="s">
        <v>47</v>
      </c>
      <c r="R34" s="39">
        <v>1866</v>
      </c>
      <c r="S34" s="40">
        <v>407</v>
      </c>
      <c r="T34" s="41">
        <f t="shared" si="3"/>
        <v>0.21811361200428725</v>
      </c>
      <c r="V34" s="38" t="s">
        <v>47</v>
      </c>
      <c r="W34" s="39">
        <v>1860</v>
      </c>
      <c r="X34" s="40">
        <v>409</v>
      </c>
      <c r="Y34" s="41">
        <f t="shared" si="4"/>
        <v>0.21989247311827956</v>
      </c>
      <c r="AA34" s="38" t="s">
        <v>47</v>
      </c>
      <c r="AB34" s="39">
        <v>1901</v>
      </c>
      <c r="AC34" s="40">
        <v>421</v>
      </c>
      <c r="AD34" s="41">
        <f t="shared" si="5"/>
        <v>0.22146238821672803</v>
      </c>
      <c r="AF34" s="38" t="s">
        <v>47</v>
      </c>
      <c r="AG34" s="39">
        <v>1912</v>
      </c>
      <c r="AH34" s="40">
        <v>434</v>
      </c>
      <c r="AI34" s="41">
        <f t="shared" si="6"/>
        <v>0.22698744769874477</v>
      </c>
      <c r="AK34" s="38" t="s">
        <v>47</v>
      </c>
      <c r="AL34" s="39">
        <v>1907</v>
      </c>
      <c r="AM34" s="40">
        <v>436</v>
      </c>
      <c r="AN34" s="41">
        <f t="shared" si="7"/>
        <v>0.22863135815416885</v>
      </c>
      <c r="AP34" s="38" t="s">
        <v>47</v>
      </c>
      <c r="AQ34" s="39">
        <v>1906</v>
      </c>
      <c r="AR34" s="40">
        <v>439</v>
      </c>
      <c r="AS34" s="41">
        <f t="shared" si="8"/>
        <v>0.23032528856243442</v>
      </c>
      <c r="AU34" s="38" t="s">
        <v>47</v>
      </c>
      <c r="AV34" s="39">
        <v>1911</v>
      </c>
      <c r="AW34" s="40">
        <v>442</v>
      </c>
      <c r="AX34" s="41">
        <f t="shared" si="9"/>
        <v>0.23129251700680273</v>
      </c>
      <c r="AZ34" s="38" t="s">
        <v>47</v>
      </c>
      <c r="BA34" s="39">
        <v>1922</v>
      </c>
      <c r="BB34" s="40">
        <v>446</v>
      </c>
      <c r="BC34" s="41">
        <f t="shared" si="10"/>
        <v>0.23204994797086367</v>
      </c>
      <c r="BE34" s="38" t="s">
        <v>47</v>
      </c>
      <c r="BF34" s="39">
        <v>1929</v>
      </c>
      <c r="BG34" s="40">
        <v>453</v>
      </c>
      <c r="BH34" s="41">
        <f t="shared" si="11"/>
        <v>0.23483670295489892</v>
      </c>
      <c r="BJ34" s="38" t="s">
        <v>47</v>
      </c>
      <c r="BK34" s="39">
        <v>1891</v>
      </c>
      <c r="BL34" s="40">
        <v>453</v>
      </c>
      <c r="BM34" s="41">
        <f t="shared" si="12"/>
        <v>0.239555790586991</v>
      </c>
    </row>
    <row r="35" spans="1:65">
      <c r="A35" s="6"/>
      <c r="B35" s="42" t="s">
        <v>4</v>
      </c>
      <c r="C35" s="43">
        <v>1619</v>
      </c>
      <c r="D35" s="44">
        <v>343</v>
      </c>
      <c r="E35" s="45">
        <f t="shared" si="0"/>
        <v>0.21185917232859791</v>
      </c>
      <c r="G35" s="42" t="s">
        <v>4</v>
      </c>
      <c r="H35" s="43">
        <v>1645</v>
      </c>
      <c r="I35" s="44">
        <v>355</v>
      </c>
      <c r="J35" s="45">
        <f t="shared" si="1"/>
        <v>0.21580547112462006</v>
      </c>
      <c r="K35" s="63"/>
      <c r="L35" s="42" t="s">
        <v>4</v>
      </c>
      <c r="M35" s="43">
        <v>1645</v>
      </c>
      <c r="N35" s="44">
        <v>358</v>
      </c>
      <c r="O35" s="45">
        <f t="shared" si="2"/>
        <v>0.21762917933130699</v>
      </c>
      <c r="Q35" s="42" t="s">
        <v>4</v>
      </c>
      <c r="R35" s="43">
        <v>1641</v>
      </c>
      <c r="S35" s="44">
        <v>358</v>
      </c>
      <c r="T35" s="45">
        <f t="shared" si="3"/>
        <v>0.21815965874466789</v>
      </c>
      <c r="V35" s="42" t="s">
        <v>4</v>
      </c>
      <c r="W35" s="43">
        <v>1636</v>
      </c>
      <c r="X35" s="44">
        <v>360</v>
      </c>
      <c r="Y35" s="45">
        <f t="shared" si="4"/>
        <v>0.22004889975550121</v>
      </c>
      <c r="AA35" s="42" t="s">
        <v>4</v>
      </c>
      <c r="AB35" s="43">
        <v>1676</v>
      </c>
      <c r="AC35" s="44">
        <v>372</v>
      </c>
      <c r="AD35" s="45">
        <f t="shared" si="5"/>
        <v>0.22195704057279236</v>
      </c>
      <c r="AF35" s="42" t="s">
        <v>4</v>
      </c>
      <c r="AG35" s="43">
        <v>1686</v>
      </c>
      <c r="AH35" s="44">
        <v>382</v>
      </c>
      <c r="AI35" s="45">
        <f t="shared" si="6"/>
        <v>0.22657176749703439</v>
      </c>
      <c r="AK35" s="42" t="s">
        <v>4</v>
      </c>
      <c r="AL35" s="43">
        <v>1683</v>
      </c>
      <c r="AM35" s="44">
        <v>382</v>
      </c>
      <c r="AN35" s="45">
        <f t="shared" si="7"/>
        <v>0.22697563874034463</v>
      </c>
      <c r="AP35" s="42" t="s">
        <v>4</v>
      </c>
      <c r="AQ35" s="43">
        <v>1683</v>
      </c>
      <c r="AR35" s="44">
        <v>385</v>
      </c>
      <c r="AS35" s="45">
        <f t="shared" si="8"/>
        <v>0.22875816993464052</v>
      </c>
      <c r="AU35" s="42" t="s">
        <v>4</v>
      </c>
      <c r="AV35" s="43">
        <v>1689</v>
      </c>
      <c r="AW35" s="44">
        <v>387</v>
      </c>
      <c r="AX35" s="45">
        <f t="shared" si="9"/>
        <v>0.22912966252220249</v>
      </c>
      <c r="AZ35" s="42" t="s">
        <v>4</v>
      </c>
      <c r="BA35" s="43">
        <v>1700</v>
      </c>
      <c r="BB35" s="44">
        <v>390</v>
      </c>
      <c r="BC35" s="45">
        <f t="shared" si="10"/>
        <v>0.22941176470588234</v>
      </c>
      <c r="BE35" s="42" t="s">
        <v>4</v>
      </c>
      <c r="BF35" s="43">
        <v>1706</v>
      </c>
      <c r="BG35" s="44">
        <v>397</v>
      </c>
      <c r="BH35" s="45">
        <f t="shared" si="11"/>
        <v>0.23270808909730364</v>
      </c>
      <c r="BJ35" s="42" t="s">
        <v>4</v>
      </c>
      <c r="BK35" s="43">
        <v>1674</v>
      </c>
      <c r="BL35" s="44">
        <v>397</v>
      </c>
      <c r="BM35" s="45">
        <f t="shared" si="12"/>
        <v>0.23715651135005975</v>
      </c>
    </row>
    <row r="36" spans="1:65">
      <c r="A36" s="6"/>
      <c r="B36" s="42" t="s">
        <v>5</v>
      </c>
      <c r="C36" s="43">
        <v>224</v>
      </c>
      <c r="D36" s="44">
        <v>48</v>
      </c>
      <c r="E36" s="45">
        <f t="shared" si="0"/>
        <v>0.21428571428571427</v>
      </c>
      <c r="G36" s="42" t="s">
        <v>5</v>
      </c>
      <c r="H36" s="43">
        <v>222</v>
      </c>
      <c r="I36" s="44">
        <v>48</v>
      </c>
      <c r="J36" s="45">
        <f t="shared" si="1"/>
        <v>0.21621621621621623</v>
      </c>
      <c r="K36" s="63"/>
      <c r="L36" s="42" t="s">
        <v>5</v>
      </c>
      <c r="M36" s="43">
        <v>226</v>
      </c>
      <c r="N36" s="44">
        <v>50</v>
      </c>
      <c r="O36" s="45">
        <f t="shared" si="2"/>
        <v>0.22123893805309736</v>
      </c>
      <c r="Q36" s="42" t="s">
        <v>5</v>
      </c>
      <c r="R36" s="43">
        <v>225</v>
      </c>
      <c r="S36" s="44">
        <v>49</v>
      </c>
      <c r="T36" s="45">
        <f t="shared" si="3"/>
        <v>0.21777777777777776</v>
      </c>
      <c r="V36" s="42" t="s">
        <v>5</v>
      </c>
      <c r="W36" s="43">
        <v>224</v>
      </c>
      <c r="X36" s="44">
        <v>49</v>
      </c>
      <c r="Y36" s="45">
        <f t="shared" si="4"/>
        <v>0.21875</v>
      </c>
      <c r="AA36" s="42" t="s">
        <v>5</v>
      </c>
      <c r="AB36" s="43">
        <v>225</v>
      </c>
      <c r="AC36" s="44">
        <v>49</v>
      </c>
      <c r="AD36" s="45">
        <f t="shared" si="5"/>
        <v>0.21777777777777776</v>
      </c>
      <c r="AF36" s="42" t="s">
        <v>5</v>
      </c>
      <c r="AG36" s="43">
        <v>226</v>
      </c>
      <c r="AH36" s="44">
        <v>52</v>
      </c>
      <c r="AI36" s="45">
        <f t="shared" si="6"/>
        <v>0.23008849557522124</v>
      </c>
      <c r="AK36" s="42" t="s">
        <v>5</v>
      </c>
      <c r="AL36" s="43">
        <v>224</v>
      </c>
      <c r="AM36" s="44">
        <v>54</v>
      </c>
      <c r="AN36" s="45">
        <f t="shared" si="7"/>
        <v>0.24107142857142858</v>
      </c>
      <c r="AP36" s="42" t="s">
        <v>5</v>
      </c>
      <c r="AQ36" s="43">
        <v>223</v>
      </c>
      <c r="AR36" s="44">
        <v>54</v>
      </c>
      <c r="AS36" s="45">
        <f t="shared" si="8"/>
        <v>0.24215246636771301</v>
      </c>
      <c r="AU36" s="42" t="s">
        <v>5</v>
      </c>
      <c r="AV36" s="43">
        <v>222</v>
      </c>
      <c r="AW36" s="44">
        <v>55</v>
      </c>
      <c r="AX36" s="45">
        <f t="shared" si="9"/>
        <v>0.24774774774774774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56</v>
      </c>
      <c r="BH36" s="45">
        <f t="shared" si="11"/>
        <v>0.25112107623318386</v>
      </c>
      <c r="BJ36" s="42" t="s">
        <v>5</v>
      </c>
      <c r="BK36" s="43">
        <v>217</v>
      </c>
      <c r="BL36" s="44">
        <v>56</v>
      </c>
      <c r="BM36" s="45">
        <f t="shared" si="12"/>
        <v>0.25806451612903225</v>
      </c>
    </row>
    <row r="37" spans="1:65">
      <c r="A37" s="3" t="s">
        <v>16</v>
      </c>
      <c r="B37" s="38" t="s">
        <v>47</v>
      </c>
      <c r="C37" s="39">
        <v>189</v>
      </c>
      <c r="D37" s="40">
        <v>39</v>
      </c>
      <c r="E37" s="41">
        <f t="shared" si="0"/>
        <v>0.20634920634920634</v>
      </c>
      <c r="G37" s="38" t="s">
        <v>47</v>
      </c>
      <c r="H37" s="39">
        <v>182</v>
      </c>
      <c r="I37" s="40">
        <v>40</v>
      </c>
      <c r="J37" s="41">
        <f t="shared" si="1"/>
        <v>0.21978021978021978</v>
      </c>
      <c r="K37" s="63"/>
      <c r="L37" s="38" t="s">
        <v>47</v>
      </c>
      <c r="M37" s="39">
        <v>180</v>
      </c>
      <c r="N37" s="40">
        <v>41</v>
      </c>
      <c r="O37" s="41">
        <f t="shared" si="2"/>
        <v>0.22777777777777777</v>
      </c>
      <c r="Q37" s="38" t="s">
        <v>47</v>
      </c>
      <c r="R37" s="39">
        <v>181</v>
      </c>
      <c r="S37" s="40">
        <v>42</v>
      </c>
      <c r="T37" s="41">
        <f t="shared" si="3"/>
        <v>0.23204419889502761</v>
      </c>
      <c r="V37" s="38" t="s">
        <v>47</v>
      </c>
      <c r="W37" s="39">
        <v>180</v>
      </c>
      <c r="X37" s="40">
        <v>42</v>
      </c>
      <c r="Y37" s="41">
        <f t="shared" si="4"/>
        <v>0.23333333333333334</v>
      </c>
      <c r="AA37" s="38" t="s">
        <v>47</v>
      </c>
      <c r="AB37" s="39">
        <v>184</v>
      </c>
      <c r="AC37" s="40">
        <v>43</v>
      </c>
      <c r="AD37" s="41">
        <f t="shared" si="5"/>
        <v>0.23369565217391305</v>
      </c>
      <c r="AF37" s="38" t="s">
        <v>47</v>
      </c>
      <c r="AG37" s="39">
        <v>184</v>
      </c>
      <c r="AH37" s="40">
        <v>43</v>
      </c>
      <c r="AI37" s="41">
        <f t="shared" si="6"/>
        <v>0.23369565217391305</v>
      </c>
      <c r="AK37" s="38" t="s">
        <v>47</v>
      </c>
      <c r="AL37" s="39">
        <v>182</v>
      </c>
      <c r="AM37" s="40">
        <v>44</v>
      </c>
      <c r="AN37" s="41">
        <f t="shared" si="7"/>
        <v>0.24175824175824176</v>
      </c>
      <c r="AP37" s="38" t="s">
        <v>47</v>
      </c>
      <c r="AQ37" s="39">
        <v>182</v>
      </c>
      <c r="AR37" s="40">
        <v>44</v>
      </c>
      <c r="AS37" s="41">
        <f t="shared" si="8"/>
        <v>0.24175824175824176</v>
      </c>
      <c r="AU37" s="38" t="s">
        <v>47</v>
      </c>
      <c r="AV37" s="39">
        <v>181</v>
      </c>
      <c r="AW37" s="40">
        <v>45</v>
      </c>
      <c r="AX37" s="41">
        <f t="shared" si="9"/>
        <v>0.24861878453038674</v>
      </c>
      <c r="AZ37" s="38" t="s">
        <v>47</v>
      </c>
      <c r="BA37" s="39">
        <v>181</v>
      </c>
      <c r="BB37" s="40">
        <v>46</v>
      </c>
      <c r="BC37" s="41">
        <f t="shared" si="10"/>
        <v>0.2541436464088398</v>
      </c>
      <c r="BE37" s="38" t="s">
        <v>47</v>
      </c>
      <c r="BF37" s="39">
        <v>176</v>
      </c>
      <c r="BG37" s="40">
        <v>46</v>
      </c>
      <c r="BH37" s="41">
        <f t="shared" si="11"/>
        <v>0.26136363636363635</v>
      </c>
      <c r="BJ37" s="38" t="s">
        <v>47</v>
      </c>
      <c r="BK37" s="39">
        <v>175</v>
      </c>
      <c r="BL37" s="40">
        <v>46</v>
      </c>
      <c r="BM37" s="41">
        <f t="shared" si="12"/>
        <v>0.26285714285714284</v>
      </c>
    </row>
    <row r="38" spans="1:65">
      <c r="A38" s="6"/>
      <c r="B38" s="42" t="s">
        <v>4</v>
      </c>
      <c r="C38" s="43">
        <v>175</v>
      </c>
      <c r="D38" s="44">
        <v>35</v>
      </c>
      <c r="E38" s="45">
        <f t="shared" si="0"/>
        <v>0.2</v>
      </c>
      <c r="G38" s="42" t="s">
        <v>4</v>
      </c>
      <c r="H38" s="43">
        <v>168</v>
      </c>
      <c r="I38" s="44">
        <v>36</v>
      </c>
      <c r="J38" s="45">
        <f t="shared" si="1"/>
        <v>0.21428571428571427</v>
      </c>
      <c r="K38" s="63"/>
      <c r="L38" s="42" t="s">
        <v>4</v>
      </c>
      <c r="M38" s="43">
        <v>167</v>
      </c>
      <c r="N38" s="44">
        <v>37</v>
      </c>
      <c r="O38" s="45">
        <f t="shared" si="2"/>
        <v>0.22155688622754491</v>
      </c>
      <c r="Q38" s="42" t="s">
        <v>4</v>
      </c>
      <c r="R38" s="43">
        <v>168</v>
      </c>
      <c r="S38" s="44">
        <v>38</v>
      </c>
      <c r="T38" s="45">
        <f t="shared" si="3"/>
        <v>0.22619047619047619</v>
      </c>
      <c r="V38" s="42" t="s">
        <v>4</v>
      </c>
      <c r="W38" s="43">
        <v>167</v>
      </c>
      <c r="X38" s="44">
        <v>38</v>
      </c>
      <c r="Y38" s="45">
        <f t="shared" si="4"/>
        <v>0.22754491017964071</v>
      </c>
      <c r="AA38" s="42" t="s">
        <v>4</v>
      </c>
      <c r="AB38" s="43">
        <v>171</v>
      </c>
      <c r="AC38" s="44">
        <v>38</v>
      </c>
      <c r="AD38" s="45">
        <f t="shared" si="5"/>
        <v>0.22222222222222221</v>
      </c>
      <c r="AF38" s="42" t="s">
        <v>4</v>
      </c>
      <c r="AG38" s="43">
        <v>171</v>
      </c>
      <c r="AH38" s="44">
        <v>38</v>
      </c>
      <c r="AI38" s="45">
        <f t="shared" si="6"/>
        <v>0.22222222222222221</v>
      </c>
      <c r="AK38" s="42" t="s">
        <v>4</v>
      </c>
      <c r="AL38" s="43">
        <v>169</v>
      </c>
      <c r="AM38" s="44">
        <v>39</v>
      </c>
      <c r="AN38" s="45">
        <f t="shared" si="7"/>
        <v>0.23076923076923078</v>
      </c>
      <c r="AP38" s="42" t="s">
        <v>4</v>
      </c>
      <c r="AQ38" s="43">
        <v>169</v>
      </c>
      <c r="AR38" s="44">
        <v>39</v>
      </c>
      <c r="AS38" s="45">
        <f t="shared" si="8"/>
        <v>0.23076923076923078</v>
      </c>
      <c r="AU38" s="42" t="s">
        <v>4</v>
      </c>
      <c r="AV38" s="43">
        <v>168</v>
      </c>
      <c r="AW38" s="44">
        <v>40</v>
      </c>
      <c r="AX38" s="45">
        <f t="shared" si="9"/>
        <v>0.23809523809523808</v>
      </c>
      <c r="AZ38" s="42" t="s">
        <v>4</v>
      </c>
      <c r="BA38" s="43">
        <v>168</v>
      </c>
      <c r="BB38" s="44">
        <v>41</v>
      </c>
      <c r="BC38" s="45">
        <f t="shared" si="10"/>
        <v>0.24404761904761904</v>
      </c>
      <c r="BE38" s="42" t="s">
        <v>4</v>
      </c>
      <c r="BF38" s="43">
        <v>162</v>
      </c>
      <c r="BG38" s="44">
        <v>41</v>
      </c>
      <c r="BH38" s="45">
        <f t="shared" si="11"/>
        <v>0.25308641975308643</v>
      </c>
      <c r="BJ38" s="42" t="s">
        <v>4</v>
      </c>
      <c r="BK38" s="43">
        <v>161</v>
      </c>
      <c r="BL38" s="44">
        <v>41</v>
      </c>
      <c r="BM38" s="45">
        <f t="shared" si="12"/>
        <v>0.25465838509316768</v>
      </c>
    </row>
    <row r="39" spans="1:65">
      <c r="A39" s="6"/>
      <c r="B39" s="42" t="s">
        <v>5</v>
      </c>
      <c r="C39" s="43">
        <v>14</v>
      </c>
      <c r="D39" s="44">
        <v>4</v>
      </c>
      <c r="E39" s="45">
        <f t="shared" si="0"/>
        <v>0.2857142857142857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4</v>
      </c>
      <c r="O39" s="45">
        <f t="shared" si="2"/>
        <v>0.30769230769230771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5</v>
      </c>
      <c r="AI39" s="45">
        <f t="shared" si="6"/>
        <v>0.38461538461538464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5</v>
      </c>
      <c r="AS39" s="45">
        <f t="shared" si="8"/>
        <v>0.38461538461538464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5</v>
      </c>
      <c r="BC39" s="45">
        <f t="shared" si="10"/>
        <v>0.38461538461538464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</row>
    <row r="40" spans="1:65">
      <c r="A40" s="3" t="s">
        <v>17</v>
      </c>
      <c r="B40" s="38" t="s">
        <v>47</v>
      </c>
      <c r="C40" s="39">
        <v>831</v>
      </c>
      <c r="D40" s="40">
        <v>106</v>
      </c>
      <c r="E40" s="41">
        <f t="shared" si="0"/>
        <v>0.12755716004813478</v>
      </c>
      <c r="G40" s="38" t="s">
        <v>47</v>
      </c>
      <c r="H40" s="39">
        <v>828</v>
      </c>
      <c r="I40" s="40">
        <v>107</v>
      </c>
      <c r="J40" s="41">
        <f t="shared" si="1"/>
        <v>0.12922705314009661</v>
      </c>
      <c r="K40" s="63"/>
      <c r="L40" s="38" t="s">
        <v>47</v>
      </c>
      <c r="M40" s="39">
        <v>829</v>
      </c>
      <c r="N40" s="40">
        <v>109</v>
      </c>
      <c r="O40" s="41">
        <f t="shared" si="2"/>
        <v>0.13148371531966224</v>
      </c>
      <c r="Q40" s="38" t="s">
        <v>47</v>
      </c>
      <c r="R40" s="39">
        <v>830</v>
      </c>
      <c r="S40" s="40">
        <v>109</v>
      </c>
      <c r="T40" s="41">
        <f t="shared" si="3"/>
        <v>0.13132530120481928</v>
      </c>
      <c r="V40" s="38" t="s">
        <v>47</v>
      </c>
      <c r="W40" s="39">
        <v>825</v>
      </c>
      <c r="X40" s="40">
        <v>109</v>
      </c>
      <c r="Y40" s="41">
        <f t="shared" si="4"/>
        <v>0.13212121212121211</v>
      </c>
      <c r="AA40" s="38" t="s">
        <v>47</v>
      </c>
      <c r="AB40" s="39">
        <v>825</v>
      </c>
      <c r="AC40" s="40">
        <v>109</v>
      </c>
      <c r="AD40" s="41">
        <f t="shared" si="5"/>
        <v>0.13212121212121211</v>
      </c>
      <c r="AF40" s="38" t="s">
        <v>47</v>
      </c>
      <c r="AG40" s="39">
        <v>828</v>
      </c>
      <c r="AH40" s="40">
        <v>112</v>
      </c>
      <c r="AI40" s="41">
        <f t="shared" si="6"/>
        <v>0.13526570048309178</v>
      </c>
      <c r="AK40" s="38" t="s">
        <v>47</v>
      </c>
      <c r="AL40" s="39">
        <v>822</v>
      </c>
      <c r="AM40" s="40">
        <v>113</v>
      </c>
      <c r="AN40" s="41">
        <f t="shared" si="7"/>
        <v>0.13746958637469586</v>
      </c>
      <c r="AP40" s="38" t="s">
        <v>47</v>
      </c>
      <c r="AQ40" s="39">
        <v>822</v>
      </c>
      <c r="AR40" s="40">
        <v>112</v>
      </c>
      <c r="AS40" s="41">
        <f t="shared" si="8"/>
        <v>0.13625304136253041</v>
      </c>
      <c r="AU40" s="38" t="s">
        <v>47</v>
      </c>
      <c r="AV40" s="39">
        <v>820</v>
      </c>
      <c r="AW40" s="40">
        <v>112</v>
      </c>
      <c r="AX40" s="41">
        <f t="shared" si="9"/>
        <v>0.13658536585365855</v>
      </c>
      <c r="AZ40" s="38" t="s">
        <v>47</v>
      </c>
      <c r="BA40" s="39">
        <v>823</v>
      </c>
      <c r="BB40" s="40">
        <v>114</v>
      </c>
      <c r="BC40" s="41">
        <f t="shared" si="10"/>
        <v>0.13851761846901581</v>
      </c>
      <c r="BE40" s="38" t="s">
        <v>47</v>
      </c>
      <c r="BF40" s="39">
        <v>818</v>
      </c>
      <c r="BG40" s="40">
        <v>116</v>
      </c>
      <c r="BH40" s="41">
        <f t="shared" si="11"/>
        <v>0.14180929095354522</v>
      </c>
      <c r="BJ40" s="38" t="s">
        <v>47</v>
      </c>
      <c r="BK40" s="39">
        <v>813</v>
      </c>
      <c r="BL40" s="40">
        <v>117</v>
      </c>
      <c r="BM40" s="41">
        <f t="shared" si="12"/>
        <v>0.14391143911439114</v>
      </c>
    </row>
    <row r="41" spans="1:65">
      <c r="A41" s="6"/>
      <c r="B41" s="42" t="s">
        <v>4</v>
      </c>
      <c r="C41" s="43">
        <v>726</v>
      </c>
      <c r="D41" s="44">
        <v>88</v>
      </c>
      <c r="E41" s="45">
        <f t="shared" si="0"/>
        <v>0.12121212121212122</v>
      </c>
      <c r="G41" s="42" t="s">
        <v>4</v>
      </c>
      <c r="H41" s="43">
        <v>722</v>
      </c>
      <c r="I41" s="44">
        <v>89</v>
      </c>
      <c r="J41" s="45">
        <f t="shared" si="1"/>
        <v>0.12326869806094183</v>
      </c>
      <c r="K41" s="63"/>
      <c r="L41" s="42" t="s">
        <v>4</v>
      </c>
      <c r="M41" s="43">
        <v>722</v>
      </c>
      <c r="N41" s="44">
        <v>91</v>
      </c>
      <c r="O41" s="45">
        <f t="shared" si="2"/>
        <v>0.12603878116343489</v>
      </c>
      <c r="Q41" s="42" t="s">
        <v>4</v>
      </c>
      <c r="R41" s="43">
        <v>723</v>
      </c>
      <c r="S41" s="44">
        <v>91</v>
      </c>
      <c r="T41" s="45">
        <f t="shared" si="3"/>
        <v>0.12586445366528354</v>
      </c>
      <c r="V41" s="42" t="s">
        <v>4</v>
      </c>
      <c r="W41" s="43">
        <v>720</v>
      </c>
      <c r="X41" s="44">
        <v>92</v>
      </c>
      <c r="Y41" s="45">
        <f t="shared" si="4"/>
        <v>0.12777777777777777</v>
      </c>
      <c r="AA41" s="42" t="s">
        <v>4</v>
      </c>
      <c r="AB41" s="43">
        <v>720</v>
      </c>
      <c r="AC41" s="44">
        <v>92</v>
      </c>
      <c r="AD41" s="45">
        <f t="shared" si="5"/>
        <v>0.12777777777777777</v>
      </c>
      <c r="AF41" s="42" t="s">
        <v>4</v>
      </c>
      <c r="AG41" s="43">
        <v>723</v>
      </c>
      <c r="AH41" s="44">
        <v>95</v>
      </c>
      <c r="AI41" s="45">
        <f t="shared" si="6"/>
        <v>0.13139695712309821</v>
      </c>
      <c r="AK41" s="42" t="s">
        <v>4</v>
      </c>
      <c r="AL41" s="43">
        <v>714</v>
      </c>
      <c r="AM41" s="44">
        <v>95</v>
      </c>
      <c r="AN41" s="45">
        <f t="shared" si="7"/>
        <v>0.13305322128851541</v>
      </c>
      <c r="AP41" s="42" t="s">
        <v>4</v>
      </c>
      <c r="AQ41" s="43">
        <v>716</v>
      </c>
      <c r="AR41" s="44">
        <v>94</v>
      </c>
      <c r="AS41" s="45">
        <f t="shared" si="8"/>
        <v>0.13128491620111732</v>
      </c>
      <c r="AU41" s="42" t="s">
        <v>4</v>
      </c>
      <c r="AV41" s="43">
        <v>705</v>
      </c>
      <c r="AW41" s="44">
        <v>94</v>
      </c>
      <c r="AX41" s="45">
        <f t="shared" si="9"/>
        <v>0.13333333333333333</v>
      </c>
      <c r="AZ41" s="42" t="s">
        <v>4</v>
      </c>
      <c r="BA41" s="43">
        <v>708</v>
      </c>
      <c r="BB41" s="44">
        <v>96</v>
      </c>
      <c r="BC41" s="45">
        <f t="shared" si="10"/>
        <v>0.13559322033898305</v>
      </c>
      <c r="BE41" s="42" t="s">
        <v>4</v>
      </c>
      <c r="BF41" s="43">
        <v>707</v>
      </c>
      <c r="BG41" s="44">
        <v>97</v>
      </c>
      <c r="BH41" s="45">
        <f t="shared" si="11"/>
        <v>0.13719943422913719</v>
      </c>
      <c r="BJ41" s="42" t="s">
        <v>4</v>
      </c>
      <c r="BK41" s="43">
        <v>702</v>
      </c>
      <c r="BL41" s="44">
        <v>97</v>
      </c>
      <c r="BM41" s="45">
        <f t="shared" si="12"/>
        <v>0.13817663817663817</v>
      </c>
    </row>
    <row r="42" spans="1:65">
      <c r="A42" s="6"/>
      <c r="B42" s="42" t="s">
        <v>5</v>
      </c>
      <c r="C42" s="43">
        <v>105</v>
      </c>
      <c r="D42" s="44">
        <v>18</v>
      </c>
      <c r="E42" s="45">
        <f t="shared" si="0"/>
        <v>0.17142857142857143</v>
      </c>
      <c r="G42" s="42" t="s">
        <v>5</v>
      </c>
      <c r="H42" s="43">
        <v>106</v>
      </c>
      <c r="I42" s="44">
        <v>18</v>
      </c>
      <c r="J42" s="45">
        <f t="shared" si="1"/>
        <v>0.16981132075471697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18</v>
      </c>
      <c r="T42" s="45">
        <f t="shared" si="3"/>
        <v>0.16822429906542055</v>
      </c>
      <c r="V42" s="42" t="s">
        <v>5</v>
      </c>
      <c r="W42" s="43">
        <v>105</v>
      </c>
      <c r="X42" s="44">
        <v>17</v>
      </c>
      <c r="Y42" s="45">
        <f t="shared" si="4"/>
        <v>0.16190476190476191</v>
      </c>
      <c r="AA42" s="42" t="s">
        <v>5</v>
      </c>
      <c r="AB42" s="43">
        <v>105</v>
      </c>
      <c r="AC42" s="44">
        <v>17</v>
      </c>
      <c r="AD42" s="45">
        <f t="shared" si="5"/>
        <v>0.16190476190476191</v>
      </c>
      <c r="AF42" s="42" t="s">
        <v>5</v>
      </c>
      <c r="AG42" s="43">
        <v>105</v>
      </c>
      <c r="AH42" s="44">
        <v>17</v>
      </c>
      <c r="AI42" s="45">
        <f t="shared" si="6"/>
        <v>0.16190476190476191</v>
      </c>
      <c r="AK42" s="42" t="s">
        <v>5</v>
      </c>
      <c r="AL42" s="43">
        <v>108</v>
      </c>
      <c r="AM42" s="44">
        <v>18</v>
      </c>
      <c r="AN42" s="45">
        <f t="shared" si="7"/>
        <v>0.16666666666666666</v>
      </c>
      <c r="AP42" s="42" t="s">
        <v>5</v>
      </c>
      <c r="AQ42" s="43">
        <v>106</v>
      </c>
      <c r="AR42" s="44">
        <v>18</v>
      </c>
      <c r="AS42" s="45">
        <f t="shared" si="8"/>
        <v>0.16981132075471697</v>
      </c>
      <c r="AU42" s="42" t="s">
        <v>5</v>
      </c>
      <c r="AV42" s="43">
        <v>115</v>
      </c>
      <c r="AW42" s="44">
        <v>18</v>
      </c>
      <c r="AX42" s="45">
        <f t="shared" si="9"/>
        <v>0.15652173913043479</v>
      </c>
      <c r="AZ42" s="42" t="s">
        <v>5</v>
      </c>
      <c r="BA42" s="43">
        <v>115</v>
      </c>
      <c r="BB42" s="44">
        <v>18</v>
      </c>
      <c r="BC42" s="45">
        <f t="shared" si="10"/>
        <v>0.15652173913043479</v>
      </c>
      <c r="BE42" s="42" t="s">
        <v>5</v>
      </c>
      <c r="BF42" s="43">
        <v>111</v>
      </c>
      <c r="BG42" s="44">
        <v>19</v>
      </c>
      <c r="BH42" s="45">
        <f t="shared" si="11"/>
        <v>0.17117117117117117</v>
      </c>
      <c r="BJ42" s="42" t="s">
        <v>5</v>
      </c>
      <c r="BK42" s="43">
        <v>111</v>
      </c>
      <c r="BL42" s="44">
        <v>20</v>
      </c>
      <c r="BM42" s="45">
        <f t="shared" si="12"/>
        <v>0.18018018018018017</v>
      </c>
    </row>
    <row r="43" spans="1:65">
      <c r="A43" s="3" t="s">
        <v>18</v>
      </c>
      <c r="B43" s="38" t="s">
        <v>47</v>
      </c>
      <c r="C43" s="39">
        <v>6896</v>
      </c>
      <c r="D43" s="40">
        <v>1580</v>
      </c>
      <c r="E43" s="41">
        <f t="shared" si="0"/>
        <v>0.2291183294663573</v>
      </c>
      <c r="G43" s="38" t="s">
        <v>47</v>
      </c>
      <c r="H43" s="39">
        <v>7051</v>
      </c>
      <c r="I43" s="40">
        <v>1621</v>
      </c>
      <c r="J43" s="41">
        <f t="shared" si="1"/>
        <v>0.22989646858601617</v>
      </c>
      <c r="K43" s="63"/>
      <c r="L43" s="38" t="s">
        <v>47</v>
      </c>
      <c r="M43" s="39">
        <v>7095</v>
      </c>
      <c r="N43" s="40">
        <v>1646</v>
      </c>
      <c r="O43" s="41">
        <f t="shared" si="2"/>
        <v>0.23199436222692035</v>
      </c>
      <c r="Q43" s="38" t="s">
        <v>47</v>
      </c>
      <c r="R43" s="39">
        <v>7124</v>
      </c>
      <c r="S43" s="40">
        <v>1666</v>
      </c>
      <c r="T43" s="41">
        <f t="shared" si="3"/>
        <v>0.23385738349242</v>
      </c>
      <c r="V43" s="38" t="s">
        <v>47</v>
      </c>
      <c r="W43" s="39">
        <v>7123</v>
      </c>
      <c r="X43" s="40">
        <v>1679</v>
      </c>
      <c r="Y43" s="41">
        <f t="shared" si="4"/>
        <v>0.23571528850203566</v>
      </c>
      <c r="AA43" s="38" t="s">
        <v>47</v>
      </c>
      <c r="AB43" s="39">
        <v>7162</v>
      </c>
      <c r="AC43" s="40">
        <v>1705</v>
      </c>
      <c r="AD43" s="41">
        <f t="shared" si="5"/>
        <v>0.23806199385646468</v>
      </c>
      <c r="AF43" s="38" t="s">
        <v>47</v>
      </c>
      <c r="AG43" s="39">
        <v>7199</v>
      </c>
      <c r="AH43" s="40">
        <v>1731</v>
      </c>
      <c r="AI43" s="41">
        <f t="shared" si="6"/>
        <v>0.24045006250868176</v>
      </c>
      <c r="AK43" s="38" t="s">
        <v>47</v>
      </c>
      <c r="AL43" s="39">
        <v>7211</v>
      </c>
      <c r="AM43" s="40">
        <v>1752</v>
      </c>
      <c r="AN43" s="41">
        <f t="shared" si="7"/>
        <v>0.24296214117320761</v>
      </c>
      <c r="AP43" s="38" t="s">
        <v>47</v>
      </c>
      <c r="AQ43" s="39">
        <v>7217</v>
      </c>
      <c r="AR43" s="40">
        <v>1759</v>
      </c>
      <c r="AS43" s="41">
        <f t="shared" si="8"/>
        <v>0.24373008175142025</v>
      </c>
      <c r="AU43" s="38" t="s">
        <v>47</v>
      </c>
      <c r="AV43" s="39">
        <v>7247</v>
      </c>
      <c r="AW43" s="40">
        <v>1776</v>
      </c>
      <c r="AX43" s="41">
        <f t="shared" si="9"/>
        <v>0.24506692424451498</v>
      </c>
      <c r="AZ43" s="38" t="s">
        <v>47</v>
      </c>
      <c r="BA43" s="39">
        <v>7296</v>
      </c>
      <c r="BB43" s="40">
        <v>1804</v>
      </c>
      <c r="BC43" s="41">
        <f t="shared" si="10"/>
        <v>0.24725877192982457</v>
      </c>
      <c r="BE43" s="38" t="s">
        <v>47</v>
      </c>
      <c r="BF43" s="39">
        <v>7311</v>
      </c>
      <c r="BG43" s="40">
        <v>1818</v>
      </c>
      <c r="BH43" s="41">
        <f t="shared" si="11"/>
        <v>0.24866639310627822</v>
      </c>
      <c r="BJ43" s="38" t="s">
        <v>47</v>
      </c>
      <c r="BK43" s="39">
        <v>7303</v>
      </c>
      <c r="BL43" s="40">
        <v>1822</v>
      </c>
      <c r="BM43" s="41">
        <f t="shared" si="12"/>
        <v>0.2494865123921676</v>
      </c>
    </row>
    <row r="44" spans="1:65">
      <c r="A44" s="6"/>
      <c r="B44" s="42" t="s">
        <v>4</v>
      </c>
      <c r="C44" s="43">
        <v>6232</v>
      </c>
      <c r="D44" s="44">
        <v>1415</v>
      </c>
      <c r="E44" s="45">
        <f t="shared" si="0"/>
        <v>0.22705391527599486</v>
      </c>
      <c r="G44" s="42" t="s">
        <v>4</v>
      </c>
      <c r="H44" s="43">
        <v>6417</v>
      </c>
      <c r="I44" s="44">
        <v>1454</v>
      </c>
      <c r="J44" s="45">
        <f t="shared" si="1"/>
        <v>0.22658563191522518</v>
      </c>
      <c r="K44" s="63"/>
      <c r="L44" s="42" t="s">
        <v>4</v>
      </c>
      <c r="M44" s="43">
        <v>6456</v>
      </c>
      <c r="N44" s="44">
        <v>1476</v>
      </c>
      <c r="O44" s="45">
        <f t="shared" si="2"/>
        <v>0.22862453531598512</v>
      </c>
      <c r="Q44" s="42" t="s">
        <v>4</v>
      </c>
      <c r="R44" s="43">
        <v>6494</v>
      </c>
      <c r="S44" s="44">
        <v>1495</v>
      </c>
      <c r="T44" s="45">
        <f t="shared" si="3"/>
        <v>0.23021250384970743</v>
      </c>
      <c r="V44" s="42" t="s">
        <v>4</v>
      </c>
      <c r="W44" s="43">
        <v>6497</v>
      </c>
      <c r="X44" s="44">
        <v>1509</v>
      </c>
      <c r="Y44" s="45">
        <f t="shared" si="4"/>
        <v>0.2322610435585655</v>
      </c>
      <c r="AA44" s="42" t="s">
        <v>4</v>
      </c>
      <c r="AB44" s="43">
        <v>6531</v>
      </c>
      <c r="AC44" s="44">
        <v>1527</v>
      </c>
      <c r="AD44" s="45">
        <f t="shared" si="5"/>
        <v>0.23380799265043639</v>
      </c>
      <c r="AF44" s="42" t="s">
        <v>4</v>
      </c>
      <c r="AG44" s="43">
        <v>6565</v>
      </c>
      <c r="AH44" s="44">
        <v>1549</v>
      </c>
      <c r="AI44" s="45">
        <f t="shared" si="6"/>
        <v>0.23594821020563594</v>
      </c>
      <c r="AK44" s="42" t="s">
        <v>4</v>
      </c>
      <c r="AL44" s="43">
        <v>6579</v>
      </c>
      <c r="AM44" s="44">
        <v>1569</v>
      </c>
      <c r="AN44" s="45">
        <f t="shared" si="7"/>
        <v>0.23848609211126312</v>
      </c>
      <c r="AP44" s="42" t="s">
        <v>4</v>
      </c>
      <c r="AQ44" s="43">
        <v>6575</v>
      </c>
      <c r="AR44" s="44">
        <v>1577</v>
      </c>
      <c r="AS44" s="45">
        <f t="shared" si="8"/>
        <v>0.23984790874524714</v>
      </c>
      <c r="AU44" s="42" t="s">
        <v>4</v>
      </c>
      <c r="AV44" s="43">
        <v>6573</v>
      </c>
      <c r="AW44" s="44">
        <v>1593</v>
      </c>
      <c r="AX44" s="45">
        <f t="shared" si="9"/>
        <v>0.24235508900045641</v>
      </c>
      <c r="AZ44" s="42" t="s">
        <v>4</v>
      </c>
      <c r="BA44" s="43">
        <v>6614</v>
      </c>
      <c r="BB44" s="44">
        <v>1617</v>
      </c>
      <c r="BC44" s="45">
        <f t="shared" si="10"/>
        <v>0.2444814030843665</v>
      </c>
      <c r="BE44" s="42" t="s">
        <v>4</v>
      </c>
      <c r="BF44" s="43">
        <v>6634</v>
      </c>
      <c r="BG44" s="44">
        <v>1630</v>
      </c>
      <c r="BH44" s="45">
        <f t="shared" si="11"/>
        <v>0.24570394935182394</v>
      </c>
      <c r="BJ44" s="42" t="s">
        <v>4</v>
      </c>
      <c r="BK44" s="43">
        <v>6637</v>
      </c>
      <c r="BL44" s="44">
        <v>1636</v>
      </c>
      <c r="BM44" s="45">
        <f t="shared" si="12"/>
        <v>0.24649691125508513</v>
      </c>
    </row>
    <row r="45" spans="1:65">
      <c r="A45" s="6"/>
      <c r="B45" s="42" t="s">
        <v>5</v>
      </c>
      <c r="C45" s="43">
        <v>664</v>
      </c>
      <c r="D45" s="44">
        <v>165</v>
      </c>
      <c r="E45" s="45">
        <f t="shared" si="0"/>
        <v>0.24849397590361447</v>
      </c>
      <c r="G45" s="42" t="s">
        <v>5</v>
      </c>
      <c r="H45" s="43">
        <v>634</v>
      </c>
      <c r="I45" s="44">
        <v>167</v>
      </c>
      <c r="J45" s="45">
        <f t="shared" si="1"/>
        <v>0.26340694006309151</v>
      </c>
      <c r="K45" s="63"/>
      <c r="L45" s="42" t="s">
        <v>5</v>
      </c>
      <c r="M45" s="43">
        <v>639</v>
      </c>
      <c r="N45" s="44">
        <v>170</v>
      </c>
      <c r="O45" s="45">
        <f t="shared" si="2"/>
        <v>0.26604068857589985</v>
      </c>
      <c r="Q45" s="42" t="s">
        <v>5</v>
      </c>
      <c r="R45" s="43">
        <v>630</v>
      </c>
      <c r="S45" s="44">
        <v>171</v>
      </c>
      <c r="T45" s="45">
        <f t="shared" si="3"/>
        <v>0.27142857142857141</v>
      </c>
      <c r="V45" s="42" t="s">
        <v>5</v>
      </c>
      <c r="W45" s="43">
        <v>626</v>
      </c>
      <c r="X45" s="44">
        <v>170</v>
      </c>
      <c r="Y45" s="45">
        <f t="shared" si="4"/>
        <v>0.27156549520766771</v>
      </c>
      <c r="AA45" s="42" t="s">
        <v>5</v>
      </c>
      <c r="AB45" s="43">
        <v>631</v>
      </c>
      <c r="AC45" s="44">
        <v>178</v>
      </c>
      <c r="AD45" s="45">
        <f t="shared" si="5"/>
        <v>0.28209191759112517</v>
      </c>
      <c r="AF45" s="42" t="s">
        <v>5</v>
      </c>
      <c r="AG45" s="43">
        <v>634</v>
      </c>
      <c r="AH45" s="44">
        <v>182</v>
      </c>
      <c r="AI45" s="45">
        <f t="shared" si="6"/>
        <v>0.28706624605678233</v>
      </c>
      <c r="AK45" s="42" t="s">
        <v>5</v>
      </c>
      <c r="AL45" s="43">
        <v>632</v>
      </c>
      <c r="AM45" s="44">
        <v>183</v>
      </c>
      <c r="AN45" s="45">
        <f t="shared" si="7"/>
        <v>0.28955696202531644</v>
      </c>
      <c r="AP45" s="42" t="s">
        <v>5</v>
      </c>
      <c r="AQ45" s="43">
        <v>642</v>
      </c>
      <c r="AR45" s="44">
        <v>182</v>
      </c>
      <c r="AS45" s="45">
        <f t="shared" si="8"/>
        <v>0.2834890965732087</v>
      </c>
      <c r="AU45" s="42" t="s">
        <v>5</v>
      </c>
      <c r="AV45" s="43">
        <v>674</v>
      </c>
      <c r="AW45" s="44">
        <v>183</v>
      </c>
      <c r="AX45" s="45">
        <f t="shared" si="9"/>
        <v>0.271513353115727</v>
      </c>
      <c r="AZ45" s="42" t="s">
        <v>5</v>
      </c>
      <c r="BA45" s="43">
        <v>682</v>
      </c>
      <c r="BB45" s="44">
        <v>187</v>
      </c>
      <c r="BC45" s="45">
        <f t="shared" si="10"/>
        <v>0.27419354838709675</v>
      </c>
      <c r="BE45" s="42" t="s">
        <v>5</v>
      </c>
      <c r="BF45" s="43">
        <v>677</v>
      </c>
      <c r="BG45" s="44">
        <v>188</v>
      </c>
      <c r="BH45" s="45">
        <f t="shared" si="11"/>
        <v>0.2776957163958641</v>
      </c>
      <c r="BJ45" s="42" t="s">
        <v>5</v>
      </c>
      <c r="BK45" s="43">
        <v>666</v>
      </c>
      <c r="BL45" s="44">
        <v>186</v>
      </c>
      <c r="BM45" s="45">
        <f t="shared" si="12"/>
        <v>0.27927927927927926</v>
      </c>
    </row>
    <row r="46" spans="1:65">
      <c r="A46" s="3" t="s">
        <v>19</v>
      </c>
      <c r="B46" s="38" t="s">
        <v>47</v>
      </c>
      <c r="C46" s="39">
        <v>5</v>
      </c>
      <c r="D46" s="40">
        <v>1</v>
      </c>
      <c r="E46" s="41">
        <f t="shared" si="0"/>
        <v>0.2</v>
      </c>
      <c r="G46" s="38" t="s">
        <v>47</v>
      </c>
      <c r="H46" s="39">
        <v>5</v>
      </c>
      <c r="I46" s="40">
        <v>1</v>
      </c>
      <c r="J46" s="41">
        <f t="shared" si="1"/>
        <v>0.2</v>
      </c>
      <c r="K46" s="63"/>
      <c r="L46" s="38" t="s">
        <v>47</v>
      </c>
      <c r="M46" s="39">
        <v>4</v>
      </c>
      <c r="N46" s="40">
        <v>1</v>
      </c>
      <c r="O46" s="41">
        <f t="shared" si="2"/>
        <v>0.25</v>
      </c>
      <c r="Q46" s="38" t="s">
        <v>47</v>
      </c>
      <c r="R46" s="39">
        <v>7</v>
      </c>
      <c r="S46" s="40">
        <v>1</v>
      </c>
      <c r="T46" s="41">
        <f t="shared" si="3"/>
        <v>0.14285714285714285</v>
      </c>
      <c r="V46" s="38" t="s">
        <v>47</v>
      </c>
      <c r="W46" s="39">
        <v>7</v>
      </c>
      <c r="X46" s="40">
        <v>1</v>
      </c>
      <c r="Y46" s="41">
        <f t="shared" si="4"/>
        <v>0.14285714285714285</v>
      </c>
      <c r="AA46" s="38" t="s">
        <v>47</v>
      </c>
      <c r="AB46" s="39">
        <v>7</v>
      </c>
      <c r="AC46" s="40">
        <v>1</v>
      </c>
      <c r="AD46" s="41">
        <f t="shared" si="5"/>
        <v>0.14285714285714285</v>
      </c>
      <c r="AF46" s="38" t="s">
        <v>47</v>
      </c>
      <c r="AG46" s="39">
        <v>7</v>
      </c>
      <c r="AH46" s="40">
        <v>1</v>
      </c>
      <c r="AI46" s="41">
        <f t="shared" si="6"/>
        <v>0.14285714285714285</v>
      </c>
      <c r="AK46" s="38" t="s">
        <v>47</v>
      </c>
      <c r="AL46" s="39">
        <v>7</v>
      </c>
      <c r="AM46" s="40">
        <v>1</v>
      </c>
      <c r="AN46" s="41">
        <f t="shared" si="7"/>
        <v>0.14285714285714285</v>
      </c>
      <c r="AP46" s="38" t="s">
        <v>47</v>
      </c>
      <c r="AQ46" s="39">
        <v>7</v>
      </c>
      <c r="AR46" s="40">
        <v>1</v>
      </c>
      <c r="AS46" s="41">
        <f t="shared" si="8"/>
        <v>0.14285714285714285</v>
      </c>
      <c r="AU46" s="38" t="s">
        <v>47</v>
      </c>
      <c r="AV46" s="39">
        <v>7</v>
      </c>
      <c r="AW46" s="40">
        <v>1</v>
      </c>
      <c r="AX46" s="41">
        <f t="shared" si="9"/>
        <v>0.14285714285714285</v>
      </c>
      <c r="AZ46" s="38" t="s">
        <v>47</v>
      </c>
      <c r="BA46" s="39">
        <v>7</v>
      </c>
      <c r="BB46" s="40">
        <v>1</v>
      </c>
      <c r="BC46" s="41">
        <f t="shared" si="10"/>
        <v>0.14285714285714285</v>
      </c>
      <c r="BE46" s="38" t="s">
        <v>47</v>
      </c>
      <c r="BF46" s="39">
        <v>9</v>
      </c>
      <c r="BG46" s="40">
        <v>1</v>
      </c>
      <c r="BH46" s="41">
        <f t="shared" si="11"/>
        <v>0.1111111111111111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</row>
    <row r="47" spans="1:65">
      <c r="A47" s="6"/>
      <c r="B47" s="42" t="s">
        <v>4</v>
      </c>
      <c r="C47" s="43">
        <v>4</v>
      </c>
      <c r="D47" s="44">
        <v>1</v>
      </c>
      <c r="E47" s="45">
        <f t="shared" si="0"/>
        <v>0.25</v>
      </c>
      <c r="G47" s="42" t="s">
        <v>4</v>
      </c>
      <c r="H47" s="43">
        <v>4</v>
      </c>
      <c r="I47" s="44">
        <v>1</v>
      </c>
      <c r="J47" s="45">
        <f t="shared" si="1"/>
        <v>0.25</v>
      </c>
      <c r="K47" s="63"/>
      <c r="L47" s="42" t="s">
        <v>4</v>
      </c>
      <c r="M47" s="43">
        <v>3</v>
      </c>
      <c r="N47" s="44">
        <v>1</v>
      </c>
      <c r="O47" s="45">
        <f t="shared" si="2"/>
        <v>0.33333333333333331</v>
      </c>
      <c r="Q47" s="42" t="s">
        <v>4</v>
      </c>
      <c r="R47" s="43">
        <v>4</v>
      </c>
      <c r="S47" s="44">
        <v>1</v>
      </c>
      <c r="T47" s="45">
        <f t="shared" si="3"/>
        <v>0.25</v>
      </c>
      <c r="V47" s="42" t="s">
        <v>4</v>
      </c>
      <c r="W47" s="43">
        <v>4</v>
      </c>
      <c r="X47" s="44">
        <v>1</v>
      </c>
      <c r="Y47" s="45">
        <f t="shared" si="4"/>
        <v>0.25</v>
      </c>
      <c r="AA47" s="42" t="s">
        <v>4</v>
      </c>
      <c r="AB47" s="43">
        <v>4</v>
      </c>
      <c r="AC47" s="44">
        <v>1</v>
      </c>
      <c r="AD47" s="45">
        <f t="shared" si="5"/>
        <v>0.25</v>
      </c>
      <c r="AF47" s="42" t="s">
        <v>4</v>
      </c>
      <c r="AG47" s="43">
        <v>4</v>
      </c>
      <c r="AH47" s="44">
        <v>1</v>
      </c>
      <c r="AI47" s="45">
        <f t="shared" si="6"/>
        <v>0.25</v>
      </c>
      <c r="AK47" s="42" t="s">
        <v>4</v>
      </c>
      <c r="AL47" s="43">
        <v>4</v>
      </c>
      <c r="AM47" s="44">
        <v>1</v>
      </c>
      <c r="AN47" s="45">
        <f t="shared" si="7"/>
        <v>0.25</v>
      </c>
      <c r="AP47" s="42" t="s">
        <v>4</v>
      </c>
      <c r="AQ47" s="43">
        <v>4</v>
      </c>
      <c r="AR47" s="44">
        <v>1</v>
      </c>
      <c r="AS47" s="45">
        <f t="shared" si="8"/>
        <v>0.25</v>
      </c>
      <c r="AU47" s="42" t="s">
        <v>4</v>
      </c>
      <c r="AV47" s="43">
        <v>4</v>
      </c>
      <c r="AW47" s="44">
        <v>1</v>
      </c>
      <c r="AX47" s="45">
        <f t="shared" si="9"/>
        <v>0.25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1</v>
      </c>
      <c r="BH47" s="45">
        <f t="shared" si="11"/>
        <v>0.16666666666666666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</row>
    <row r="48" spans="1:6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</row>
    <row r="49" spans="1:65">
      <c r="A49" s="3" t="s">
        <v>20</v>
      </c>
      <c r="B49" s="38" t="s">
        <v>47</v>
      </c>
      <c r="C49" s="39">
        <v>5</v>
      </c>
      <c r="D49" s="40">
        <v>2</v>
      </c>
      <c r="E49" s="41">
        <f t="shared" si="0"/>
        <v>0.4</v>
      </c>
      <c r="G49" s="38" t="s">
        <v>47</v>
      </c>
      <c r="H49" s="39">
        <v>5</v>
      </c>
      <c r="I49" s="40">
        <v>2</v>
      </c>
      <c r="J49" s="41">
        <f t="shared" si="1"/>
        <v>0.4</v>
      </c>
      <c r="K49" s="63"/>
      <c r="L49" s="38" t="s">
        <v>47</v>
      </c>
      <c r="M49" s="39">
        <v>5</v>
      </c>
      <c r="N49" s="40">
        <v>2</v>
      </c>
      <c r="O49" s="41">
        <f t="shared" si="2"/>
        <v>0.4</v>
      </c>
      <c r="Q49" s="38" t="s">
        <v>47</v>
      </c>
      <c r="R49" s="39">
        <v>5</v>
      </c>
      <c r="S49" s="40">
        <v>2</v>
      </c>
      <c r="T49" s="41">
        <f t="shared" si="3"/>
        <v>0.4</v>
      </c>
      <c r="V49" s="38" t="s">
        <v>47</v>
      </c>
      <c r="W49" s="39">
        <v>5</v>
      </c>
      <c r="X49" s="40">
        <v>2</v>
      </c>
      <c r="Y49" s="41">
        <f t="shared" si="4"/>
        <v>0.4</v>
      </c>
      <c r="AA49" s="38" t="s">
        <v>47</v>
      </c>
      <c r="AB49" s="39">
        <v>5</v>
      </c>
      <c r="AC49" s="40">
        <v>2</v>
      </c>
      <c r="AD49" s="41">
        <f t="shared" si="5"/>
        <v>0.4</v>
      </c>
      <c r="AF49" s="38" t="s">
        <v>47</v>
      </c>
      <c r="AG49" s="39">
        <v>5</v>
      </c>
      <c r="AH49" s="40">
        <v>2</v>
      </c>
      <c r="AI49" s="41">
        <f t="shared" si="6"/>
        <v>0.4</v>
      </c>
      <c r="AK49" s="38" t="s">
        <v>47</v>
      </c>
      <c r="AL49" s="39">
        <v>5</v>
      </c>
      <c r="AM49" s="40">
        <v>2</v>
      </c>
      <c r="AN49" s="41">
        <f t="shared" si="7"/>
        <v>0.4</v>
      </c>
      <c r="AP49" s="38" t="s">
        <v>47</v>
      </c>
      <c r="AQ49" s="39">
        <v>5</v>
      </c>
      <c r="AR49" s="40">
        <v>2</v>
      </c>
      <c r="AS49" s="41">
        <f t="shared" si="8"/>
        <v>0.4</v>
      </c>
      <c r="AU49" s="38" t="s">
        <v>47</v>
      </c>
      <c r="AV49" s="39">
        <v>5</v>
      </c>
      <c r="AW49" s="40">
        <v>2</v>
      </c>
      <c r="AX49" s="41">
        <f t="shared" si="9"/>
        <v>0.4</v>
      </c>
      <c r="AZ49" s="38" t="s">
        <v>47</v>
      </c>
      <c r="BA49" s="39">
        <v>5</v>
      </c>
      <c r="BB49" s="40">
        <v>2</v>
      </c>
      <c r="BC49" s="41">
        <f t="shared" si="10"/>
        <v>0.4</v>
      </c>
      <c r="BE49" s="38" t="s">
        <v>47</v>
      </c>
      <c r="BF49" s="39">
        <v>5</v>
      </c>
      <c r="BG49" s="40">
        <v>2</v>
      </c>
      <c r="BH49" s="41">
        <f t="shared" si="11"/>
        <v>0.4</v>
      </c>
      <c r="BJ49" s="38" t="s">
        <v>47</v>
      </c>
      <c r="BK49" s="39">
        <v>4</v>
      </c>
      <c r="BL49" s="40">
        <v>2</v>
      </c>
      <c r="BM49" s="41">
        <f t="shared" si="12"/>
        <v>0.5</v>
      </c>
    </row>
    <row r="50" spans="1:65">
      <c r="A50" s="6"/>
      <c r="B50" s="42" t="s">
        <v>4</v>
      </c>
      <c r="C50" s="43">
        <v>5</v>
      </c>
      <c r="D50" s="44">
        <v>2</v>
      </c>
      <c r="E50" s="45">
        <f t="shared" si="0"/>
        <v>0.4</v>
      </c>
      <c r="G50" s="42" t="s">
        <v>4</v>
      </c>
      <c r="H50" s="43">
        <v>5</v>
      </c>
      <c r="I50" s="44">
        <v>2</v>
      </c>
      <c r="J50" s="45">
        <f t="shared" si="1"/>
        <v>0.4</v>
      </c>
      <c r="K50" s="63"/>
      <c r="L50" s="42" t="s">
        <v>4</v>
      </c>
      <c r="M50" s="43">
        <v>5</v>
      </c>
      <c r="N50" s="44">
        <v>2</v>
      </c>
      <c r="O50" s="45">
        <f t="shared" si="2"/>
        <v>0.4</v>
      </c>
      <c r="Q50" s="42" t="s">
        <v>4</v>
      </c>
      <c r="R50" s="43">
        <v>5</v>
      </c>
      <c r="S50" s="44">
        <v>2</v>
      </c>
      <c r="T50" s="45">
        <f t="shared" si="3"/>
        <v>0.4</v>
      </c>
      <c r="V50" s="42" t="s">
        <v>4</v>
      </c>
      <c r="W50" s="43">
        <v>5</v>
      </c>
      <c r="X50" s="44">
        <v>2</v>
      </c>
      <c r="Y50" s="45">
        <f t="shared" si="4"/>
        <v>0.4</v>
      </c>
      <c r="AA50" s="42" t="s">
        <v>4</v>
      </c>
      <c r="AB50" s="43">
        <v>5</v>
      </c>
      <c r="AC50" s="44">
        <v>2</v>
      </c>
      <c r="AD50" s="45">
        <f t="shared" si="5"/>
        <v>0.4</v>
      </c>
      <c r="AF50" s="42" t="s">
        <v>4</v>
      </c>
      <c r="AG50" s="43">
        <v>5</v>
      </c>
      <c r="AH50" s="44">
        <v>2</v>
      </c>
      <c r="AI50" s="45">
        <f t="shared" si="6"/>
        <v>0.4</v>
      </c>
      <c r="AK50" s="42" t="s">
        <v>4</v>
      </c>
      <c r="AL50" s="43">
        <v>5</v>
      </c>
      <c r="AM50" s="44">
        <v>2</v>
      </c>
      <c r="AN50" s="45">
        <f t="shared" si="7"/>
        <v>0.4</v>
      </c>
      <c r="AP50" s="42" t="s">
        <v>4</v>
      </c>
      <c r="AQ50" s="43">
        <v>5</v>
      </c>
      <c r="AR50" s="44">
        <v>2</v>
      </c>
      <c r="AS50" s="45">
        <f t="shared" si="8"/>
        <v>0.4</v>
      </c>
      <c r="AU50" s="42" t="s">
        <v>4</v>
      </c>
      <c r="AV50" s="43">
        <v>5</v>
      </c>
      <c r="AW50" s="44">
        <v>2</v>
      </c>
      <c r="AX50" s="45">
        <f t="shared" si="9"/>
        <v>0.4</v>
      </c>
      <c r="AZ50" s="42" t="s">
        <v>4</v>
      </c>
      <c r="BA50" s="43">
        <v>5</v>
      </c>
      <c r="BB50" s="44">
        <v>2</v>
      </c>
      <c r="BC50" s="45">
        <f t="shared" si="10"/>
        <v>0.4</v>
      </c>
      <c r="BE50" s="42" t="s">
        <v>4</v>
      </c>
      <c r="BF50" s="43">
        <v>5</v>
      </c>
      <c r="BG50" s="44">
        <v>2</v>
      </c>
      <c r="BH50" s="45">
        <f t="shared" si="11"/>
        <v>0.4</v>
      </c>
      <c r="BJ50" s="42" t="s">
        <v>4</v>
      </c>
      <c r="BK50" s="43">
        <v>4</v>
      </c>
      <c r="BL50" s="44">
        <v>2</v>
      </c>
      <c r="BM50" s="45">
        <f t="shared" si="12"/>
        <v>0.5</v>
      </c>
    </row>
    <row r="51" spans="1:6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</row>
    <row r="52" spans="1:65">
      <c r="A52" s="3" t="s">
        <v>93</v>
      </c>
      <c r="B52" s="38" t="s">
        <v>47</v>
      </c>
      <c r="C52" s="39">
        <v>201</v>
      </c>
      <c r="D52" s="40">
        <v>61</v>
      </c>
      <c r="E52" s="41">
        <f t="shared" si="0"/>
        <v>0.30348258706467662</v>
      </c>
      <c r="G52" s="38" t="s">
        <v>47</v>
      </c>
      <c r="H52" s="39">
        <v>209</v>
      </c>
      <c r="I52" s="40">
        <v>63</v>
      </c>
      <c r="J52" s="41">
        <f t="shared" si="1"/>
        <v>0.30143540669856461</v>
      </c>
      <c r="K52" s="63"/>
      <c r="L52" s="38" t="s">
        <v>47</v>
      </c>
      <c r="M52" s="39">
        <v>208</v>
      </c>
      <c r="N52" s="40">
        <v>61</v>
      </c>
      <c r="O52" s="41">
        <f t="shared" si="2"/>
        <v>0.29326923076923078</v>
      </c>
      <c r="Q52" s="38" t="s">
        <v>47</v>
      </c>
      <c r="R52" s="39">
        <v>206</v>
      </c>
      <c r="S52" s="40">
        <v>60</v>
      </c>
      <c r="T52" s="41">
        <f t="shared" si="3"/>
        <v>0.29126213592233008</v>
      </c>
      <c r="V52" s="38" t="s">
        <v>47</v>
      </c>
      <c r="W52" s="39">
        <v>205</v>
      </c>
      <c r="X52" s="40">
        <v>61</v>
      </c>
      <c r="Y52" s="41">
        <f t="shared" si="4"/>
        <v>0.29756097560975608</v>
      </c>
      <c r="AA52" s="38" t="s">
        <v>47</v>
      </c>
      <c r="AB52" s="39">
        <v>209</v>
      </c>
      <c r="AC52" s="40">
        <v>61</v>
      </c>
      <c r="AD52" s="41">
        <f t="shared" si="5"/>
        <v>0.291866028708134</v>
      </c>
      <c r="AF52" s="38" t="s">
        <v>47</v>
      </c>
      <c r="AG52" s="39">
        <v>210</v>
      </c>
      <c r="AH52" s="40">
        <v>62</v>
      </c>
      <c r="AI52" s="41">
        <f t="shared" si="6"/>
        <v>0.29523809523809524</v>
      </c>
      <c r="AK52" s="38" t="s">
        <v>47</v>
      </c>
      <c r="AL52" s="39">
        <v>205</v>
      </c>
      <c r="AM52" s="40">
        <v>61</v>
      </c>
      <c r="AN52" s="41">
        <f t="shared" si="7"/>
        <v>0.29756097560975608</v>
      </c>
      <c r="AP52" s="38" t="s">
        <v>47</v>
      </c>
      <c r="AQ52" s="39">
        <v>209</v>
      </c>
      <c r="AR52" s="40">
        <v>62</v>
      </c>
      <c r="AS52" s="41">
        <f t="shared" si="8"/>
        <v>0.29665071770334928</v>
      </c>
      <c r="AU52" s="38" t="s">
        <v>47</v>
      </c>
      <c r="AV52" s="39">
        <v>214</v>
      </c>
      <c r="AW52" s="40">
        <v>63</v>
      </c>
      <c r="AX52" s="41">
        <f t="shared" si="9"/>
        <v>0.29439252336448596</v>
      </c>
      <c r="AZ52" s="38" t="s">
        <v>47</v>
      </c>
      <c r="BA52" s="39">
        <v>222</v>
      </c>
      <c r="BB52" s="40">
        <v>64</v>
      </c>
      <c r="BC52" s="41">
        <f t="shared" si="10"/>
        <v>0.28828828828828829</v>
      </c>
      <c r="BE52" s="38" t="s">
        <v>47</v>
      </c>
      <c r="BF52" s="39">
        <v>225</v>
      </c>
      <c r="BG52" s="40">
        <v>66</v>
      </c>
      <c r="BH52" s="41">
        <f t="shared" si="11"/>
        <v>0.29333333333333333</v>
      </c>
      <c r="BJ52" s="38" t="s">
        <v>47</v>
      </c>
      <c r="BK52" s="39">
        <v>229</v>
      </c>
      <c r="BL52" s="40">
        <v>66</v>
      </c>
      <c r="BM52" s="41">
        <f t="shared" si="12"/>
        <v>0.28820960698689957</v>
      </c>
    </row>
    <row r="53" spans="1:65">
      <c r="A53" s="6"/>
      <c r="B53" s="42" t="s">
        <v>4</v>
      </c>
      <c r="C53" s="43">
        <v>195</v>
      </c>
      <c r="D53" s="44">
        <v>61</v>
      </c>
      <c r="E53" s="45">
        <f t="shared" si="0"/>
        <v>0.31282051282051282</v>
      </c>
      <c r="G53" s="42" t="s">
        <v>4</v>
      </c>
      <c r="H53" s="43">
        <v>203</v>
      </c>
      <c r="I53" s="44">
        <v>63</v>
      </c>
      <c r="J53" s="45">
        <f t="shared" si="1"/>
        <v>0.31034482758620691</v>
      </c>
      <c r="K53" s="63"/>
      <c r="L53" s="42" t="s">
        <v>4</v>
      </c>
      <c r="M53" s="43">
        <v>202</v>
      </c>
      <c r="N53" s="44">
        <v>61</v>
      </c>
      <c r="O53" s="45">
        <f t="shared" si="2"/>
        <v>0.30198019801980197</v>
      </c>
      <c r="Q53" s="42" t="s">
        <v>4</v>
      </c>
      <c r="R53" s="43">
        <v>200</v>
      </c>
      <c r="S53" s="44">
        <v>60</v>
      </c>
      <c r="T53" s="45">
        <f t="shared" si="3"/>
        <v>0.3</v>
      </c>
      <c r="V53" s="42" t="s">
        <v>4</v>
      </c>
      <c r="W53" s="43">
        <v>199</v>
      </c>
      <c r="X53" s="44">
        <v>61</v>
      </c>
      <c r="Y53" s="45">
        <f t="shared" si="4"/>
        <v>0.30653266331658291</v>
      </c>
      <c r="AA53" s="42" t="s">
        <v>4</v>
      </c>
      <c r="AB53" s="43">
        <v>203</v>
      </c>
      <c r="AC53" s="44">
        <v>61</v>
      </c>
      <c r="AD53" s="45">
        <f t="shared" si="5"/>
        <v>0.30049261083743845</v>
      </c>
      <c r="AF53" s="42" t="s">
        <v>4</v>
      </c>
      <c r="AG53" s="43">
        <v>204</v>
      </c>
      <c r="AH53" s="44">
        <v>62</v>
      </c>
      <c r="AI53" s="45">
        <f t="shared" si="6"/>
        <v>0.30392156862745096</v>
      </c>
      <c r="AK53" s="42" t="s">
        <v>4</v>
      </c>
      <c r="AL53" s="43">
        <v>200</v>
      </c>
      <c r="AM53" s="44">
        <v>61</v>
      </c>
      <c r="AN53" s="45">
        <f t="shared" si="7"/>
        <v>0.30499999999999999</v>
      </c>
      <c r="AP53" s="42" t="s">
        <v>4</v>
      </c>
      <c r="AQ53" s="43">
        <v>204</v>
      </c>
      <c r="AR53" s="44">
        <v>62</v>
      </c>
      <c r="AS53" s="45">
        <f t="shared" si="8"/>
        <v>0.30392156862745096</v>
      </c>
      <c r="AU53" s="42" t="s">
        <v>4</v>
      </c>
      <c r="AV53" s="43">
        <v>209</v>
      </c>
      <c r="AW53" s="44">
        <v>63</v>
      </c>
      <c r="AX53" s="45">
        <f t="shared" si="9"/>
        <v>0.30143540669856461</v>
      </c>
      <c r="AZ53" s="42" t="s">
        <v>4</v>
      </c>
      <c r="BA53" s="43">
        <v>217</v>
      </c>
      <c r="BB53" s="44">
        <v>64</v>
      </c>
      <c r="BC53" s="45">
        <f t="shared" si="10"/>
        <v>0.29493087557603687</v>
      </c>
      <c r="BE53" s="42" t="s">
        <v>4</v>
      </c>
      <c r="BF53" s="43">
        <v>220</v>
      </c>
      <c r="BG53" s="44">
        <v>66</v>
      </c>
      <c r="BH53" s="45">
        <f t="shared" si="11"/>
        <v>0.3</v>
      </c>
      <c r="BJ53" s="42" t="s">
        <v>4</v>
      </c>
      <c r="BK53" s="43">
        <v>224</v>
      </c>
      <c r="BL53" s="44">
        <v>66</v>
      </c>
      <c r="BM53" s="45">
        <f t="shared" si="12"/>
        <v>0.29464285714285715</v>
      </c>
    </row>
    <row r="54" spans="1:65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</row>
    <row r="55" spans="1:65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27</v>
      </c>
      <c r="J55" s="41">
        <f t="shared" si="1"/>
        <v>0.17647058823529413</v>
      </c>
      <c r="K55" s="63"/>
      <c r="L55" s="38" t="s">
        <v>47</v>
      </c>
      <c r="M55" s="39">
        <v>153</v>
      </c>
      <c r="N55" s="40">
        <v>27</v>
      </c>
      <c r="O55" s="41">
        <f t="shared" si="2"/>
        <v>0.17647058823529413</v>
      </c>
      <c r="Q55" s="38" t="s">
        <v>47</v>
      </c>
      <c r="R55" s="39">
        <v>152</v>
      </c>
      <c r="S55" s="40">
        <v>27</v>
      </c>
      <c r="T55" s="41">
        <f t="shared" si="3"/>
        <v>0.17763157894736842</v>
      </c>
      <c r="V55" s="38" t="s">
        <v>47</v>
      </c>
      <c r="W55" s="39">
        <v>152</v>
      </c>
      <c r="X55" s="40">
        <v>27</v>
      </c>
      <c r="Y55" s="41">
        <f t="shared" si="4"/>
        <v>0.17763157894736842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28</v>
      </c>
      <c r="AI55" s="41">
        <f t="shared" si="6"/>
        <v>0.18181818181818182</v>
      </c>
      <c r="AK55" s="38" t="s">
        <v>47</v>
      </c>
      <c r="AL55" s="39">
        <v>155</v>
      </c>
      <c r="AM55" s="40">
        <v>28</v>
      </c>
      <c r="AN55" s="41">
        <f t="shared" si="7"/>
        <v>0.18064516129032257</v>
      </c>
      <c r="AP55" s="38" t="s">
        <v>47</v>
      </c>
      <c r="AQ55" s="39">
        <v>154</v>
      </c>
      <c r="AR55" s="40">
        <v>28</v>
      </c>
      <c r="AS55" s="41">
        <f t="shared" si="8"/>
        <v>0.18181818181818182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28</v>
      </c>
      <c r="BC55" s="41">
        <f t="shared" si="10"/>
        <v>0.17948717948717949</v>
      </c>
      <c r="BE55" s="38" t="s">
        <v>47</v>
      </c>
      <c r="BF55" s="39">
        <v>154</v>
      </c>
      <c r="BG55" s="40">
        <v>28</v>
      </c>
      <c r="BH55" s="41">
        <f t="shared" si="11"/>
        <v>0.18181818181818182</v>
      </c>
      <c r="BJ55" s="38" t="s">
        <v>47</v>
      </c>
      <c r="BK55" s="39">
        <v>154</v>
      </c>
      <c r="BL55" s="40">
        <v>28</v>
      </c>
      <c r="BM55" s="41">
        <f t="shared" si="12"/>
        <v>0.18181818181818182</v>
      </c>
    </row>
    <row r="56" spans="1:65">
      <c r="A56" s="6"/>
      <c r="B56" s="42" t="s">
        <v>4</v>
      </c>
      <c r="C56" s="43">
        <v>143</v>
      </c>
      <c r="D56" s="44">
        <v>25</v>
      </c>
      <c r="E56" s="45">
        <f t="shared" si="0"/>
        <v>0.17482517482517482</v>
      </c>
      <c r="G56" s="42" t="s">
        <v>4</v>
      </c>
      <c r="H56" s="43">
        <v>143</v>
      </c>
      <c r="I56" s="44">
        <v>25</v>
      </c>
      <c r="J56" s="45">
        <f t="shared" si="1"/>
        <v>0.17482517482517482</v>
      </c>
      <c r="K56" s="63"/>
      <c r="L56" s="42" t="s">
        <v>4</v>
      </c>
      <c r="M56" s="43">
        <v>143</v>
      </c>
      <c r="N56" s="44">
        <v>25</v>
      </c>
      <c r="O56" s="45">
        <f t="shared" si="2"/>
        <v>0.17482517482517482</v>
      </c>
      <c r="Q56" s="42" t="s">
        <v>4</v>
      </c>
      <c r="R56" s="43">
        <v>142</v>
      </c>
      <c r="S56" s="44">
        <v>25</v>
      </c>
      <c r="T56" s="45">
        <f t="shared" si="3"/>
        <v>0.176056338028169</v>
      </c>
      <c r="V56" s="42" t="s">
        <v>4</v>
      </c>
      <c r="W56" s="43">
        <v>142</v>
      </c>
      <c r="X56" s="44">
        <v>25</v>
      </c>
      <c r="Y56" s="45">
        <f t="shared" si="4"/>
        <v>0.176056338028169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26</v>
      </c>
      <c r="AI56" s="45">
        <f t="shared" si="6"/>
        <v>0.18055555555555555</v>
      </c>
      <c r="AK56" s="42" t="s">
        <v>4</v>
      </c>
      <c r="AL56" s="43">
        <v>144</v>
      </c>
      <c r="AM56" s="44">
        <v>26</v>
      </c>
      <c r="AN56" s="45">
        <f t="shared" si="7"/>
        <v>0.18055555555555555</v>
      </c>
      <c r="AP56" s="42" t="s">
        <v>4</v>
      </c>
      <c r="AQ56" s="43">
        <v>143</v>
      </c>
      <c r="AR56" s="44">
        <v>26</v>
      </c>
      <c r="AS56" s="45">
        <f t="shared" si="8"/>
        <v>0.18181818181818182</v>
      </c>
      <c r="AU56" s="42" t="s">
        <v>4</v>
      </c>
      <c r="AV56" s="43">
        <v>142</v>
      </c>
      <c r="AW56" s="44">
        <v>26</v>
      </c>
      <c r="AX56" s="45">
        <f t="shared" si="9"/>
        <v>0.18309859154929578</v>
      </c>
      <c r="AZ56" s="42" t="s">
        <v>4</v>
      </c>
      <c r="BA56" s="43">
        <v>145</v>
      </c>
      <c r="BB56" s="44">
        <v>26</v>
      </c>
      <c r="BC56" s="45">
        <f t="shared" si="10"/>
        <v>0.1793103448275862</v>
      </c>
      <c r="BE56" s="42" t="s">
        <v>4</v>
      </c>
      <c r="BF56" s="43">
        <v>143</v>
      </c>
      <c r="BG56" s="44">
        <v>26</v>
      </c>
      <c r="BH56" s="45">
        <f t="shared" si="11"/>
        <v>0.18181818181818182</v>
      </c>
      <c r="BJ56" s="42" t="s">
        <v>4</v>
      </c>
      <c r="BK56" s="43">
        <v>143</v>
      </c>
      <c r="BL56" s="44">
        <v>26</v>
      </c>
      <c r="BM56" s="45">
        <f t="shared" si="12"/>
        <v>0.18181818181818182</v>
      </c>
    </row>
    <row r="57" spans="1:65">
      <c r="A57" s="6"/>
      <c r="B57" s="42" t="s">
        <v>5</v>
      </c>
      <c r="C57" s="43">
        <v>10</v>
      </c>
      <c r="D57" s="44">
        <v>3</v>
      </c>
      <c r="E57" s="45">
        <f t="shared" si="0"/>
        <v>0.3</v>
      </c>
      <c r="G57" s="42" t="s">
        <v>5</v>
      </c>
      <c r="H57" s="43">
        <v>10</v>
      </c>
      <c r="I57" s="44">
        <v>2</v>
      </c>
      <c r="J57" s="45">
        <f t="shared" si="1"/>
        <v>0.2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2</v>
      </c>
      <c r="T57" s="45">
        <f t="shared" si="3"/>
        <v>0.2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>
        <v>2</v>
      </c>
      <c r="AS57" s="45">
        <f t="shared" si="8"/>
        <v>0.18181818181818182</v>
      </c>
      <c r="AU57" s="42" t="s">
        <v>5</v>
      </c>
      <c r="AV57" s="43">
        <v>11</v>
      </c>
      <c r="AW57" s="44">
        <v>2</v>
      </c>
      <c r="AX57" s="45">
        <f t="shared" si="9"/>
        <v>0.18181818181818182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2</v>
      </c>
      <c r="BH57" s="45">
        <f t="shared" si="11"/>
        <v>0.18181818181818182</v>
      </c>
      <c r="BJ57" s="42" t="s">
        <v>5</v>
      </c>
      <c r="BK57" s="43">
        <v>11</v>
      </c>
      <c r="BL57" s="44">
        <v>2</v>
      </c>
      <c r="BM57" s="45">
        <f t="shared" si="12"/>
        <v>0.18181818181818182</v>
      </c>
    </row>
    <row r="58" spans="1:65">
      <c r="A58" s="3" t="s">
        <v>22</v>
      </c>
      <c r="B58" s="38" t="s">
        <v>47</v>
      </c>
      <c r="C58" s="39">
        <v>455</v>
      </c>
      <c r="D58" s="40">
        <v>99</v>
      </c>
      <c r="E58" s="41">
        <f t="shared" si="0"/>
        <v>0.21758241758241759</v>
      </c>
      <c r="G58" s="38" t="s">
        <v>47</v>
      </c>
      <c r="H58" s="39">
        <v>461</v>
      </c>
      <c r="I58" s="40">
        <v>103</v>
      </c>
      <c r="J58" s="41">
        <f t="shared" si="1"/>
        <v>0.22342733188720174</v>
      </c>
      <c r="K58" s="63"/>
      <c r="L58" s="38" t="s">
        <v>47</v>
      </c>
      <c r="M58" s="39">
        <v>461</v>
      </c>
      <c r="N58" s="40">
        <v>103</v>
      </c>
      <c r="O58" s="41">
        <f t="shared" si="2"/>
        <v>0.22342733188720174</v>
      </c>
      <c r="Q58" s="38" t="s">
        <v>47</v>
      </c>
      <c r="R58" s="39">
        <v>461</v>
      </c>
      <c r="S58" s="40">
        <v>104</v>
      </c>
      <c r="T58" s="41">
        <f t="shared" si="3"/>
        <v>0.22559652928416485</v>
      </c>
      <c r="V58" s="38" t="s">
        <v>47</v>
      </c>
      <c r="W58" s="39">
        <v>460</v>
      </c>
      <c r="X58" s="40">
        <v>104</v>
      </c>
      <c r="Y58" s="41">
        <f t="shared" si="4"/>
        <v>0.22608695652173913</v>
      </c>
      <c r="AA58" s="38" t="s">
        <v>47</v>
      </c>
      <c r="AB58" s="39">
        <v>465</v>
      </c>
      <c r="AC58" s="40">
        <v>105</v>
      </c>
      <c r="AD58" s="41">
        <f t="shared" si="5"/>
        <v>0.22580645161290322</v>
      </c>
      <c r="AF58" s="38" t="s">
        <v>47</v>
      </c>
      <c r="AG58" s="39">
        <v>468</v>
      </c>
      <c r="AH58" s="40">
        <v>106</v>
      </c>
      <c r="AI58" s="41">
        <f t="shared" si="6"/>
        <v>0.2264957264957265</v>
      </c>
      <c r="AK58" s="38" t="s">
        <v>47</v>
      </c>
      <c r="AL58" s="39">
        <v>471</v>
      </c>
      <c r="AM58" s="40">
        <v>106</v>
      </c>
      <c r="AN58" s="41">
        <f t="shared" si="7"/>
        <v>0.22505307855626328</v>
      </c>
      <c r="AP58" s="38" t="s">
        <v>47</v>
      </c>
      <c r="AQ58" s="39">
        <v>469</v>
      </c>
      <c r="AR58" s="40">
        <v>102</v>
      </c>
      <c r="AS58" s="41">
        <f t="shared" si="8"/>
        <v>0.21748400852878466</v>
      </c>
      <c r="AU58" s="38" t="s">
        <v>47</v>
      </c>
      <c r="AV58" s="39">
        <v>465</v>
      </c>
      <c r="AW58" s="40">
        <v>102</v>
      </c>
      <c r="AX58" s="41">
        <f t="shared" si="9"/>
        <v>0.21935483870967742</v>
      </c>
      <c r="AZ58" s="38" t="s">
        <v>47</v>
      </c>
      <c r="BA58" s="39">
        <v>473</v>
      </c>
      <c r="BB58" s="40">
        <v>103</v>
      </c>
      <c r="BC58" s="41">
        <f t="shared" si="10"/>
        <v>0.21775898520084566</v>
      </c>
      <c r="BE58" s="38" t="s">
        <v>47</v>
      </c>
      <c r="BF58" s="39">
        <v>470</v>
      </c>
      <c r="BG58" s="40">
        <v>103</v>
      </c>
      <c r="BH58" s="41">
        <f t="shared" si="11"/>
        <v>0.21914893617021278</v>
      </c>
      <c r="BJ58" s="38" t="s">
        <v>47</v>
      </c>
      <c r="BK58" s="39">
        <v>478</v>
      </c>
      <c r="BL58" s="40">
        <v>104</v>
      </c>
      <c r="BM58" s="41">
        <f t="shared" si="12"/>
        <v>0.21757322175732219</v>
      </c>
    </row>
    <row r="59" spans="1:65">
      <c r="A59" s="6"/>
      <c r="B59" s="42" t="s">
        <v>4</v>
      </c>
      <c r="C59" s="43">
        <v>399</v>
      </c>
      <c r="D59" s="44">
        <v>90</v>
      </c>
      <c r="E59" s="45">
        <f t="shared" si="0"/>
        <v>0.22556390977443608</v>
      </c>
      <c r="G59" s="42" t="s">
        <v>4</v>
      </c>
      <c r="H59" s="43">
        <v>402</v>
      </c>
      <c r="I59" s="44">
        <v>94</v>
      </c>
      <c r="J59" s="45">
        <f t="shared" si="1"/>
        <v>0.23383084577114427</v>
      </c>
      <c r="K59" s="63"/>
      <c r="L59" s="42" t="s">
        <v>4</v>
      </c>
      <c r="M59" s="43">
        <v>399</v>
      </c>
      <c r="N59" s="44">
        <v>94</v>
      </c>
      <c r="O59" s="45">
        <f t="shared" si="2"/>
        <v>0.23558897243107768</v>
      </c>
      <c r="Q59" s="42" t="s">
        <v>4</v>
      </c>
      <c r="R59" s="43">
        <v>399</v>
      </c>
      <c r="S59" s="44">
        <v>95</v>
      </c>
      <c r="T59" s="45">
        <f t="shared" si="3"/>
        <v>0.23809523809523808</v>
      </c>
      <c r="V59" s="42" t="s">
        <v>4</v>
      </c>
      <c r="W59" s="43">
        <v>400</v>
      </c>
      <c r="X59" s="44">
        <v>95</v>
      </c>
      <c r="Y59" s="45">
        <f t="shared" si="4"/>
        <v>0.23749999999999999</v>
      </c>
      <c r="AA59" s="42" t="s">
        <v>4</v>
      </c>
      <c r="AB59" s="43">
        <v>405</v>
      </c>
      <c r="AC59" s="44">
        <v>96</v>
      </c>
      <c r="AD59" s="45">
        <f t="shared" si="5"/>
        <v>0.23703703703703705</v>
      </c>
      <c r="AF59" s="42" t="s">
        <v>4</v>
      </c>
      <c r="AG59" s="43">
        <v>407</v>
      </c>
      <c r="AH59" s="44">
        <v>97</v>
      </c>
      <c r="AI59" s="45">
        <f t="shared" si="6"/>
        <v>0.23832923832923833</v>
      </c>
      <c r="AK59" s="42" t="s">
        <v>4</v>
      </c>
      <c r="AL59" s="43">
        <v>411</v>
      </c>
      <c r="AM59" s="44">
        <v>97</v>
      </c>
      <c r="AN59" s="45">
        <f t="shared" si="7"/>
        <v>0.23600973236009731</v>
      </c>
      <c r="AP59" s="42" t="s">
        <v>4</v>
      </c>
      <c r="AQ59" s="43">
        <v>409</v>
      </c>
      <c r="AR59" s="44">
        <v>94</v>
      </c>
      <c r="AS59" s="45">
        <f t="shared" si="8"/>
        <v>0.22982885085574573</v>
      </c>
      <c r="AU59" s="42" t="s">
        <v>4</v>
      </c>
      <c r="AV59" s="43">
        <v>407</v>
      </c>
      <c r="AW59" s="44">
        <v>94</v>
      </c>
      <c r="AX59" s="45">
        <f t="shared" si="9"/>
        <v>0.23095823095823095</v>
      </c>
      <c r="AZ59" s="42" t="s">
        <v>4</v>
      </c>
      <c r="BA59" s="43">
        <v>415</v>
      </c>
      <c r="BB59" s="44">
        <v>95</v>
      </c>
      <c r="BC59" s="45">
        <f t="shared" si="10"/>
        <v>0.2289156626506024</v>
      </c>
      <c r="BE59" s="42" t="s">
        <v>4</v>
      </c>
      <c r="BF59" s="43">
        <v>413</v>
      </c>
      <c r="BG59" s="44">
        <v>95</v>
      </c>
      <c r="BH59" s="45">
        <f t="shared" si="11"/>
        <v>0.23002421307506055</v>
      </c>
      <c r="BJ59" s="42" t="s">
        <v>4</v>
      </c>
      <c r="BK59" s="43">
        <v>420</v>
      </c>
      <c r="BL59" s="44">
        <v>96</v>
      </c>
      <c r="BM59" s="45">
        <f t="shared" si="12"/>
        <v>0.22857142857142856</v>
      </c>
    </row>
    <row r="60" spans="1:65">
      <c r="A60" s="6"/>
      <c r="B60" s="42" t="s">
        <v>5</v>
      </c>
      <c r="C60" s="43">
        <v>56</v>
      </c>
      <c r="D60" s="44">
        <v>9</v>
      </c>
      <c r="E60" s="45">
        <f t="shared" si="0"/>
        <v>0.16071428571428573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9</v>
      </c>
      <c r="O60" s="45">
        <f t="shared" si="2"/>
        <v>0.14516129032258066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9</v>
      </c>
      <c r="AD60" s="45">
        <f t="shared" si="5"/>
        <v>0.15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8</v>
      </c>
      <c r="BC60" s="45">
        <f t="shared" si="10"/>
        <v>0.13793103448275862</v>
      </c>
      <c r="BE60" s="42" t="s">
        <v>5</v>
      </c>
      <c r="BF60" s="43">
        <v>57</v>
      </c>
      <c r="BG60" s="44">
        <v>8</v>
      </c>
      <c r="BH60" s="45">
        <f t="shared" si="11"/>
        <v>0.14035087719298245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</row>
    <row r="61" spans="1:6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</row>
    <row r="62" spans="1:6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</row>
    <row r="63" spans="1:6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</row>
    <row r="64" spans="1:65">
      <c r="A64" s="3" t="s">
        <v>24</v>
      </c>
      <c r="B64" s="38" t="s">
        <v>47</v>
      </c>
      <c r="C64" s="39">
        <v>18</v>
      </c>
      <c r="D64" s="40">
        <v>6</v>
      </c>
      <c r="E64" s="41">
        <f t="shared" si="0"/>
        <v>0.33333333333333331</v>
      </c>
      <c r="G64" s="38" t="s">
        <v>47</v>
      </c>
      <c r="H64" s="39">
        <v>18</v>
      </c>
      <c r="I64" s="40">
        <v>5</v>
      </c>
      <c r="J64" s="41">
        <f t="shared" si="1"/>
        <v>0.27777777777777779</v>
      </c>
      <c r="K64" s="63"/>
      <c r="L64" s="38" t="s">
        <v>47</v>
      </c>
      <c r="M64" s="39">
        <v>19</v>
      </c>
      <c r="N64" s="40">
        <v>5</v>
      </c>
      <c r="O64" s="41">
        <f t="shared" si="2"/>
        <v>0.26315789473684209</v>
      </c>
      <c r="Q64" s="38" t="s">
        <v>47</v>
      </c>
      <c r="R64" s="39">
        <v>19</v>
      </c>
      <c r="S64" s="40">
        <v>5</v>
      </c>
      <c r="T64" s="41">
        <f t="shared" si="3"/>
        <v>0.26315789473684209</v>
      </c>
      <c r="V64" s="38" t="s">
        <v>47</v>
      </c>
      <c r="W64" s="39">
        <v>19</v>
      </c>
      <c r="X64" s="40">
        <v>5</v>
      </c>
      <c r="Y64" s="41">
        <f t="shared" si="4"/>
        <v>0.26315789473684209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5</v>
      </c>
      <c r="AI64" s="41">
        <f t="shared" si="6"/>
        <v>0.26315789473684209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5</v>
      </c>
      <c r="BC64" s="41">
        <f t="shared" si="10"/>
        <v>0.26315789473684209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</row>
    <row r="65" spans="1:65">
      <c r="A65" s="6"/>
      <c r="B65" s="42" t="s">
        <v>4</v>
      </c>
      <c r="C65" s="43">
        <v>15</v>
      </c>
      <c r="D65" s="44">
        <v>5</v>
      </c>
      <c r="E65" s="45">
        <f t="shared" ref="E65:E120" si="13">IF(C65=0,0,D65/C65)</f>
        <v>0.33333333333333331</v>
      </c>
      <c r="G65" s="42" t="s">
        <v>4</v>
      </c>
      <c r="H65" s="43">
        <v>15</v>
      </c>
      <c r="I65" s="44">
        <v>4</v>
      </c>
      <c r="J65" s="45">
        <f t="shared" si="1"/>
        <v>0.26666666666666666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4</v>
      </c>
      <c r="T65" s="45">
        <f t="shared" si="3"/>
        <v>0.25</v>
      </c>
      <c r="V65" s="42" t="s">
        <v>4</v>
      </c>
      <c r="W65" s="43">
        <v>16</v>
      </c>
      <c r="X65" s="44">
        <v>4</v>
      </c>
      <c r="Y65" s="45">
        <f t="shared" si="4"/>
        <v>0.25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4</v>
      </c>
      <c r="AI65" s="45">
        <f t="shared" si="6"/>
        <v>0.25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4</v>
      </c>
      <c r="AS65" s="45">
        <f t="shared" si="8"/>
        <v>0.25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</row>
    <row r="66" spans="1:65">
      <c r="A66" s="6"/>
      <c r="B66" s="42" t="s">
        <v>5</v>
      </c>
      <c r="C66" s="43">
        <v>3</v>
      </c>
      <c r="D66" s="44">
        <v>1</v>
      </c>
      <c r="E66" s="45">
        <f t="shared" si="13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1</v>
      </c>
      <c r="Y66" s="45">
        <f t="shared" si="4"/>
        <v>0.33333333333333331</v>
      </c>
      <c r="AA66" s="42" t="s">
        <v>5</v>
      </c>
      <c r="AB66" s="43">
        <v>3</v>
      </c>
      <c r="AC66" s="44">
        <v>1</v>
      </c>
      <c r="AD66" s="45">
        <f t="shared" si="5"/>
        <v>0.33333333333333331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1</v>
      </c>
      <c r="BC66" s="45">
        <f t="shared" si="10"/>
        <v>0.33333333333333331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1</v>
      </c>
      <c r="BM66" s="45">
        <f t="shared" si="12"/>
        <v>0.5</v>
      </c>
    </row>
    <row r="67" spans="1:65">
      <c r="A67" s="3" t="s">
        <v>25</v>
      </c>
      <c r="B67" s="38" t="s">
        <v>47</v>
      </c>
      <c r="C67" s="39">
        <v>4</v>
      </c>
      <c r="D67" s="40"/>
      <c r="E67" s="41">
        <f t="shared" si="13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</row>
    <row r="68" spans="1:65">
      <c r="A68" s="6"/>
      <c r="B68" s="42" t="s">
        <v>4</v>
      </c>
      <c r="C68" s="43">
        <v>4</v>
      </c>
      <c r="D68" s="44"/>
      <c r="E68" s="45">
        <f t="shared" si="13"/>
        <v>0</v>
      </c>
      <c r="G68" s="42" t="s">
        <v>4</v>
      </c>
      <c r="H68" s="43">
        <v>4</v>
      </c>
      <c r="I68" s="44"/>
      <c r="J68" s="45">
        <f t="shared" ref="J68:J120" si="14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5">IF(M68=0,0,N68/M68)</f>
        <v>0</v>
      </c>
      <c r="Q68" s="42" t="s">
        <v>4</v>
      </c>
      <c r="R68" s="43">
        <v>4</v>
      </c>
      <c r="S68" s="44"/>
      <c r="T68" s="45">
        <f t="shared" ref="T68:T120" si="16">IF(R68=0,0,S68/R68)</f>
        <v>0</v>
      </c>
      <c r="V68" s="42" t="s">
        <v>4</v>
      </c>
      <c r="W68" s="43">
        <v>4</v>
      </c>
      <c r="X68" s="44"/>
      <c r="Y68" s="45">
        <f t="shared" ref="Y68:Y120" si="17">IF(W68=0,0,X68/W68)</f>
        <v>0</v>
      </c>
      <c r="AA68" s="42" t="s">
        <v>4</v>
      </c>
      <c r="AB68" s="43">
        <v>4</v>
      </c>
      <c r="AC68" s="44"/>
      <c r="AD68" s="45">
        <f t="shared" ref="AD68:AD120" si="18">IF(AB68=0,0,AC68/AB68)</f>
        <v>0</v>
      </c>
      <c r="AF68" s="42" t="s">
        <v>4</v>
      </c>
      <c r="AG68" s="43">
        <v>4</v>
      </c>
      <c r="AH68" s="44"/>
      <c r="AI68" s="45">
        <f t="shared" ref="AI68:AI120" si="19">IF(AG68=0,0,AH68/AG68)</f>
        <v>0</v>
      </c>
      <c r="AK68" s="42" t="s">
        <v>4</v>
      </c>
      <c r="AL68" s="43">
        <v>4</v>
      </c>
      <c r="AM68" s="44"/>
      <c r="AN68" s="45">
        <f t="shared" ref="AN68:AN120" si="20">IF(AL68=0,0,AM68/AL68)</f>
        <v>0</v>
      </c>
      <c r="AP68" s="42" t="s">
        <v>4</v>
      </c>
      <c r="AQ68" s="43">
        <v>4</v>
      </c>
      <c r="AR68" s="44"/>
      <c r="AS68" s="45">
        <f t="shared" ref="AS68:AS120" si="21">IF(AQ68=0,0,AR68/AQ68)</f>
        <v>0</v>
      </c>
      <c r="AU68" s="42" t="s">
        <v>4</v>
      </c>
      <c r="AV68" s="43">
        <v>4</v>
      </c>
      <c r="AW68" s="44"/>
      <c r="AX68" s="45">
        <f t="shared" ref="AX68:AX120" si="22">IF(AV68=0,0,AW68/AV68)</f>
        <v>0</v>
      </c>
      <c r="AZ68" s="42" t="s">
        <v>4</v>
      </c>
      <c r="BA68" s="43">
        <v>4</v>
      </c>
      <c r="BB68" s="44"/>
      <c r="BC68" s="45">
        <f t="shared" ref="BC68:BC120" si="23">IF(BA68=0,0,BB68/BA68)</f>
        <v>0</v>
      </c>
      <c r="BE68" s="42" t="s">
        <v>4</v>
      </c>
      <c r="BF68" s="43">
        <v>4</v>
      </c>
      <c r="BG68" s="44"/>
      <c r="BH68" s="45">
        <f t="shared" ref="BH68:BH120" si="24">IF(BF68=0,0,BG68/BF68)</f>
        <v>0</v>
      </c>
      <c r="BJ68" s="42" t="s">
        <v>4</v>
      </c>
      <c r="BK68" s="43">
        <v>4</v>
      </c>
      <c r="BL68" s="44"/>
      <c r="BM68" s="45">
        <f t="shared" ref="BM68:BM120" si="25">IF(BK68=0,0,BL68/BK68)</f>
        <v>0</v>
      </c>
    </row>
    <row r="69" spans="1:65">
      <c r="A69" s="6"/>
      <c r="B69" s="42" t="s">
        <v>5</v>
      </c>
      <c r="C69" s="43"/>
      <c r="D69" s="44"/>
      <c r="E69" s="45">
        <f t="shared" si="13"/>
        <v>0</v>
      </c>
      <c r="G69" s="42" t="s">
        <v>5</v>
      </c>
      <c r="H69" s="43"/>
      <c r="I69" s="44"/>
      <c r="J69" s="45">
        <f t="shared" si="14"/>
        <v>0</v>
      </c>
      <c r="K69" s="63"/>
      <c r="L69" s="42" t="s">
        <v>5</v>
      </c>
      <c r="M69" s="43"/>
      <c r="N69" s="44"/>
      <c r="O69" s="45">
        <f t="shared" si="15"/>
        <v>0</v>
      </c>
      <c r="Q69" s="42" t="s">
        <v>5</v>
      </c>
      <c r="R69" s="43"/>
      <c r="S69" s="44"/>
      <c r="T69" s="45">
        <f t="shared" si="16"/>
        <v>0</v>
      </c>
      <c r="V69" s="42" t="s">
        <v>5</v>
      </c>
      <c r="W69" s="43"/>
      <c r="X69" s="44"/>
      <c r="Y69" s="45">
        <f t="shared" si="17"/>
        <v>0</v>
      </c>
      <c r="AA69" s="42" t="s">
        <v>5</v>
      </c>
      <c r="AB69" s="43"/>
      <c r="AC69" s="44"/>
      <c r="AD69" s="45">
        <f t="shared" si="18"/>
        <v>0</v>
      </c>
      <c r="AF69" s="42" t="s">
        <v>5</v>
      </c>
      <c r="AG69" s="43"/>
      <c r="AH69" s="44"/>
      <c r="AI69" s="45">
        <f t="shared" si="19"/>
        <v>0</v>
      </c>
      <c r="AK69" s="42" t="s">
        <v>5</v>
      </c>
      <c r="AL69" s="43"/>
      <c r="AM69" s="44"/>
      <c r="AN69" s="45">
        <f t="shared" si="20"/>
        <v>0</v>
      </c>
      <c r="AP69" s="42" t="s">
        <v>5</v>
      </c>
      <c r="AQ69" s="43"/>
      <c r="AR69" s="44"/>
      <c r="AS69" s="45">
        <f t="shared" si="21"/>
        <v>0</v>
      </c>
      <c r="AU69" s="42" t="s">
        <v>5</v>
      </c>
      <c r="AV69" s="43"/>
      <c r="AW69" s="44"/>
      <c r="AX69" s="45">
        <f t="shared" si="22"/>
        <v>0</v>
      </c>
      <c r="AZ69" s="42" t="s">
        <v>5</v>
      </c>
      <c r="BA69" s="43"/>
      <c r="BB69" s="44"/>
      <c r="BC69" s="45">
        <f t="shared" si="23"/>
        <v>0</v>
      </c>
      <c r="BE69" s="42" t="s">
        <v>5</v>
      </c>
      <c r="BF69" s="43"/>
      <c r="BG69" s="44"/>
      <c r="BH69" s="45">
        <f t="shared" si="24"/>
        <v>0</v>
      </c>
      <c r="BJ69" s="42" t="s">
        <v>5</v>
      </c>
      <c r="BK69" s="43"/>
      <c r="BL69" s="44"/>
      <c r="BM69" s="45">
        <f t="shared" si="25"/>
        <v>0</v>
      </c>
    </row>
    <row r="70" spans="1:65">
      <c r="A70" s="3" t="s">
        <v>26</v>
      </c>
      <c r="B70" s="38" t="s">
        <v>47</v>
      </c>
      <c r="C70" s="39">
        <v>391</v>
      </c>
      <c r="D70" s="40">
        <v>86</v>
      </c>
      <c r="E70" s="41">
        <f t="shared" si="13"/>
        <v>0.21994884910485935</v>
      </c>
      <c r="G70" s="38" t="s">
        <v>47</v>
      </c>
      <c r="H70" s="39">
        <v>395</v>
      </c>
      <c r="I70" s="40">
        <v>89</v>
      </c>
      <c r="J70" s="41">
        <f t="shared" si="14"/>
        <v>0.22531645569620254</v>
      </c>
      <c r="K70" s="63"/>
      <c r="L70" s="38" t="s">
        <v>47</v>
      </c>
      <c r="M70" s="39">
        <v>395</v>
      </c>
      <c r="N70" s="40">
        <v>91</v>
      </c>
      <c r="O70" s="41">
        <f t="shared" si="15"/>
        <v>0.23037974683544304</v>
      </c>
      <c r="Q70" s="38" t="s">
        <v>47</v>
      </c>
      <c r="R70" s="39">
        <v>395</v>
      </c>
      <c r="S70" s="40">
        <v>92</v>
      </c>
      <c r="T70" s="41">
        <f t="shared" si="16"/>
        <v>0.23291139240506328</v>
      </c>
      <c r="V70" s="38" t="s">
        <v>47</v>
      </c>
      <c r="W70" s="39">
        <v>395</v>
      </c>
      <c r="X70" s="40">
        <v>92</v>
      </c>
      <c r="Y70" s="41">
        <f t="shared" si="17"/>
        <v>0.23291139240506328</v>
      </c>
      <c r="AA70" s="38" t="s">
        <v>47</v>
      </c>
      <c r="AB70" s="39">
        <v>413</v>
      </c>
      <c r="AC70" s="40">
        <v>95</v>
      </c>
      <c r="AD70" s="41">
        <f t="shared" si="18"/>
        <v>0.23002421307506055</v>
      </c>
      <c r="AF70" s="38" t="s">
        <v>47</v>
      </c>
      <c r="AG70" s="39">
        <v>417</v>
      </c>
      <c r="AH70" s="40">
        <v>98</v>
      </c>
      <c r="AI70" s="41">
        <f t="shared" si="19"/>
        <v>0.23501199040767387</v>
      </c>
      <c r="AK70" s="38" t="s">
        <v>47</v>
      </c>
      <c r="AL70" s="39">
        <v>417</v>
      </c>
      <c r="AM70" s="40">
        <v>97</v>
      </c>
      <c r="AN70" s="41">
        <f t="shared" si="20"/>
        <v>0.23261390887290168</v>
      </c>
      <c r="AP70" s="38" t="s">
        <v>47</v>
      </c>
      <c r="AQ70" s="39">
        <v>420</v>
      </c>
      <c r="AR70" s="40">
        <v>98</v>
      </c>
      <c r="AS70" s="41">
        <f t="shared" si="21"/>
        <v>0.23333333333333334</v>
      </c>
      <c r="AU70" s="38" t="s">
        <v>47</v>
      </c>
      <c r="AV70" s="39">
        <v>423</v>
      </c>
      <c r="AW70" s="40">
        <v>98</v>
      </c>
      <c r="AX70" s="41">
        <f t="shared" si="22"/>
        <v>0.23167848699763594</v>
      </c>
      <c r="AZ70" s="38" t="s">
        <v>47</v>
      </c>
      <c r="BA70" s="39">
        <v>424</v>
      </c>
      <c r="BB70" s="40">
        <v>99</v>
      </c>
      <c r="BC70" s="41">
        <f t="shared" si="23"/>
        <v>0.23349056603773585</v>
      </c>
      <c r="BE70" s="38" t="s">
        <v>47</v>
      </c>
      <c r="BF70" s="39">
        <v>423</v>
      </c>
      <c r="BG70" s="40">
        <v>103</v>
      </c>
      <c r="BH70" s="41">
        <f t="shared" si="24"/>
        <v>0.24349881796690306</v>
      </c>
      <c r="BJ70" s="38" t="s">
        <v>47</v>
      </c>
      <c r="BK70" s="39">
        <v>420</v>
      </c>
      <c r="BL70" s="40">
        <v>103</v>
      </c>
      <c r="BM70" s="41">
        <f t="shared" si="25"/>
        <v>0.24523809523809523</v>
      </c>
    </row>
    <row r="71" spans="1:65">
      <c r="A71" s="6"/>
      <c r="B71" s="42" t="s">
        <v>4</v>
      </c>
      <c r="C71" s="43">
        <v>344</v>
      </c>
      <c r="D71" s="44">
        <v>76</v>
      </c>
      <c r="E71" s="45">
        <f t="shared" si="13"/>
        <v>0.22093023255813954</v>
      </c>
      <c r="G71" s="42" t="s">
        <v>4</v>
      </c>
      <c r="H71" s="43">
        <v>347</v>
      </c>
      <c r="I71" s="44">
        <v>79</v>
      </c>
      <c r="J71" s="45">
        <f t="shared" si="14"/>
        <v>0.2276657060518732</v>
      </c>
      <c r="K71" s="63"/>
      <c r="L71" s="42" t="s">
        <v>4</v>
      </c>
      <c r="M71" s="43">
        <v>347</v>
      </c>
      <c r="N71" s="44">
        <v>80</v>
      </c>
      <c r="O71" s="45">
        <f t="shared" si="15"/>
        <v>0.23054755043227665</v>
      </c>
      <c r="Q71" s="42" t="s">
        <v>4</v>
      </c>
      <c r="R71" s="43">
        <v>346</v>
      </c>
      <c r="S71" s="44">
        <v>81</v>
      </c>
      <c r="T71" s="45">
        <f t="shared" si="16"/>
        <v>0.23410404624277456</v>
      </c>
      <c r="V71" s="42" t="s">
        <v>4</v>
      </c>
      <c r="W71" s="43">
        <v>345</v>
      </c>
      <c r="X71" s="44">
        <v>81</v>
      </c>
      <c r="Y71" s="45">
        <f t="shared" si="17"/>
        <v>0.23478260869565218</v>
      </c>
      <c r="AA71" s="42" t="s">
        <v>4</v>
      </c>
      <c r="AB71" s="43">
        <v>363</v>
      </c>
      <c r="AC71" s="44">
        <v>84</v>
      </c>
      <c r="AD71" s="45">
        <f t="shared" si="18"/>
        <v>0.23140495867768596</v>
      </c>
      <c r="AF71" s="42" t="s">
        <v>4</v>
      </c>
      <c r="AG71" s="43">
        <v>367</v>
      </c>
      <c r="AH71" s="44">
        <v>87</v>
      </c>
      <c r="AI71" s="45">
        <f t="shared" si="19"/>
        <v>0.23705722070844687</v>
      </c>
      <c r="AK71" s="42" t="s">
        <v>4</v>
      </c>
      <c r="AL71" s="43">
        <v>366</v>
      </c>
      <c r="AM71" s="44">
        <v>86</v>
      </c>
      <c r="AN71" s="45">
        <f t="shared" si="20"/>
        <v>0.23497267759562843</v>
      </c>
      <c r="AP71" s="42" t="s">
        <v>4</v>
      </c>
      <c r="AQ71" s="43">
        <v>367</v>
      </c>
      <c r="AR71" s="44">
        <v>87</v>
      </c>
      <c r="AS71" s="45">
        <f t="shared" si="21"/>
        <v>0.23705722070844687</v>
      </c>
      <c r="AU71" s="42" t="s">
        <v>4</v>
      </c>
      <c r="AV71" s="43">
        <v>370</v>
      </c>
      <c r="AW71" s="44">
        <v>87</v>
      </c>
      <c r="AX71" s="45">
        <f t="shared" si="22"/>
        <v>0.23513513513513515</v>
      </c>
      <c r="AZ71" s="42" t="s">
        <v>4</v>
      </c>
      <c r="BA71" s="43">
        <v>371</v>
      </c>
      <c r="BB71" s="44">
        <v>88</v>
      </c>
      <c r="BC71" s="45">
        <f t="shared" si="23"/>
        <v>0.23719676549865229</v>
      </c>
      <c r="BE71" s="42" t="s">
        <v>4</v>
      </c>
      <c r="BF71" s="43">
        <v>372</v>
      </c>
      <c r="BG71" s="44">
        <v>89</v>
      </c>
      <c r="BH71" s="45">
        <f t="shared" si="24"/>
        <v>0.239247311827957</v>
      </c>
      <c r="BJ71" s="42" t="s">
        <v>4</v>
      </c>
      <c r="BK71" s="43">
        <v>369</v>
      </c>
      <c r="BL71" s="44">
        <v>89</v>
      </c>
      <c r="BM71" s="45">
        <f t="shared" si="25"/>
        <v>0.24119241192411925</v>
      </c>
    </row>
    <row r="72" spans="1:65">
      <c r="A72" s="6"/>
      <c r="B72" s="42" t="s">
        <v>5</v>
      </c>
      <c r="C72" s="43">
        <v>47</v>
      </c>
      <c r="D72" s="44">
        <v>10</v>
      </c>
      <c r="E72" s="45">
        <f t="shared" si="13"/>
        <v>0.21276595744680851</v>
      </c>
      <c r="G72" s="42" t="s">
        <v>5</v>
      </c>
      <c r="H72" s="43">
        <v>48</v>
      </c>
      <c r="I72" s="44">
        <v>10</v>
      </c>
      <c r="J72" s="45">
        <f t="shared" si="14"/>
        <v>0.20833333333333334</v>
      </c>
      <c r="K72" s="63"/>
      <c r="L72" s="42" t="s">
        <v>5</v>
      </c>
      <c r="M72" s="43">
        <v>48</v>
      </c>
      <c r="N72" s="44">
        <v>11</v>
      </c>
      <c r="O72" s="45">
        <f t="shared" si="15"/>
        <v>0.22916666666666666</v>
      </c>
      <c r="Q72" s="42" t="s">
        <v>5</v>
      </c>
      <c r="R72" s="43">
        <v>49</v>
      </c>
      <c r="S72" s="44">
        <v>11</v>
      </c>
      <c r="T72" s="45">
        <f t="shared" si="16"/>
        <v>0.22448979591836735</v>
      </c>
      <c r="V72" s="42" t="s">
        <v>5</v>
      </c>
      <c r="W72" s="43">
        <v>50</v>
      </c>
      <c r="X72" s="44">
        <v>11</v>
      </c>
      <c r="Y72" s="45">
        <f t="shared" si="17"/>
        <v>0.22</v>
      </c>
      <c r="AA72" s="42" t="s">
        <v>5</v>
      </c>
      <c r="AB72" s="43">
        <v>50</v>
      </c>
      <c r="AC72" s="44">
        <v>11</v>
      </c>
      <c r="AD72" s="45">
        <f t="shared" si="18"/>
        <v>0.22</v>
      </c>
      <c r="AF72" s="42" t="s">
        <v>5</v>
      </c>
      <c r="AG72" s="43">
        <v>50</v>
      </c>
      <c r="AH72" s="44">
        <v>11</v>
      </c>
      <c r="AI72" s="45">
        <f t="shared" si="19"/>
        <v>0.22</v>
      </c>
      <c r="AK72" s="42" t="s">
        <v>5</v>
      </c>
      <c r="AL72" s="43">
        <v>51</v>
      </c>
      <c r="AM72" s="44">
        <v>11</v>
      </c>
      <c r="AN72" s="45">
        <f t="shared" si="20"/>
        <v>0.21568627450980393</v>
      </c>
      <c r="AP72" s="42" t="s">
        <v>5</v>
      </c>
      <c r="AQ72" s="43">
        <v>53</v>
      </c>
      <c r="AR72" s="44">
        <v>11</v>
      </c>
      <c r="AS72" s="45">
        <f t="shared" si="21"/>
        <v>0.20754716981132076</v>
      </c>
      <c r="AU72" s="42" t="s">
        <v>5</v>
      </c>
      <c r="AV72" s="43">
        <v>53</v>
      </c>
      <c r="AW72" s="44">
        <v>11</v>
      </c>
      <c r="AX72" s="45">
        <f t="shared" si="22"/>
        <v>0.20754716981132076</v>
      </c>
      <c r="AZ72" s="42" t="s">
        <v>5</v>
      </c>
      <c r="BA72" s="43">
        <v>53</v>
      </c>
      <c r="BB72" s="44">
        <v>11</v>
      </c>
      <c r="BC72" s="45">
        <f t="shared" si="23"/>
        <v>0.20754716981132076</v>
      </c>
      <c r="BE72" s="42" t="s">
        <v>5</v>
      </c>
      <c r="BF72" s="43">
        <v>51</v>
      </c>
      <c r="BG72" s="44">
        <v>14</v>
      </c>
      <c r="BH72" s="45">
        <f t="shared" si="24"/>
        <v>0.27450980392156865</v>
      </c>
      <c r="BJ72" s="42" t="s">
        <v>5</v>
      </c>
      <c r="BK72" s="43">
        <v>51</v>
      </c>
      <c r="BL72" s="44">
        <v>14</v>
      </c>
      <c r="BM72" s="45">
        <f t="shared" si="25"/>
        <v>0.27450980392156865</v>
      </c>
    </row>
    <row r="73" spans="1:65">
      <c r="A73" s="3" t="s">
        <v>27</v>
      </c>
      <c r="B73" s="38" t="s">
        <v>47</v>
      </c>
      <c r="C73" s="39">
        <v>101</v>
      </c>
      <c r="D73" s="40">
        <v>12</v>
      </c>
      <c r="E73" s="41">
        <f t="shared" si="13"/>
        <v>0.11881188118811881</v>
      </c>
      <c r="G73" s="38" t="s">
        <v>47</v>
      </c>
      <c r="H73" s="39">
        <v>102</v>
      </c>
      <c r="I73" s="40">
        <v>12</v>
      </c>
      <c r="J73" s="41">
        <f t="shared" si="14"/>
        <v>0.11764705882352941</v>
      </c>
      <c r="K73" s="63"/>
      <c r="L73" s="38" t="s">
        <v>47</v>
      </c>
      <c r="M73" s="39">
        <v>101</v>
      </c>
      <c r="N73" s="40">
        <v>12</v>
      </c>
      <c r="O73" s="41">
        <f t="shared" si="15"/>
        <v>0.11881188118811881</v>
      </c>
      <c r="Q73" s="38" t="s">
        <v>47</v>
      </c>
      <c r="R73" s="39">
        <v>100</v>
      </c>
      <c r="S73" s="40">
        <v>12</v>
      </c>
      <c r="T73" s="41">
        <f t="shared" si="16"/>
        <v>0.12</v>
      </c>
      <c r="V73" s="38" t="s">
        <v>47</v>
      </c>
      <c r="W73" s="39">
        <v>100</v>
      </c>
      <c r="X73" s="40">
        <v>12</v>
      </c>
      <c r="Y73" s="41">
        <f t="shared" si="17"/>
        <v>0.12</v>
      </c>
      <c r="AA73" s="38" t="s">
        <v>47</v>
      </c>
      <c r="AB73" s="39">
        <v>100</v>
      </c>
      <c r="AC73" s="40">
        <v>12</v>
      </c>
      <c r="AD73" s="41">
        <f t="shared" si="18"/>
        <v>0.12</v>
      </c>
      <c r="AF73" s="38" t="s">
        <v>47</v>
      </c>
      <c r="AG73" s="39">
        <v>103</v>
      </c>
      <c r="AH73" s="40">
        <v>13</v>
      </c>
      <c r="AI73" s="41">
        <f t="shared" si="19"/>
        <v>0.12621359223300971</v>
      </c>
      <c r="AK73" s="38" t="s">
        <v>47</v>
      </c>
      <c r="AL73" s="39">
        <v>103</v>
      </c>
      <c r="AM73" s="40">
        <v>13</v>
      </c>
      <c r="AN73" s="41">
        <f t="shared" si="20"/>
        <v>0.12621359223300971</v>
      </c>
      <c r="AP73" s="38" t="s">
        <v>47</v>
      </c>
      <c r="AQ73" s="39">
        <v>102</v>
      </c>
      <c r="AR73" s="40">
        <v>13</v>
      </c>
      <c r="AS73" s="41">
        <f t="shared" si="21"/>
        <v>0.12745098039215685</v>
      </c>
      <c r="AU73" s="38" t="s">
        <v>47</v>
      </c>
      <c r="AV73" s="39">
        <v>103</v>
      </c>
      <c r="AW73" s="40">
        <v>14</v>
      </c>
      <c r="AX73" s="41">
        <f t="shared" si="22"/>
        <v>0.13592233009708737</v>
      </c>
      <c r="AZ73" s="38" t="s">
        <v>47</v>
      </c>
      <c r="BA73" s="39">
        <v>106</v>
      </c>
      <c r="BB73" s="40">
        <v>17</v>
      </c>
      <c r="BC73" s="41">
        <f t="shared" si="23"/>
        <v>0.16037735849056603</v>
      </c>
      <c r="BE73" s="38" t="s">
        <v>47</v>
      </c>
      <c r="BF73" s="39">
        <v>108</v>
      </c>
      <c r="BG73" s="40">
        <v>19</v>
      </c>
      <c r="BH73" s="41">
        <f t="shared" si="24"/>
        <v>0.17592592592592593</v>
      </c>
      <c r="BJ73" s="38" t="s">
        <v>47</v>
      </c>
      <c r="BK73" s="39">
        <v>108</v>
      </c>
      <c r="BL73" s="40">
        <v>19</v>
      </c>
      <c r="BM73" s="41">
        <f t="shared" si="25"/>
        <v>0.17592592592592593</v>
      </c>
    </row>
    <row r="74" spans="1:65">
      <c r="A74" s="6"/>
      <c r="B74" s="42" t="s">
        <v>4</v>
      </c>
      <c r="C74" s="43">
        <v>94</v>
      </c>
      <c r="D74" s="44">
        <v>12</v>
      </c>
      <c r="E74" s="45">
        <f t="shared" si="13"/>
        <v>0.1276595744680851</v>
      </c>
      <c r="G74" s="42" t="s">
        <v>4</v>
      </c>
      <c r="H74" s="43">
        <v>95</v>
      </c>
      <c r="I74" s="44">
        <v>12</v>
      </c>
      <c r="J74" s="45">
        <f t="shared" si="14"/>
        <v>0.12631578947368421</v>
      </c>
      <c r="K74" s="63"/>
      <c r="L74" s="42" t="s">
        <v>4</v>
      </c>
      <c r="M74" s="43">
        <v>94</v>
      </c>
      <c r="N74" s="44">
        <v>12</v>
      </c>
      <c r="O74" s="45">
        <f t="shared" si="15"/>
        <v>0.1276595744680851</v>
      </c>
      <c r="Q74" s="42" t="s">
        <v>4</v>
      </c>
      <c r="R74" s="43">
        <v>93</v>
      </c>
      <c r="S74" s="44">
        <v>12</v>
      </c>
      <c r="T74" s="45">
        <f t="shared" si="16"/>
        <v>0.12903225806451613</v>
      </c>
      <c r="V74" s="42" t="s">
        <v>4</v>
      </c>
      <c r="W74" s="43">
        <v>93</v>
      </c>
      <c r="X74" s="44">
        <v>12</v>
      </c>
      <c r="Y74" s="45">
        <f t="shared" si="17"/>
        <v>0.12903225806451613</v>
      </c>
      <c r="AA74" s="42" t="s">
        <v>4</v>
      </c>
      <c r="AB74" s="43">
        <v>93</v>
      </c>
      <c r="AC74" s="44">
        <v>12</v>
      </c>
      <c r="AD74" s="45">
        <f t="shared" si="18"/>
        <v>0.12903225806451613</v>
      </c>
      <c r="AF74" s="42" t="s">
        <v>4</v>
      </c>
      <c r="AG74" s="43">
        <v>96</v>
      </c>
      <c r="AH74" s="44">
        <v>13</v>
      </c>
      <c r="AI74" s="45">
        <f t="shared" si="19"/>
        <v>0.13541666666666666</v>
      </c>
      <c r="AK74" s="42" t="s">
        <v>4</v>
      </c>
      <c r="AL74" s="43">
        <v>96</v>
      </c>
      <c r="AM74" s="44">
        <v>13</v>
      </c>
      <c r="AN74" s="45">
        <f t="shared" si="20"/>
        <v>0.13541666666666666</v>
      </c>
      <c r="AP74" s="42" t="s">
        <v>4</v>
      </c>
      <c r="AQ74" s="43">
        <v>95</v>
      </c>
      <c r="AR74" s="44">
        <v>13</v>
      </c>
      <c r="AS74" s="45">
        <f t="shared" si="21"/>
        <v>0.1368421052631579</v>
      </c>
      <c r="AU74" s="42" t="s">
        <v>4</v>
      </c>
      <c r="AV74" s="43">
        <v>96</v>
      </c>
      <c r="AW74" s="44">
        <v>14</v>
      </c>
      <c r="AX74" s="45">
        <f t="shared" si="22"/>
        <v>0.14583333333333334</v>
      </c>
      <c r="AZ74" s="42" t="s">
        <v>4</v>
      </c>
      <c r="BA74" s="43">
        <v>98</v>
      </c>
      <c r="BB74" s="44">
        <v>15</v>
      </c>
      <c r="BC74" s="45">
        <f t="shared" si="23"/>
        <v>0.15306122448979592</v>
      </c>
      <c r="BE74" s="42" t="s">
        <v>4</v>
      </c>
      <c r="BF74" s="43">
        <v>100</v>
      </c>
      <c r="BG74" s="44">
        <v>17</v>
      </c>
      <c r="BH74" s="45">
        <f t="shared" si="24"/>
        <v>0.17</v>
      </c>
      <c r="BJ74" s="42" t="s">
        <v>4</v>
      </c>
      <c r="BK74" s="43">
        <v>100</v>
      </c>
      <c r="BL74" s="44">
        <v>17</v>
      </c>
      <c r="BM74" s="45">
        <f t="shared" si="25"/>
        <v>0.17</v>
      </c>
    </row>
    <row r="75" spans="1:65">
      <c r="A75" s="6"/>
      <c r="B75" s="42" t="s">
        <v>5</v>
      </c>
      <c r="C75" s="43">
        <v>7</v>
      </c>
      <c r="D75" s="44"/>
      <c r="E75" s="45">
        <f t="shared" si="13"/>
        <v>0</v>
      </c>
      <c r="G75" s="42" t="s">
        <v>5</v>
      </c>
      <c r="H75" s="43">
        <v>7</v>
      </c>
      <c r="I75" s="44"/>
      <c r="J75" s="45">
        <f t="shared" si="14"/>
        <v>0</v>
      </c>
      <c r="K75" s="63"/>
      <c r="L75" s="42" t="s">
        <v>5</v>
      </c>
      <c r="M75" s="43">
        <v>7</v>
      </c>
      <c r="N75" s="44"/>
      <c r="O75" s="45">
        <f t="shared" si="15"/>
        <v>0</v>
      </c>
      <c r="Q75" s="42" t="s">
        <v>5</v>
      </c>
      <c r="R75" s="43">
        <v>7</v>
      </c>
      <c r="S75" s="44"/>
      <c r="T75" s="45">
        <f t="shared" si="16"/>
        <v>0</v>
      </c>
      <c r="V75" s="42" t="s">
        <v>5</v>
      </c>
      <c r="W75" s="43">
        <v>7</v>
      </c>
      <c r="X75" s="44"/>
      <c r="Y75" s="45">
        <f t="shared" si="17"/>
        <v>0</v>
      </c>
      <c r="AA75" s="42" t="s">
        <v>5</v>
      </c>
      <c r="AB75" s="43">
        <v>7</v>
      </c>
      <c r="AC75" s="44"/>
      <c r="AD75" s="45">
        <f t="shared" si="18"/>
        <v>0</v>
      </c>
      <c r="AF75" s="42" t="s">
        <v>5</v>
      </c>
      <c r="AG75" s="43">
        <v>7</v>
      </c>
      <c r="AH75" s="44"/>
      <c r="AI75" s="45">
        <f t="shared" si="19"/>
        <v>0</v>
      </c>
      <c r="AK75" s="42" t="s">
        <v>5</v>
      </c>
      <c r="AL75" s="43">
        <v>7</v>
      </c>
      <c r="AM75" s="44"/>
      <c r="AN75" s="45">
        <f t="shared" si="20"/>
        <v>0</v>
      </c>
      <c r="AP75" s="42" t="s">
        <v>5</v>
      </c>
      <c r="AQ75" s="43">
        <v>7</v>
      </c>
      <c r="AR75" s="44"/>
      <c r="AS75" s="45">
        <f t="shared" si="21"/>
        <v>0</v>
      </c>
      <c r="AU75" s="42" t="s">
        <v>5</v>
      </c>
      <c r="AV75" s="43">
        <v>7</v>
      </c>
      <c r="AW75" s="44"/>
      <c r="AX75" s="45">
        <f t="shared" si="22"/>
        <v>0</v>
      </c>
      <c r="AZ75" s="42" t="s">
        <v>5</v>
      </c>
      <c r="BA75" s="43">
        <v>8</v>
      </c>
      <c r="BB75" s="44">
        <v>2</v>
      </c>
      <c r="BC75" s="45">
        <f t="shared" si="23"/>
        <v>0.25</v>
      </c>
      <c r="BE75" s="42" t="s">
        <v>5</v>
      </c>
      <c r="BF75" s="43">
        <v>8</v>
      </c>
      <c r="BG75" s="44">
        <v>2</v>
      </c>
      <c r="BH75" s="45">
        <f t="shared" si="24"/>
        <v>0.25</v>
      </c>
      <c r="BJ75" s="42" t="s">
        <v>5</v>
      </c>
      <c r="BK75" s="43">
        <v>8</v>
      </c>
      <c r="BL75" s="44">
        <v>2</v>
      </c>
      <c r="BM75" s="45">
        <f t="shared" si="25"/>
        <v>0.25</v>
      </c>
    </row>
    <row r="76" spans="1:65">
      <c r="A76" s="3" t="s">
        <v>28</v>
      </c>
      <c r="B76" s="38" t="s">
        <v>47</v>
      </c>
      <c r="C76" s="39">
        <v>132</v>
      </c>
      <c r="D76" s="40">
        <v>20</v>
      </c>
      <c r="E76" s="41">
        <f t="shared" si="13"/>
        <v>0.15151515151515152</v>
      </c>
      <c r="G76" s="38" t="s">
        <v>47</v>
      </c>
      <c r="H76" s="39">
        <v>138</v>
      </c>
      <c r="I76" s="40">
        <v>21</v>
      </c>
      <c r="J76" s="41">
        <f t="shared" si="14"/>
        <v>0.15217391304347827</v>
      </c>
      <c r="K76" s="63"/>
      <c r="L76" s="38" t="s">
        <v>47</v>
      </c>
      <c r="M76" s="39">
        <v>142</v>
      </c>
      <c r="N76" s="40">
        <v>20</v>
      </c>
      <c r="O76" s="41">
        <f t="shared" si="15"/>
        <v>0.14084507042253522</v>
      </c>
      <c r="Q76" s="38" t="s">
        <v>47</v>
      </c>
      <c r="R76" s="39">
        <v>150</v>
      </c>
      <c r="S76" s="40">
        <v>20</v>
      </c>
      <c r="T76" s="41">
        <f t="shared" si="16"/>
        <v>0.13333333333333333</v>
      </c>
      <c r="V76" s="38" t="s">
        <v>47</v>
      </c>
      <c r="W76" s="39">
        <v>152</v>
      </c>
      <c r="X76" s="40">
        <v>19</v>
      </c>
      <c r="Y76" s="41">
        <f t="shared" si="17"/>
        <v>0.125</v>
      </c>
      <c r="AA76" s="38" t="s">
        <v>47</v>
      </c>
      <c r="AB76" s="39">
        <v>153</v>
      </c>
      <c r="AC76" s="40">
        <v>20</v>
      </c>
      <c r="AD76" s="41">
        <f t="shared" si="18"/>
        <v>0.13071895424836602</v>
      </c>
      <c r="AF76" s="38" t="s">
        <v>47</v>
      </c>
      <c r="AG76" s="39">
        <v>155</v>
      </c>
      <c r="AH76" s="40">
        <v>20</v>
      </c>
      <c r="AI76" s="41">
        <f t="shared" si="19"/>
        <v>0.12903225806451613</v>
      </c>
      <c r="AK76" s="38" t="s">
        <v>47</v>
      </c>
      <c r="AL76" s="39">
        <v>153</v>
      </c>
      <c r="AM76" s="40">
        <v>19</v>
      </c>
      <c r="AN76" s="41">
        <f t="shared" si="20"/>
        <v>0.12418300653594772</v>
      </c>
      <c r="AP76" s="38" t="s">
        <v>47</v>
      </c>
      <c r="AQ76" s="39">
        <v>158</v>
      </c>
      <c r="AR76" s="40">
        <v>19</v>
      </c>
      <c r="AS76" s="41">
        <f t="shared" si="21"/>
        <v>0.12025316455696203</v>
      </c>
      <c r="AU76" s="38" t="s">
        <v>47</v>
      </c>
      <c r="AV76" s="39">
        <v>159</v>
      </c>
      <c r="AW76" s="40">
        <v>19</v>
      </c>
      <c r="AX76" s="41">
        <f t="shared" si="22"/>
        <v>0.11949685534591195</v>
      </c>
      <c r="AZ76" s="38" t="s">
        <v>47</v>
      </c>
      <c r="BA76" s="39">
        <v>159</v>
      </c>
      <c r="BB76" s="40">
        <v>19</v>
      </c>
      <c r="BC76" s="41">
        <f t="shared" si="23"/>
        <v>0.11949685534591195</v>
      </c>
      <c r="BE76" s="38" t="s">
        <v>47</v>
      </c>
      <c r="BF76" s="39">
        <v>168</v>
      </c>
      <c r="BG76" s="40">
        <v>16</v>
      </c>
      <c r="BH76" s="41">
        <f t="shared" si="24"/>
        <v>9.5238095238095233E-2</v>
      </c>
      <c r="BJ76" s="38" t="s">
        <v>47</v>
      </c>
      <c r="BK76" s="39">
        <v>169</v>
      </c>
      <c r="BL76" s="40">
        <v>16</v>
      </c>
      <c r="BM76" s="41">
        <f t="shared" si="25"/>
        <v>9.4674556213017749E-2</v>
      </c>
    </row>
    <row r="77" spans="1:65">
      <c r="A77" s="6"/>
      <c r="B77" s="42" t="s">
        <v>4</v>
      </c>
      <c r="C77" s="43">
        <v>111</v>
      </c>
      <c r="D77" s="44">
        <v>19</v>
      </c>
      <c r="E77" s="45">
        <f t="shared" si="13"/>
        <v>0.17117117117117117</v>
      </c>
      <c r="G77" s="42" t="s">
        <v>4</v>
      </c>
      <c r="H77" s="43">
        <v>116</v>
      </c>
      <c r="I77" s="44">
        <v>20</v>
      </c>
      <c r="J77" s="45">
        <f t="shared" si="14"/>
        <v>0.17241379310344829</v>
      </c>
      <c r="K77" s="63"/>
      <c r="L77" s="42" t="s">
        <v>4</v>
      </c>
      <c r="M77" s="43">
        <v>119</v>
      </c>
      <c r="N77" s="44">
        <v>19</v>
      </c>
      <c r="O77" s="45">
        <f t="shared" si="15"/>
        <v>0.15966386554621848</v>
      </c>
      <c r="Q77" s="42" t="s">
        <v>4</v>
      </c>
      <c r="R77" s="43">
        <v>127</v>
      </c>
      <c r="S77" s="44">
        <v>19</v>
      </c>
      <c r="T77" s="45">
        <f t="shared" si="16"/>
        <v>0.14960629921259844</v>
      </c>
      <c r="V77" s="42" t="s">
        <v>4</v>
      </c>
      <c r="W77" s="43">
        <v>130</v>
      </c>
      <c r="X77" s="44">
        <v>18</v>
      </c>
      <c r="Y77" s="45">
        <f t="shared" si="17"/>
        <v>0.13846153846153847</v>
      </c>
      <c r="AA77" s="42" t="s">
        <v>4</v>
      </c>
      <c r="AB77" s="43">
        <v>131</v>
      </c>
      <c r="AC77" s="44">
        <v>19</v>
      </c>
      <c r="AD77" s="45">
        <f t="shared" si="18"/>
        <v>0.14503816793893129</v>
      </c>
      <c r="AF77" s="42" t="s">
        <v>4</v>
      </c>
      <c r="AG77" s="43">
        <v>133</v>
      </c>
      <c r="AH77" s="44">
        <v>19</v>
      </c>
      <c r="AI77" s="45">
        <f t="shared" si="19"/>
        <v>0.14285714285714285</v>
      </c>
      <c r="AK77" s="42" t="s">
        <v>4</v>
      </c>
      <c r="AL77" s="43">
        <v>131</v>
      </c>
      <c r="AM77" s="44">
        <v>18</v>
      </c>
      <c r="AN77" s="45">
        <f t="shared" si="20"/>
        <v>0.13740458015267176</v>
      </c>
      <c r="AP77" s="42" t="s">
        <v>4</v>
      </c>
      <c r="AQ77" s="43">
        <v>135</v>
      </c>
      <c r="AR77" s="44">
        <v>18</v>
      </c>
      <c r="AS77" s="45">
        <f t="shared" si="21"/>
        <v>0.13333333333333333</v>
      </c>
      <c r="AU77" s="42" t="s">
        <v>4</v>
      </c>
      <c r="AV77" s="43">
        <v>136</v>
      </c>
      <c r="AW77" s="44">
        <v>18</v>
      </c>
      <c r="AX77" s="45">
        <f t="shared" si="22"/>
        <v>0.13235294117647059</v>
      </c>
      <c r="AZ77" s="42" t="s">
        <v>4</v>
      </c>
      <c r="BA77" s="43">
        <v>136</v>
      </c>
      <c r="BB77" s="44">
        <v>18</v>
      </c>
      <c r="BC77" s="45">
        <f t="shared" si="23"/>
        <v>0.13235294117647059</v>
      </c>
      <c r="BE77" s="42" t="s">
        <v>4</v>
      </c>
      <c r="BF77" s="43">
        <v>146</v>
      </c>
      <c r="BG77" s="44">
        <v>15</v>
      </c>
      <c r="BH77" s="45">
        <f t="shared" si="24"/>
        <v>0.10273972602739725</v>
      </c>
      <c r="BJ77" s="42" t="s">
        <v>4</v>
      </c>
      <c r="BK77" s="43">
        <v>147</v>
      </c>
      <c r="BL77" s="44">
        <v>15</v>
      </c>
      <c r="BM77" s="45">
        <f t="shared" si="25"/>
        <v>0.10204081632653061</v>
      </c>
    </row>
    <row r="78" spans="1:65">
      <c r="A78" s="6"/>
      <c r="B78" s="42" t="s">
        <v>5</v>
      </c>
      <c r="C78" s="43">
        <v>21</v>
      </c>
      <c r="D78" s="44">
        <v>1</v>
      </c>
      <c r="E78" s="45">
        <f t="shared" si="13"/>
        <v>4.7619047619047616E-2</v>
      </c>
      <c r="G78" s="42" t="s">
        <v>5</v>
      </c>
      <c r="H78" s="43">
        <v>22</v>
      </c>
      <c r="I78" s="44">
        <v>1</v>
      </c>
      <c r="J78" s="45">
        <f t="shared" si="14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5"/>
        <v>4.3478260869565216E-2</v>
      </c>
      <c r="Q78" s="42" t="s">
        <v>5</v>
      </c>
      <c r="R78" s="43">
        <v>23</v>
      </c>
      <c r="S78" s="44">
        <v>1</v>
      </c>
      <c r="T78" s="45">
        <f t="shared" si="16"/>
        <v>4.3478260869565216E-2</v>
      </c>
      <c r="V78" s="42" t="s">
        <v>5</v>
      </c>
      <c r="W78" s="43">
        <v>22</v>
      </c>
      <c r="X78" s="44">
        <v>1</v>
      </c>
      <c r="Y78" s="45">
        <f t="shared" si="17"/>
        <v>4.5454545454545456E-2</v>
      </c>
      <c r="AA78" s="42" t="s">
        <v>5</v>
      </c>
      <c r="AB78" s="43">
        <v>22</v>
      </c>
      <c r="AC78" s="44">
        <v>1</v>
      </c>
      <c r="AD78" s="45">
        <f t="shared" si="18"/>
        <v>4.5454545454545456E-2</v>
      </c>
      <c r="AF78" s="42" t="s">
        <v>5</v>
      </c>
      <c r="AG78" s="43">
        <v>22</v>
      </c>
      <c r="AH78" s="44">
        <v>1</v>
      </c>
      <c r="AI78" s="45">
        <f t="shared" si="19"/>
        <v>4.5454545454545456E-2</v>
      </c>
      <c r="AK78" s="42" t="s">
        <v>5</v>
      </c>
      <c r="AL78" s="43">
        <v>22</v>
      </c>
      <c r="AM78" s="44">
        <v>1</v>
      </c>
      <c r="AN78" s="45">
        <f t="shared" si="20"/>
        <v>4.5454545454545456E-2</v>
      </c>
      <c r="AP78" s="42" t="s">
        <v>5</v>
      </c>
      <c r="AQ78" s="43">
        <v>23</v>
      </c>
      <c r="AR78" s="44">
        <v>1</v>
      </c>
      <c r="AS78" s="45">
        <f t="shared" si="21"/>
        <v>4.3478260869565216E-2</v>
      </c>
      <c r="AU78" s="42" t="s">
        <v>5</v>
      </c>
      <c r="AV78" s="43">
        <v>23</v>
      </c>
      <c r="AW78" s="44">
        <v>1</v>
      </c>
      <c r="AX78" s="45">
        <f t="shared" si="22"/>
        <v>4.3478260869565216E-2</v>
      </c>
      <c r="AZ78" s="42" t="s">
        <v>5</v>
      </c>
      <c r="BA78" s="43">
        <v>23</v>
      </c>
      <c r="BB78" s="44">
        <v>1</v>
      </c>
      <c r="BC78" s="45">
        <f t="shared" si="23"/>
        <v>4.3478260869565216E-2</v>
      </c>
      <c r="BE78" s="42" t="s">
        <v>5</v>
      </c>
      <c r="BF78" s="43">
        <v>22</v>
      </c>
      <c r="BG78" s="44">
        <v>1</v>
      </c>
      <c r="BH78" s="45">
        <f t="shared" si="24"/>
        <v>4.5454545454545456E-2</v>
      </c>
      <c r="BJ78" s="42" t="s">
        <v>5</v>
      </c>
      <c r="BK78" s="43">
        <v>22</v>
      </c>
      <c r="BL78" s="44">
        <v>1</v>
      </c>
      <c r="BM78" s="45">
        <f t="shared" si="25"/>
        <v>4.5454545454545456E-2</v>
      </c>
    </row>
    <row r="79" spans="1:65">
      <c r="A79" s="3" t="s">
        <v>29</v>
      </c>
      <c r="B79" s="38" t="s">
        <v>47</v>
      </c>
      <c r="C79" s="39">
        <v>35</v>
      </c>
      <c r="D79" s="40">
        <v>8</v>
      </c>
      <c r="E79" s="41">
        <f t="shared" si="13"/>
        <v>0.22857142857142856</v>
      </c>
      <c r="G79" s="38" t="s">
        <v>47</v>
      </c>
      <c r="H79" s="39">
        <v>35</v>
      </c>
      <c r="I79" s="40">
        <v>8</v>
      </c>
      <c r="J79" s="41">
        <f t="shared" si="14"/>
        <v>0.22857142857142856</v>
      </c>
      <c r="K79" s="63"/>
      <c r="L79" s="38" t="s">
        <v>47</v>
      </c>
      <c r="M79" s="39">
        <v>35</v>
      </c>
      <c r="N79" s="40">
        <v>8</v>
      </c>
      <c r="O79" s="41">
        <f t="shared" si="15"/>
        <v>0.22857142857142856</v>
      </c>
      <c r="Q79" s="38" t="s">
        <v>47</v>
      </c>
      <c r="R79" s="39">
        <v>35</v>
      </c>
      <c r="S79" s="40">
        <v>8</v>
      </c>
      <c r="T79" s="41">
        <f t="shared" si="16"/>
        <v>0.22857142857142856</v>
      </c>
      <c r="V79" s="38" t="s">
        <v>47</v>
      </c>
      <c r="W79" s="39">
        <v>35</v>
      </c>
      <c r="X79" s="40">
        <v>8</v>
      </c>
      <c r="Y79" s="41">
        <f t="shared" si="17"/>
        <v>0.22857142857142856</v>
      </c>
      <c r="AA79" s="38" t="s">
        <v>47</v>
      </c>
      <c r="AB79" s="39">
        <v>35</v>
      </c>
      <c r="AC79" s="40">
        <v>8</v>
      </c>
      <c r="AD79" s="41">
        <f t="shared" si="18"/>
        <v>0.22857142857142856</v>
      </c>
      <c r="AF79" s="38" t="s">
        <v>47</v>
      </c>
      <c r="AG79" s="39">
        <v>36</v>
      </c>
      <c r="AH79" s="40">
        <v>8</v>
      </c>
      <c r="AI79" s="41">
        <f t="shared" si="19"/>
        <v>0.22222222222222221</v>
      </c>
      <c r="AK79" s="38" t="s">
        <v>47</v>
      </c>
      <c r="AL79" s="39">
        <v>37</v>
      </c>
      <c r="AM79" s="40">
        <v>9</v>
      </c>
      <c r="AN79" s="41">
        <f t="shared" si="20"/>
        <v>0.24324324324324326</v>
      </c>
      <c r="AP79" s="38" t="s">
        <v>47</v>
      </c>
      <c r="AQ79" s="39">
        <v>37</v>
      </c>
      <c r="AR79" s="40">
        <v>8</v>
      </c>
      <c r="AS79" s="41">
        <f t="shared" si="21"/>
        <v>0.21621621621621623</v>
      </c>
      <c r="AU79" s="38" t="s">
        <v>47</v>
      </c>
      <c r="AV79" s="39">
        <v>38</v>
      </c>
      <c r="AW79" s="40">
        <v>8</v>
      </c>
      <c r="AX79" s="41">
        <f t="shared" si="22"/>
        <v>0.21052631578947367</v>
      </c>
      <c r="AZ79" s="38" t="s">
        <v>47</v>
      </c>
      <c r="BA79" s="39">
        <v>38</v>
      </c>
      <c r="BB79" s="40">
        <v>8</v>
      </c>
      <c r="BC79" s="41">
        <f t="shared" si="23"/>
        <v>0.21052631578947367</v>
      </c>
      <c r="BE79" s="38" t="s">
        <v>47</v>
      </c>
      <c r="BF79" s="39">
        <v>38</v>
      </c>
      <c r="BG79" s="40">
        <v>8</v>
      </c>
      <c r="BH79" s="41">
        <f t="shared" si="24"/>
        <v>0.21052631578947367</v>
      </c>
      <c r="BJ79" s="38" t="s">
        <v>47</v>
      </c>
      <c r="BK79" s="39">
        <v>38</v>
      </c>
      <c r="BL79" s="40">
        <v>8</v>
      </c>
      <c r="BM79" s="41">
        <f t="shared" si="25"/>
        <v>0.21052631578947367</v>
      </c>
    </row>
    <row r="80" spans="1:65">
      <c r="A80" s="6"/>
      <c r="B80" s="42" t="s">
        <v>4</v>
      </c>
      <c r="C80" s="43">
        <v>34</v>
      </c>
      <c r="D80" s="44">
        <v>7</v>
      </c>
      <c r="E80" s="45">
        <f t="shared" si="13"/>
        <v>0.20588235294117646</v>
      </c>
      <c r="G80" s="42" t="s">
        <v>4</v>
      </c>
      <c r="H80" s="43">
        <v>34</v>
      </c>
      <c r="I80" s="44">
        <v>7</v>
      </c>
      <c r="J80" s="45">
        <f t="shared" si="14"/>
        <v>0.20588235294117646</v>
      </c>
      <c r="K80" s="63"/>
      <c r="L80" s="42" t="s">
        <v>4</v>
      </c>
      <c r="M80" s="43">
        <v>34</v>
      </c>
      <c r="N80" s="44">
        <v>7</v>
      </c>
      <c r="O80" s="45">
        <f t="shared" si="15"/>
        <v>0.20588235294117646</v>
      </c>
      <c r="Q80" s="42" t="s">
        <v>4</v>
      </c>
      <c r="R80" s="43">
        <v>34</v>
      </c>
      <c r="S80" s="44">
        <v>7</v>
      </c>
      <c r="T80" s="45">
        <f t="shared" si="16"/>
        <v>0.20588235294117646</v>
      </c>
      <c r="V80" s="42" t="s">
        <v>4</v>
      </c>
      <c r="W80" s="43">
        <v>34</v>
      </c>
      <c r="X80" s="44">
        <v>7</v>
      </c>
      <c r="Y80" s="45">
        <f t="shared" si="17"/>
        <v>0.20588235294117646</v>
      </c>
      <c r="AA80" s="42" t="s">
        <v>4</v>
      </c>
      <c r="AB80" s="43">
        <v>34</v>
      </c>
      <c r="AC80" s="44">
        <v>7</v>
      </c>
      <c r="AD80" s="45">
        <f t="shared" si="18"/>
        <v>0.20588235294117646</v>
      </c>
      <c r="AF80" s="42" t="s">
        <v>4</v>
      </c>
      <c r="AG80" s="43">
        <v>35</v>
      </c>
      <c r="AH80" s="44">
        <v>7</v>
      </c>
      <c r="AI80" s="45">
        <f t="shared" si="19"/>
        <v>0.2</v>
      </c>
      <c r="AK80" s="42" t="s">
        <v>4</v>
      </c>
      <c r="AL80" s="43">
        <v>36</v>
      </c>
      <c r="AM80" s="44">
        <v>8</v>
      </c>
      <c r="AN80" s="45">
        <f t="shared" si="20"/>
        <v>0.22222222222222221</v>
      </c>
      <c r="AP80" s="42" t="s">
        <v>4</v>
      </c>
      <c r="AQ80" s="43">
        <v>37</v>
      </c>
      <c r="AR80" s="44">
        <v>8</v>
      </c>
      <c r="AS80" s="45">
        <f t="shared" si="21"/>
        <v>0.21621621621621623</v>
      </c>
      <c r="AU80" s="42" t="s">
        <v>4</v>
      </c>
      <c r="AV80" s="43">
        <v>38</v>
      </c>
      <c r="AW80" s="44">
        <v>8</v>
      </c>
      <c r="AX80" s="45">
        <f t="shared" si="22"/>
        <v>0.21052631578947367</v>
      </c>
      <c r="AZ80" s="42" t="s">
        <v>4</v>
      </c>
      <c r="BA80" s="43">
        <v>38</v>
      </c>
      <c r="BB80" s="44">
        <v>8</v>
      </c>
      <c r="BC80" s="45">
        <f t="shared" si="23"/>
        <v>0.21052631578947367</v>
      </c>
      <c r="BE80" s="42" t="s">
        <v>4</v>
      </c>
      <c r="BF80" s="43">
        <v>38</v>
      </c>
      <c r="BG80" s="44">
        <v>8</v>
      </c>
      <c r="BH80" s="45">
        <f t="shared" si="24"/>
        <v>0.21052631578947367</v>
      </c>
      <c r="BJ80" s="42" t="s">
        <v>4</v>
      </c>
      <c r="BK80" s="43">
        <v>38</v>
      </c>
      <c r="BL80" s="44">
        <v>8</v>
      </c>
      <c r="BM80" s="45">
        <f t="shared" si="25"/>
        <v>0.21052631578947367</v>
      </c>
    </row>
    <row r="81" spans="1:65">
      <c r="A81" s="6"/>
      <c r="B81" s="42" t="s">
        <v>5</v>
      </c>
      <c r="C81" s="43">
        <v>1</v>
      </c>
      <c r="D81" s="44">
        <v>1</v>
      </c>
      <c r="E81" s="45">
        <f t="shared" si="13"/>
        <v>1</v>
      </c>
      <c r="G81" s="42" t="s">
        <v>5</v>
      </c>
      <c r="H81" s="43">
        <v>1</v>
      </c>
      <c r="I81" s="44">
        <v>1</v>
      </c>
      <c r="J81" s="45">
        <f t="shared" si="14"/>
        <v>1</v>
      </c>
      <c r="K81" s="63"/>
      <c r="L81" s="42" t="s">
        <v>5</v>
      </c>
      <c r="M81" s="43">
        <v>1</v>
      </c>
      <c r="N81" s="44">
        <v>1</v>
      </c>
      <c r="O81" s="45">
        <f t="shared" si="15"/>
        <v>1</v>
      </c>
      <c r="Q81" s="42" t="s">
        <v>5</v>
      </c>
      <c r="R81" s="43">
        <v>1</v>
      </c>
      <c r="S81" s="44">
        <v>1</v>
      </c>
      <c r="T81" s="45">
        <f t="shared" si="16"/>
        <v>1</v>
      </c>
      <c r="V81" s="42" t="s">
        <v>5</v>
      </c>
      <c r="W81" s="43">
        <v>1</v>
      </c>
      <c r="X81" s="44">
        <v>1</v>
      </c>
      <c r="Y81" s="45">
        <f t="shared" si="17"/>
        <v>1</v>
      </c>
      <c r="AA81" s="42" t="s">
        <v>5</v>
      </c>
      <c r="AB81" s="43">
        <v>1</v>
      </c>
      <c r="AC81" s="44">
        <v>1</v>
      </c>
      <c r="AD81" s="45">
        <f t="shared" si="18"/>
        <v>1</v>
      </c>
      <c r="AF81" s="42" t="s">
        <v>5</v>
      </c>
      <c r="AG81" s="43">
        <v>1</v>
      </c>
      <c r="AH81" s="44">
        <v>1</v>
      </c>
      <c r="AI81" s="45">
        <f t="shared" si="19"/>
        <v>1</v>
      </c>
      <c r="AK81" s="42" t="s">
        <v>5</v>
      </c>
      <c r="AL81" s="43">
        <v>1</v>
      </c>
      <c r="AM81" s="44">
        <v>1</v>
      </c>
      <c r="AN81" s="45">
        <f t="shared" si="20"/>
        <v>1</v>
      </c>
      <c r="AP81" s="42" t="s">
        <v>5</v>
      </c>
      <c r="AQ81" s="43"/>
      <c r="AR81" s="44"/>
      <c r="AS81" s="45">
        <f t="shared" si="21"/>
        <v>0</v>
      </c>
      <c r="AU81" s="42" t="s">
        <v>5</v>
      </c>
      <c r="AV81" s="43"/>
      <c r="AW81" s="44"/>
      <c r="AX81" s="45">
        <f t="shared" si="22"/>
        <v>0</v>
      </c>
      <c r="AZ81" s="42" t="s">
        <v>5</v>
      </c>
      <c r="BA81" s="43"/>
      <c r="BB81" s="44"/>
      <c r="BC81" s="45">
        <f t="shared" si="23"/>
        <v>0</v>
      </c>
      <c r="BE81" s="42" t="s">
        <v>5</v>
      </c>
      <c r="BF81" s="43"/>
      <c r="BG81" s="44"/>
      <c r="BH81" s="45">
        <f t="shared" si="24"/>
        <v>0</v>
      </c>
      <c r="BJ81" s="42" t="s">
        <v>5</v>
      </c>
      <c r="BK81" s="43"/>
      <c r="BL81" s="44"/>
      <c r="BM81" s="45">
        <f t="shared" si="25"/>
        <v>0</v>
      </c>
    </row>
    <row r="82" spans="1:65">
      <c r="A82" s="3" t="s">
        <v>30</v>
      </c>
      <c r="B82" s="38" t="s">
        <v>47</v>
      </c>
      <c r="C82" s="39">
        <v>76</v>
      </c>
      <c r="D82" s="40">
        <v>14</v>
      </c>
      <c r="E82" s="41">
        <f t="shared" si="13"/>
        <v>0.18421052631578946</v>
      </c>
      <c r="G82" s="38" t="s">
        <v>47</v>
      </c>
      <c r="H82" s="39">
        <v>76</v>
      </c>
      <c r="I82" s="40">
        <v>14</v>
      </c>
      <c r="J82" s="41">
        <f t="shared" si="14"/>
        <v>0.18421052631578946</v>
      </c>
      <c r="K82" s="63"/>
      <c r="L82" s="38" t="s">
        <v>47</v>
      </c>
      <c r="M82" s="39">
        <v>77</v>
      </c>
      <c r="N82" s="40">
        <v>14</v>
      </c>
      <c r="O82" s="41">
        <f t="shared" si="15"/>
        <v>0.18181818181818182</v>
      </c>
      <c r="Q82" s="38" t="s">
        <v>47</v>
      </c>
      <c r="R82" s="39">
        <v>77</v>
      </c>
      <c r="S82" s="40">
        <v>14</v>
      </c>
      <c r="T82" s="41">
        <f t="shared" si="16"/>
        <v>0.18181818181818182</v>
      </c>
      <c r="V82" s="38" t="s">
        <v>47</v>
      </c>
      <c r="W82" s="39">
        <v>76</v>
      </c>
      <c r="X82" s="40">
        <v>14</v>
      </c>
      <c r="Y82" s="41">
        <f t="shared" si="17"/>
        <v>0.18421052631578946</v>
      </c>
      <c r="AA82" s="38" t="s">
        <v>47</v>
      </c>
      <c r="AB82" s="39">
        <v>76</v>
      </c>
      <c r="AC82" s="40">
        <v>14</v>
      </c>
      <c r="AD82" s="41">
        <f t="shared" si="18"/>
        <v>0.18421052631578946</v>
      </c>
      <c r="AF82" s="38" t="s">
        <v>47</v>
      </c>
      <c r="AG82" s="39">
        <v>76</v>
      </c>
      <c r="AH82" s="40">
        <v>14</v>
      </c>
      <c r="AI82" s="41">
        <f t="shared" si="19"/>
        <v>0.18421052631578946</v>
      </c>
      <c r="AK82" s="38" t="s">
        <v>47</v>
      </c>
      <c r="AL82" s="39">
        <v>74</v>
      </c>
      <c r="AM82" s="40">
        <v>13</v>
      </c>
      <c r="AN82" s="41">
        <f t="shared" si="20"/>
        <v>0.17567567567567569</v>
      </c>
      <c r="AP82" s="38" t="s">
        <v>47</v>
      </c>
      <c r="AQ82" s="39">
        <v>74</v>
      </c>
      <c r="AR82" s="40">
        <v>13</v>
      </c>
      <c r="AS82" s="41">
        <f t="shared" si="21"/>
        <v>0.17567567567567569</v>
      </c>
      <c r="AU82" s="38" t="s">
        <v>47</v>
      </c>
      <c r="AV82" s="39">
        <v>74</v>
      </c>
      <c r="AW82" s="40">
        <v>13</v>
      </c>
      <c r="AX82" s="41">
        <f t="shared" si="22"/>
        <v>0.17567567567567569</v>
      </c>
      <c r="AZ82" s="38" t="s">
        <v>47</v>
      </c>
      <c r="BA82" s="39">
        <v>74</v>
      </c>
      <c r="BB82" s="40">
        <v>13</v>
      </c>
      <c r="BC82" s="41">
        <f t="shared" si="23"/>
        <v>0.17567567567567569</v>
      </c>
      <c r="BE82" s="38" t="s">
        <v>47</v>
      </c>
      <c r="BF82" s="39">
        <v>76</v>
      </c>
      <c r="BG82" s="40">
        <v>13</v>
      </c>
      <c r="BH82" s="41">
        <f t="shared" si="24"/>
        <v>0.17105263157894737</v>
      </c>
      <c r="BJ82" s="38" t="s">
        <v>47</v>
      </c>
      <c r="BK82" s="39">
        <v>76</v>
      </c>
      <c r="BL82" s="40">
        <v>13</v>
      </c>
      <c r="BM82" s="41">
        <f t="shared" si="25"/>
        <v>0.17105263157894737</v>
      </c>
    </row>
    <row r="83" spans="1:65">
      <c r="A83" s="6"/>
      <c r="B83" s="42" t="s">
        <v>4</v>
      </c>
      <c r="C83" s="43">
        <v>66</v>
      </c>
      <c r="D83" s="44">
        <v>12</v>
      </c>
      <c r="E83" s="45">
        <f t="shared" si="13"/>
        <v>0.18181818181818182</v>
      </c>
      <c r="G83" s="42" t="s">
        <v>4</v>
      </c>
      <c r="H83" s="43">
        <v>66</v>
      </c>
      <c r="I83" s="44">
        <v>12</v>
      </c>
      <c r="J83" s="45">
        <f t="shared" si="14"/>
        <v>0.18181818181818182</v>
      </c>
      <c r="K83" s="63"/>
      <c r="L83" s="42" t="s">
        <v>4</v>
      </c>
      <c r="M83" s="43">
        <v>66</v>
      </c>
      <c r="N83" s="44">
        <v>12</v>
      </c>
      <c r="O83" s="45">
        <f t="shared" si="15"/>
        <v>0.18181818181818182</v>
      </c>
      <c r="Q83" s="42" t="s">
        <v>4</v>
      </c>
      <c r="R83" s="43">
        <v>66</v>
      </c>
      <c r="S83" s="44">
        <v>12</v>
      </c>
      <c r="T83" s="45">
        <f t="shared" si="16"/>
        <v>0.18181818181818182</v>
      </c>
      <c r="V83" s="42" t="s">
        <v>4</v>
      </c>
      <c r="W83" s="43">
        <v>65</v>
      </c>
      <c r="X83" s="44">
        <v>12</v>
      </c>
      <c r="Y83" s="45">
        <f t="shared" si="17"/>
        <v>0.18461538461538463</v>
      </c>
      <c r="AA83" s="42" t="s">
        <v>4</v>
      </c>
      <c r="AB83" s="43">
        <v>65</v>
      </c>
      <c r="AC83" s="44">
        <v>12</v>
      </c>
      <c r="AD83" s="45">
        <f t="shared" si="18"/>
        <v>0.18461538461538463</v>
      </c>
      <c r="AF83" s="42" t="s">
        <v>4</v>
      </c>
      <c r="AG83" s="43">
        <v>65</v>
      </c>
      <c r="AH83" s="44">
        <v>12</v>
      </c>
      <c r="AI83" s="45">
        <f t="shared" si="19"/>
        <v>0.18461538461538463</v>
      </c>
      <c r="AK83" s="42" t="s">
        <v>4</v>
      </c>
      <c r="AL83" s="43">
        <v>63</v>
      </c>
      <c r="AM83" s="44">
        <v>11</v>
      </c>
      <c r="AN83" s="45">
        <f t="shared" si="20"/>
        <v>0.17460317460317459</v>
      </c>
      <c r="AP83" s="42" t="s">
        <v>4</v>
      </c>
      <c r="AQ83" s="43">
        <v>63</v>
      </c>
      <c r="AR83" s="44">
        <v>11</v>
      </c>
      <c r="AS83" s="45">
        <f t="shared" si="21"/>
        <v>0.17460317460317459</v>
      </c>
      <c r="AU83" s="42" t="s">
        <v>4</v>
      </c>
      <c r="AV83" s="43">
        <v>63</v>
      </c>
      <c r="AW83" s="44">
        <v>11</v>
      </c>
      <c r="AX83" s="45">
        <f t="shared" si="22"/>
        <v>0.17460317460317459</v>
      </c>
      <c r="AZ83" s="42" t="s">
        <v>4</v>
      </c>
      <c r="BA83" s="43">
        <v>63</v>
      </c>
      <c r="BB83" s="44">
        <v>11</v>
      </c>
      <c r="BC83" s="45">
        <f t="shared" si="23"/>
        <v>0.17460317460317459</v>
      </c>
      <c r="BE83" s="42" t="s">
        <v>4</v>
      </c>
      <c r="BF83" s="43">
        <v>65</v>
      </c>
      <c r="BG83" s="44">
        <v>11</v>
      </c>
      <c r="BH83" s="45">
        <f t="shared" si="24"/>
        <v>0.16923076923076924</v>
      </c>
      <c r="BJ83" s="42" t="s">
        <v>4</v>
      </c>
      <c r="BK83" s="43">
        <v>65</v>
      </c>
      <c r="BL83" s="44">
        <v>11</v>
      </c>
      <c r="BM83" s="45">
        <f t="shared" si="25"/>
        <v>0.16923076923076924</v>
      </c>
    </row>
    <row r="84" spans="1:65">
      <c r="A84" s="6"/>
      <c r="B84" s="42" t="s">
        <v>5</v>
      </c>
      <c r="C84" s="43">
        <v>10</v>
      </c>
      <c r="D84" s="44">
        <v>2</v>
      </c>
      <c r="E84" s="45">
        <f t="shared" si="13"/>
        <v>0.2</v>
      </c>
      <c r="G84" s="42" t="s">
        <v>5</v>
      </c>
      <c r="H84" s="43">
        <v>10</v>
      </c>
      <c r="I84" s="44">
        <v>2</v>
      </c>
      <c r="J84" s="45">
        <f t="shared" si="14"/>
        <v>0.2</v>
      </c>
      <c r="K84" s="63"/>
      <c r="L84" s="42" t="s">
        <v>5</v>
      </c>
      <c r="M84" s="43">
        <v>11</v>
      </c>
      <c r="N84" s="44">
        <v>2</v>
      </c>
      <c r="O84" s="45">
        <f t="shared" si="15"/>
        <v>0.18181818181818182</v>
      </c>
      <c r="Q84" s="42" t="s">
        <v>5</v>
      </c>
      <c r="R84" s="43">
        <v>11</v>
      </c>
      <c r="S84" s="44">
        <v>2</v>
      </c>
      <c r="T84" s="45">
        <f t="shared" si="16"/>
        <v>0.18181818181818182</v>
      </c>
      <c r="V84" s="42" t="s">
        <v>5</v>
      </c>
      <c r="W84" s="43">
        <v>11</v>
      </c>
      <c r="X84" s="44">
        <v>2</v>
      </c>
      <c r="Y84" s="45">
        <f t="shared" si="17"/>
        <v>0.18181818181818182</v>
      </c>
      <c r="AA84" s="42" t="s">
        <v>5</v>
      </c>
      <c r="AB84" s="43">
        <v>11</v>
      </c>
      <c r="AC84" s="44">
        <v>2</v>
      </c>
      <c r="AD84" s="45">
        <f t="shared" si="18"/>
        <v>0.18181818181818182</v>
      </c>
      <c r="AF84" s="42" t="s">
        <v>5</v>
      </c>
      <c r="AG84" s="43">
        <v>11</v>
      </c>
      <c r="AH84" s="44">
        <v>2</v>
      </c>
      <c r="AI84" s="45">
        <f t="shared" si="19"/>
        <v>0.18181818181818182</v>
      </c>
      <c r="AK84" s="42" t="s">
        <v>5</v>
      </c>
      <c r="AL84" s="43">
        <v>11</v>
      </c>
      <c r="AM84" s="44">
        <v>2</v>
      </c>
      <c r="AN84" s="45">
        <f t="shared" si="20"/>
        <v>0.18181818181818182</v>
      </c>
      <c r="AP84" s="42" t="s">
        <v>5</v>
      </c>
      <c r="AQ84" s="43">
        <v>11</v>
      </c>
      <c r="AR84" s="44">
        <v>2</v>
      </c>
      <c r="AS84" s="45">
        <f t="shared" si="21"/>
        <v>0.18181818181818182</v>
      </c>
      <c r="AU84" s="42" t="s">
        <v>5</v>
      </c>
      <c r="AV84" s="43">
        <v>11</v>
      </c>
      <c r="AW84" s="44">
        <v>2</v>
      </c>
      <c r="AX84" s="45">
        <f t="shared" si="22"/>
        <v>0.18181818181818182</v>
      </c>
      <c r="AZ84" s="42" t="s">
        <v>5</v>
      </c>
      <c r="BA84" s="43">
        <v>11</v>
      </c>
      <c r="BB84" s="44">
        <v>2</v>
      </c>
      <c r="BC84" s="45">
        <f t="shared" si="23"/>
        <v>0.18181818181818182</v>
      </c>
      <c r="BE84" s="42" t="s">
        <v>5</v>
      </c>
      <c r="BF84" s="43">
        <v>11</v>
      </c>
      <c r="BG84" s="44">
        <v>2</v>
      </c>
      <c r="BH84" s="45">
        <f t="shared" si="24"/>
        <v>0.18181818181818182</v>
      </c>
      <c r="BJ84" s="42" t="s">
        <v>5</v>
      </c>
      <c r="BK84" s="43">
        <v>11</v>
      </c>
      <c r="BL84" s="44">
        <v>2</v>
      </c>
      <c r="BM84" s="45">
        <f t="shared" si="25"/>
        <v>0.18181818181818182</v>
      </c>
    </row>
    <row r="85" spans="1:65">
      <c r="A85" s="3" t="s">
        <v>31</v>
      </c>
      <c r="B85" s="38" t="s">
        <v>47</v>
      </c>
      <c r="C85" s="39">
        <v>295</v>
      </c>
      <c r="D85" s="40">
        <v>64</v>
      </c>
      <c r="E85" s="41">
        <f t="shared" si="13"/>
        <v>0.21694915254237288</v>
      </c>
      <c r="G85" s="38" t="s">
        <v>47</v>
      </c>
      <c r="H85" s="39">
        <v>298</v>
      </c>
      <c r="I85" s="40">
        <v>66</v>
      </c>
      <c r="J85" s="41">
        <f t="shared" si="14"/>
        <v>0.22147651006711411</v>
      </c>
      <c r="K85" s="63"/>
      <c r="L85" s="38" t="s">
        <v>47</v>
      </c>
      <c r="M85" s="39">
        <v>300</v>
      </c>
      <c r="N85" s="40">
        <v>67</v>
      </c>
      <c r="O85" s="41">
        <f t="shared" si="15"/>
        <v>0.22333333333333333</v>
      </c>
      <c r="Q85" s="38" t="s">
        <v>47</v>
      </c>
      <c r="R85" s="39">
        <v>300</v>
      </c>
      <c r="S85" s="40">
        <v>67</v>
      </c>
      <c r="T85" s="41">
        <f t="shared" si="16"/>
        <v>0.22333333333333333</v>
      </c>
      <c r="V85" s="38" t="s">
        <v>47</v>
      </c>
      <c r="W85" s="39">
        <v>300</v>
      </c>
      <c r="X85" s="40">
        <v>69</v>
      </c>
      <c r="Y85" s="41">
        <f t="shared" si="17"/>
        <v>0.23</v>
      </c>
      <c r="AA85" s="38" t="s">
        <v>47</v>
      </c>
      <c r="AB85" s="39">
        <v>314</v>
      </c>
      <c r="AC85" s="40">
        <v>74</v>
      </c>
      <c r="AD85" s="41">
        <f t="shared" si="18"/>
        <v>0.2356687898089172</v>
      </c>
      <c r="AF85" s="38" t="s">
        <v>47</v>
      </c>
      <c r="AG85" s="39">
        <v>315</v>
      </c>
      <c r="AH85" s="40">
        <v>76</v>
      </c>
      <c r="AI85" s="41">
        <f t="shared" si="19"/>
        <v>0.24126984126984127</v>
      </c>
      <c r="AK85" s="38" t="s">
        <v>47</v>
      </c>
      <c r="AL85" s="39">
        <v>312</v>
      </c>
      <c r="AM85" s="40">
        <v>77</v>
      </c>
      <c r="AN85" s="41">
        <f t="shared" si="20"/>
        <v>0.24679487179487181</v>
      </c>
      <c r="AP85" s="38" t="s">
        <v>47</v>
      </c>
      <c r="AQ85" s="39">
        <v>313</v>
      </c>
      <c r="AR85" s="40">
        <v>77</v>
      </c>
      <c r="AS85" s="41">
        <f t="shared" si="21"/>
        <v>0.24600638977635783</v>
      </c>
      <c r="AU85" s="38" t="s">
        <v>47</v>
      </c>
      <c r="AV85" s="39">
        <v>313</v>
      </c>
      <c r="AW85" s="40">
        <v>77</v>
      </c>
      <c r="AX85" s="41">
        <f t="shared" si="22"/>
        <v>0.24600638977635783</v>
      </c>
      <c r="AZ85" s="38" t="s">
        <v>47</v>
      </c>
      <c r="BA85" s="39">
        <v>314</v>
      </c>
      <c r="BB85" s="40">
        <v>78</v>
      </c>
      <c r="BC85" s="41">
        <f t="shared" si="23"/>
        <v>0.24840764331210191</v>
      </c>
      <c r="BE85" s="38" t="s">
        <v>47</v>
      </c>
      <c r="BF85" s="39">
        <v>313</v>
      </c>
      <c r="BG85" s="40">
        <v>81</v>
      </c>
      <c r="BH85" s="41">
        <f t="shared" si="24"/>
        <v>0.25878594249201275</v>
      </c>
      <c r="BJ85" s="38" t="s">
        <v>47</v>
      </c>
      <c r="BK85" s="39">
        <v>314</v>
      </c>
      <c r="BL85" s="40">
        <v>81</v>
      </c>
      <c r="BM85" s="41">
        <f t="shared" si="25"/>
        <v>0.25796178343949044</v>
      </c>
    </row>
    <row r="86" spans="1:65">
      <c r="A86" s="6"/>
      <c r="B86" s="42" t="s">
        <v>4</v>
      </c>
      <c r="C86" s="43">
        <v>252</v>
      </c>
      <c r="D86" s="44">
        <v>56</v>
      </c>
      <c r="E86" s="45">
        <f t="shared" si="13"/>
        <v>0.22222222222222221</v>
      </c>
      <c r="G86" s="42" t="s">
        <v>4</v>
      </c>
      <c r="H86" s="43">
        <v>255</v>
      </c>
      <c r="I86" s="44">
        <v>57</v>
      </c>
      <c r="J86" s="45">
        <f t="shared" si="14"/>
        <v>0.22352941176470589</v>
      </c>
      <c r="K86" s="63"/>
      <c r="L86" s="42" t="s">
        <v>4</v>
      </c>
      <c r="M86" s="43">
        <v>257</v>
      </c>
      <c r="N86" s="44">
        <v>58</v>
      </c>
      <c r="O86" s="45">
        <f t="shared" si="15"/>
        <v>0.22568093385214008</v>
      </c>
      <c r="Q86" s="42" t="s">
        <v>4</v>
      </c>
      <c r="R86" s="43">
        <v>258</v>
      </c>
      <c r="S86" s="44">
        <v>58</v>
      </c>
      <c r="T86" s="45">
        <f t="shared" si="16"/>
        <v>0.22480620155038761</v>
      </c>
      <c r="V86" s="42" t="s">
        <v>4</v>
      </c>
      <c r="W86" s="43">
        <v>258</v>
      </c>
      <c r="X86" s="44">
        <v>59</v>
      </c>
      <c r="Y86" s="45">
        <f t="shared" si="17"/>
        <v>0.22868217054263565</v>
      </c>
      <c r="AA86" s="42" t="s">
        <v>4</v>
      </c>
      <c r="AB86" s="43">
        <v>271</v>
      </c>
      <c r="AC86" s="44">
        <v>64</v>
      </c>
      <c r="AD86" s="45">
        <f t="shared" si="18"/>
        <v>0.23616236162361623</v>
      </c>
      <c r="AF86" s="42" t="s">
        <v>4</v>
      </c>
      <c r="AG86" s="43">
        <v>272</v>
      </c>
      <c r="AH86" s="44">
        <v>66</v>
      </c>
      <c r="AI86" s="45">
        <f t="shared" si="19"/>
        <v>0.24264705882352941</v>
      </c>
      <c r="AK86" s="42" t="s">
        <v>4</v>
      </c>
      <c r="AL86" s="43">
        <v>270</v>
      </c>
      <c r="AM86" s="44">
        <v>66</v>
      </c>
      <c r="AN86" s="45">
        <f t="shared" si="20"/>
        <v>0.24444444444444444</v>
      </c>
      <c r="AP86" s="42" t="s">
        <v>4</v>
      </c>
      <c r="AQ86" s="43">
        <v>271</v>
      </c>
      <c r="AR86" s="44">
        <v>66</v>
      </c>
      <c r="AS86" s="45">
        <f t="shared" si="21"/>
        <v>0.24354243542435425</v>
      </c>
      <c r="AU86" s="42" t="s">
        <v>4</v>
      </c>
      <c r="AV86" s="43">
        <v>271</v>
      </c>
      <c r="AW86" s="44">
        <v>66</v>
      </c>
      <c r="AX86" s="45">
        <f t="shared" si="22"/>
        <v>0.24354243542435425</v>
      </c>
      <c r="AZ86" s="42" t="s">
        <v>4</v>
      </c>
      <c r="BA86" s="43">
        <v>272</v>
      </c>
      <c r="BB86" s="44">
        <v>67</v>
      </c>
      <c r="BC86" s="45">
        <f t="shared" si="23"/>
        <v>0.24632352941176472</v>
      </c>
      <c r="BE86" s="42" t="s">
        <v>4</v>
      </c>
      <c r="BF86" s="43">
        <v>270</v>
      </c>
      <c r="BG86" s="44">
        <v>69</v>
      </c>
      <c r="BH86" s="45">
        <f t="shared" si="24"/>
        <v>0.25555555555555554</v>
      </c>
      <c r="BJ86" s="42" t="s">
        <v>4</v>
      </c>
      <c r="BK86" s="43">
        <v>271</v>
      </c>
      <c r="BL86" s="44">
        <v>69</v>
      </c>
      <c r="BM86" s="45">
        <f t="shared" si="25"/>
        <v>0.25461254612546125</v>
      </c>
    </row>
    <row r="87" spans="1:65">
      <c r="A87" s="6"/>
      <c r="B87" s="42" t="s">
        <v>5</v>
      </c>
      <c r="C87" s="43">
        <v>43</v>
      </c>
      <c r="D87" s="44">
        <v>8</v>
      </c>
      <c r="E87" s="45">
        <f t="shared" si="13"/>
        <v>0.18604651162790697</v>
      </c>
      <c r="G87" s="42" t="s">
        <v>5</v>
      </c>
      <c r="H87" s="43">
        <v>43</v>
      </c>
      <c r="I87" s="44">
        <v>9</v>
      </c>
      <c r="J87" s="45">
        <f t="shared" si="14"/>
        <v>0.20930232558139536</v>
      </c>
      <c r="K87" s="63"/>
      <c r="L87" s="42" t="s">
        <v>5</v>
      </c>
      <c r="M87" s="43">
        <v>43</v>
      </c>
      <c r="N87" s="44">
        <v>9</v>
      </c>
      <c r="O87" s="45">
        <f t="shared" si="15"/>
        <v>0.20930232558139536</v>
      </c>
      <c r="Q87" s="42" t="s">
        <v>5</v>
      </c>
      <c r="R87" s="43">
        <v>42</v>
      </c>
      <c r="S87" s="44">
        <v>9</v>
      </c>
      <c r="T87" s="45">
        <f t="shared" si="16"/>
        <v>0.21428571428571427</v>
      </c>
      <c r="V87" s="42" t="s">
        <v>5</v>
      </c>
      <c r="W87" s="43">
        <v>42</v>
      </c>
      <c r="X87" s="44">
        <v>10</v>
      </c>
      <c r="Y87" s="45">
        <f t="shared" si="17"/>
        <v>0.23809523809523808</v>
      </c>
      <c r="AA87" s="42" t="s">
        <v>5</v>
      </c>
      <c r="AB87" s="43">
        <v>43</v>
      </c>
      <c r="AC87" s="44">
        <v>10</v>
      </c>
      <c r="AD87" s="45">
        <f t="shared" si="18"/>
        <v>0.23255813953488372</v>
      </c>
      <c r="AF87" s="42" t="s">
        <v>5</v>
      </c>
      <c r="AG87" s="43">
        <v>43</v>
      </c>
      <c r="AH87" s="44">
        <v>10</v>
      </c>
      <c r="AI87" s="45">
        <f t="shared" si="19"/>
        <v>0.23255813953488372</v>
      </c>
      <c r="AK87" s="42" t="s">
        <v>5</v>
      </c>
      <c r="AL87" s="43">
        <v>42</v>
      </c>
      <c r="AM87" s="44">
        <v>11</v>
      </c>
      <c r="AN87" s="45">
        <f t="shared" si="20"/>
        <v>0.26190476190476192</v>
      </c>
      <c r="AP87" s="42" t="s">
        <v>5</v>
      </c>
      <c r="AQ87" s="43">
        <v>42</v>
      </c>
      <c r="AR87" s="44">
        <v>11</v>
      </c>
      <c r="AS87" s="45">
        <f t="shared" si="21"/>
        <v>0.26190476190476192</v>
      </c>
      <c r="AU87" s="42" t="s">
        <v>5</v>
      </c>
      <c r="AV87" s="43">
        <v>42</v>
      </c>
      <c r="AW87" s="44">
        <v>11</v>
      </c>
      <c r="AX87" s="45">
        <f t="shared" si="22"/>
        <v>0.26190476190476192</v>
      </c>
      <c r="AZ87" s="42" t="s">
        <v>5</v>
      </c>
      <c r="BA87" s="43">
        <v>42</v>
      </c>
      <c r="BB87" s="44">
        <v>11</v>
      </c>
      <c r="BC87" s="45">
        <f t="shared" si="23"/>
        <v>0.26190476190476192</v>
      </c>
      <c r="BE87" s="42" t="s">
        <v>5</v>
      </c>
      <c r="BF87" s="43">
        <v>43</v>
      </c>
      <c r="BG87" s="44">
        <v>12</v>
      </c>
      <c r="BH87" s="45">
        <f t="shared" si="24"/>
        <v>0.27906976744186046</v>
      </c>
      <c r="BJ87" s="42" t="s">
        <v>5</v>
      </c>
      <c r="BK87" s="43">
        <v>43</v>
      </c>
      <c r="BL87" s="44">
        <v>12</v>
      </c>
      <c r="BM87" s="45">
        <f t="shared" si="25"/>
        <v>0.27906976744186046</v>
      </c>
    </row>
    <row r="88" spans="1:65">
      <c r="A88" s="3" t="s">
        <v>32</v>
      </c>
      <c r="B88" s="38" t="s">
        <v>47</v>
      </c>
      <c r="C88" s="39">
        <v>60</v>
      </c>
      <c r="D88" s="40">
        <v>5</v>
      </c>
      <c r="E88" s="41">
        <f t="shared" si="13"/>
        <v>8.3333333333333329E-2</v>
      </c>
      <c r="G88" s="38" t="s">
        <v>47</v>
      </c>
      <c r="H88" s="39">
        <v>59</v>
      </c>
      <c r="I88" s="40">
        <v>6</v>
      </c>
      <c r="J88" s="41">
        <f t="shared" si="14"/>
        <v>0.10169491525423729</v>
      </c>
      <c r="K88" s="63"/>
      <c r="L88" s="38" t="s">
        <v>47</v>
      </c>
      <c r="M88" s="39">
        <v>59</v>
      </c>
      <c r="N88" s="40">
        <v>6</v>
      </c>
      <c r="O88" s="41">
        <f t="shared" si="15"/>
        <v>0.10169491525423729</v>
      </c>
      <c r="Q88" s="38" t="s">
        <v>47</v>
      </c>
      <c r="R88" s="39">
        <v>59</v>
      </c>
      <c r="S88" s="40">
        <v>5</v>
      </c>
      <c r="T88" s="41">
        <f t="shared" si="16"/>
        <v>8.4745762711864403E-2</v>
      </c>
      <c r="V88" s="38" t="s">
        <v>47</v>
      </c>
      <c r="W88" s="39">
        <v>59</v>
      </c>
      <c r="X88" s="40">
        <v>5</v>
      </c>
      <c r="Y88" s="41">
        <f t="shared" si="17"/>
        <v>8.4745762711864403E-2</v>
      </c>
      <c r="AA88" s="38" t="s">
        <v>47</v>
      </c>
      <c r="AB88" s="39">
        <v>59</v>
      </c>
      <c r="AC88" s="40">
        <v>7</v>
      </c>
      <c r="AD88" s="41">
        <f t="shared" si="18"/>
        <v>0.11864406779661017</v>
      </c>
      <c r="AF88" s="38" t="s">
        <v>47</v>
      </c>
      <c r="AG88" s="39">
        <v>59</v>
      </c>
      <c r="AH88" s="40">
        <v>7</v>
      </c>
      <c r="AI88" s="41">
        <f t="shared" si="19"/>
        <v>0.11864406779661017</v>
      </c>
      <c r="AK88" s="38" t="s">
        <v>47</v>
      </c>
      <c r="AL88" s="39">
        <v>59</v>
      </c>
      <c r="AM88" s="40">
        <v>7</v>
      </c>
      <c r="AN88" s="41">
        <f t="shared" si="20"/>
        <v>0.11864406779661017</v>
      </c>
      <c r="AP88" s="38" t="s">
        <v>47</v>
      </c>
      <c r="AQ88" s="39">
        <v>59</v>
      </c>
      <c r="AR88" s="40">
        <v>7</v>
      </c>
      <c r="AS88" s="41">
        <f t="shared" si="21"/>
        <v>0.11864406779661017</v>
      </c>
      <c r="AU88" s="38" t="s">
        <v>47</v>
      </c>
      <c r="AV88" s="39">
        <v>59</v>
      </c>
      <c r="AW88" s="40">
        <v>8</v>
      </c>
      <c r="AX88" s="41">
        <f t="shared" si="22"/>
        <v>0.13559322033898305</v>
      </c>
      <c r="AZ88" s="38" t="s">
        <v>47</v>
      </c>
      <c r="BA88" s="39">
        <v>59</v>
      </c>
      <c r="BB88" s="40">
        <v>8</v>
      </c>
      <c r="BC88" s="41">
        <f t="shared" si="23"/>
        <v>0.13559322033898305</v>
      </c>
      <c r="BE88" s="38" t="s">
        <v>47</v>
      </c>
      <c r="BF88" s="39">
        <v>59</v>
      </c>
      <c r="BG88" s="40">
        <v>8</v>
      </c>
      <c r="BH88" s="41">
        <f t="shared" si="24"/>
        <v>0.13559322033898305</v>
      </c>
      <c r="BJ88" s="38" t="s">
        <v>47</v>
      </c>
      <c r="BK88" s="39">
        <v>60</v>
      </c>
      <c r="BL88" s="40">
        <v>8</v>
      </c>
      <c r="BM88" s="41">
        <f t="shared" si="25"/>
        <v>0.13333333333333333</v>
      </c>
    </row>
    <row r="89" spans="1:65">
      <c r="A89" s="6"/>
      <c r="B89" s="42" t="s">
        <v>4</v>
      </c>
      <c r="C89" s="43">
        <v>55</v>
      </c>
      <c r="D89" s="44">
        <v>4</v>
      </c>
      <c r="E89" s="45">
        <f t="shared" si="13"/>
        <v>7.2727272727272724E-2</v>
      </c>
      <c r="G89" s="42" t="s">
        <v>4</v>
      </c>
      <c r="H89" s="43">
        <v>54</v>
      </c>
      <c r="I89" s="44">
        <v>5</v>
      </c>
      <c r="J89" s="45">
        <f t="shared" si="14"/>
        <v>9.2592592592592587E-2</v>
      </c>
      <c r="K89" s="63"/>
      <c r="L89" s="42" t="s">
        <v>4</v>
      </c>
      <c r="M89" s="43">
        <v>54</v>
      </c>
      <c r="N89" s="44">
        <v>5</v>
      </c>
      <c r="O89" s="45">
        <f t="shared" si="15"/>
        <v>9.2592592592592587E-2</v>
      </c>
      <c r="Q89" s="42" t="s">
        <v>4</v>
      </c>
      <c r="R89" s="43">
        <v>54</v>
      </c>
      <c r="S89" s="44">
        <v>4</v>
      </c>
      <c r="T89" s="45">
        <f t="shared" si="16"/>
        <v>7.407407407407407E-2</v>
      </c>
      <c r="V89" s="42" t="s">
        <v>4</v>
      </c>
      <c r="W89" s="43">
        <v>54</v>
      </c>
      <c r="X89" s="44">
        <v>4</v>
      </c>
      <c r="Y89" s="45">
        <f t="shared" si="17"/>
        <v>7.407407407407407E-2</v>
      </c>
      <c r="AA89" s="42" t="s">
        <v>4</v>
      </c>
      <c r="AB89" s="43">
        <v>54</v>
      </c>
      <c r="AC89" s="44">
        <v>6</v>
      </c>
      <c r="AD89" s="45">
        <f t="shared" si="18"/>
        <v>0.1111111111111111</v>
      </c>
      <c r="AF89" s="42" t="s">
        <v>4</v>
      </c>
      <c r="AG89" s="43">
        <v>54</v>
      </c>
      <c r="AH89" s="44">
        <v>6</v>
      </c>
      <c r="AI89" s="45">
        <f t="shared" si="19"/>
        <v>0.1111111111111111</v>
      </c>
      <c r="AK89" s="42" t="s">
        <v>4</v>
      </c>
      <c r="AL89" s="43">
        <v>54</v>
      </c>
      <c r="AM89" s="44">
        <v>6</v>
      </c>
      <c r="AN89" s="45">
        <f t="shared" si="20"/>
        <v>0.1111111111111111</v>
      </c>
      <c r="AP89" s="42" t="s">
        <v>4</v>
      </c>
      <c r="AQ89" s="43">
        <v>54</v>
      </c>
      <c r="AR89" s="44">
        <v>6</v>
      </c>
      <c r="AS89" s="45">
        <f t="shared" si="21"/>
        <v>0.1111111111111111</v>
      </c>
      <c r="AU89" s="42" t="s">
        <v>4</v>
      </c>
      <c r="AV89" s="43">
        <v>54</v>
      </c>
      <c r="AW89" s="44">
        <v>7</v>
      </c>
      <c r="AX89" s="45">
        <f t="shared" si="22"/>
        <v>0.12962962962962962</v>
      </c>
      <c r="AZ89" s="42" t="s">
        <v>4</v>
      </c>
      <c r="BA89" s="43">
        <v>54</v>
      </c>
      <c r="BB89" s="44">
        <v>7</v>
      </c>
      <c r="BC89" s="45">
        <f t="shared" si="23"/>
        <v>0.12962962962962962</v>
      </c>
      <c r="BE89" s="42" t="s">
        <v>4</v>
      </c>
      <c r="BF89" s="43">
        <v>54</v>
      </c>
      <c r="BG89" s="44">
        <v>7</v>
      </c>
      <c r="BH89" s="45">
        <f t="shared" si="24"/>
        <v>0.12962962962962962</v>
      </c>
      <c r="BJ89" s="42" t="s">
        <v>4</v>
      </c>
      <c r="BK89" s="43">
        <v>55</v>
      </c>
      <c r="BL89" s="44">
        <v>7</v>
      </c>
      <c r="BM89" s="45">
        <f t="shared" si="25"/>
        <v>0.12727272727272726</v>
      </c>
    </row>
    <row r="90" spans="1:65">
      <c r="A90" s="6"/>
      <c r="B90" s="42" t="s">
        <v>5</v>
      </c>
      <c r="C90" s="43">
        <v>5</v>
      </c>
      <c r="D90" s="44">
        <v>1</v>
      </c>
      <c r="E90" s="45">
        <f t="shared" si="13"/>
        <v>0.2</v>
      </c>
      <c r="G90" s="42" t="s">
        <v>5</v>
      </c>
      <c r="H90" s="43">
        <v>5</v>
      </c>
      <c r="I90" s="44">
        <v>1</v>
      </c>
      <c r="J90" s="45">
        <f t="shared" si="14"/>
        <v>0.2</v>
      </c>
      <c r="K90" s="63"/>
      <c r="L90" s="42" t="s">
        <v>5</v>
      </c>
      <c r="M90" s="43">
        <v>5</v>
      </c>
      <c r="N90" s="44">
        <v>1</v>
      </c>
      <c r="O90" s="45">
        <f t="shared" si="15"/>
        <v>0.2</v>
      </c>
      <c r="Q90" s="42" t="s">
        <v>5</v>
      </c>
      <c r="R90" s="43">
        <v>5</v>
      </c>
      <c r="S90" s="44">
        <v>1</v>
      </c>
      <c r="T90" s="45">
        <f t="shared" si="16"/>
        <v>0.2</v>
      </c>
      <c r="V90" s="42" t="s">
        <v>5</v>
      </c>
      <c r="W90" s="43">
        <v>5</v>
      </c>
      <c r="X90" s="44">
        <v>1</v>
      </c>
      <c r="Y90" s="45">
        <f t="shared" si="17"/>
        <v>0.2</v>
      </c>
      <c r="AA90" s="42" t="s">
        <v>5</v>
      </c>
      <c r="AB90" s="43">
        <v>5</v>
      </c>
      <c r="AC90" s="44">
        <v>1</v>
      </c>
      <c r="AD90" s="45">
        <f t="shared" si="18"/>
        <v>0.2</v>
      </c>
      <c r="AF90" s="42" t="s">
        <v>5</v>
      </c>
      <c r="AG90" s="43">
        <v>5</v>
      </c>
      <c r="AH90" s="44">
        <v>1</v>
      </c>
      <c r="AI90" s="45">
        <f t="shared" si="19"/>
        <v>0.2</v>
      </c>
      <c r="AK90" s="42" t="s">
        <v>5</v>
      </c>
      <c r="AL90" s="43">
        <v>5</v>
      </c>
      <c r="AM90" s="44">
        <v>1</v>
      </c>
      <c r="AN90" s="45">
        <f t="shared" si="20"/>
        <v>0.2</v>
      </c>
      <c r="AP90" s="42" t="s">
        <v>5</v>
      </c>
      <c r="AQ90" s="43">
        <v>5</v>
      </c>
      <c r="AR90" s="44">
        <v>1</v>
      </c>
      <c r="AS90" s="45">
        <f t="shared" si="21"/>
        <v>0.2</v>
      </c>
      <c r="AU90" s="42" t="s">
        <v>5</v>
      </c>
      <c r="AV90" s="43">
        <v>5</v>
      </c>
      <c r="AW90" s="44">
        <v>1</v>
      </c>
      <c r="AX90" s="45">
        <f t="shared" si="22"/>
        <v>0.2</v>
      </c>
      <c r="AZ90" s="42" t="s">
        <v>5</v>
      </c>
      <c r="BA90" s="43">
        <v>5</v>
      </c>
      <c r="BB90" s="44">
        <v>1</v>
      </c>
      <c r="BC90" s="45">
        <f t="shared" si="23"/>
        <v>0.2</v>
      </c>
      <c r="BE90" s="42" t="s">
        <v>5</v>
      </c>
      <c r="BF90" s="43">
        <v>5</v>
      </c>
      <c r="BG90" s="44">
        <v>1</v>
      </c>
      <c r="BH90" s="45">
        <f t="shared" si="24"/>
        <v>0.2</v>
      </c>
      <c r="BJ90" s="42" t="s">
        <v>5</v>
      </c>
      <c r="BK90" s="43">
        <v>5</v>
      </c>
      <c r="BL90" s="44">
        <v>1</v>
      </c>
      <c r="BM90" s="45">
        <f t="shared" si="25"/>
        <v>0.2</v>
      </c>
    </row>
    <row r="91" spans="1:65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3"/>
        <v>7.1428571428571425E-2</v>
      </c>
      <c r="G91" s="38" t="s">
        <v>47</v>
      </c>
      <c r="H91" s="39">
        <v>15</v>
      </c>
      <c r="I91" s="40">
        <v>1</v>
      </c>
      <c r="J91" s="41">
        <f t="shared" si="14"/>
        <v>6.6666666666666666E-2</v>
      </c>
      <c r="K91" s="63"/>
      <c r="L91" s="38" t="s">
        <v>47</v>
      </c>
      <c r="M91" s="39">
        <v>15</v>
      </c>
      <c r="N91" s="40">
        <v>1</v>
      </c>
      <c r="O91" s="41">
        <f t="shared" si="15"/>
        <v>6.6666666666666666E-2</v>
      </c>
      <c r="Q91" s="38" t="s">
        <v>47</v>
      </c>
      <c r="R91" s="39">
        <v>15</v>
      </c>
      <c r="S91" s="40">
        <v>1</v>
      </c>
      <c r="T91" s="41">
        <f t="shared" si="16"/>
        <v>6.6666666666666666E-2</v>
      </c>
      <c r="V91" s="38" t="s">
        <v>47</v>
      </c>
      <c r="W91" s="39">
        <v>15</v>
      </c>
      <c r="X91" s="40">
        <v>1</v>
      </c>
      <c r="Y91" s="41">
        <f t="shared" si="17"/>
        <v>6.6666666666666666E-2</v>
      </c>
      <c r="AA91" s="38" t="s">
        <v>47</v>
      </c>
      <c r="AB91" s="39">
        <v>15</v>
      </c>
      <c r="AC91" s="40">
        <v>2</v>
      </c>
      <c r="AD91" s="41">
        <f t="shared" si="18"/>
        <v>0.13333333333333333</v>
      </c>
      <c r="AF91" s="38" t="s">
        <v>47</v>
      </c>
      <c r="AG91" s="39">
        <v>15</v>
      </c>
      <c r="AH91" s="40">
        <v>2</v>
      </c>
      <c r="AI91" s="41">
        <f t="shared" si="19"/>
        <v>0.13333333333333333</v>
      </c>
      <c r="AK91" s="38" t="s">
        <v>47</v>
      </c>
      <c r="AL91" s="39">
        <v>16</v>
      </c>
      <c r="AM91" s="40">
        <v>2</v>
      </c>
      <c r="AN91" s="41">
        <f t="shared" si="20"/>
        <v>0.125</v>
      </c>
      <c r="AP91" s="38" t="s">
        <v>47</v>
      </c>
      <c r="AQ91" s="39">
        <v>16</v>
      </c>
      <c r="AR91" s="40">
        <v>2</v>
      </c>
      <c r="AS91" s="41">
        <f t="shared" si="21"/>
        <v>0.125</v>
      </c>
      <c r="AU91" s="38" t="s">
        <v>47</v>
      </c>
      <c r="AV91" s="39">
        <v>16</v>
      </c>
      <c r="AW91" s="40">
        <v>2</v>
      </c>
      <c r="AX91" s="41">
        <f t="shared" si="22"/>
        <v>0.125</v>
      </c>
      <c r="AZ91" s="38" t="s">
        <v>47</v>
      </c>
      <c r="BA91" s="39">
        <v>16</v>
      </c>
      <c r="BB91" s="40">
        <v>2</v>
      </c>
      <c r="BC91" s="41">
        <f t="shared" si="23"/>
        <v>0.125</v>
      </c>
      <c r="BE91" s="38" t="s">
        <v>47</v>
      </c>
      <c r="BF91" s="39">
        <v>16</v>
      </c>
      <c r="BG91" s="40">
        <v>2</v>
      </c>
      <c r="BH91" s="41">
        <f t="shared" si="24"/>
        <v>0.125</v>
      </c>
      <c r="BJ91" s="38" t="s">
        <v>47</v>
      </c>
      <c r="BK91" s="39">
        <v>16</v>
      </c>
      <c r="BL91" s="40">
        <v>2</v>
      </c>
      <c r="BM91" s="41">
        <f t="shared" si="25"/>
        <v>0.125</v>
      </c>
    </row>
    <row r="92" spans="1:65">
      <c r="A92" s="6"/>
      <c r="B92" s="42" t="s">
        <v>4</v>
      </c>
      <c r="C92" s="43">
        <v>12</v>
      </c>
      <c r="D92" s="44">
        <v>1</v>
      </c>
      <c r="E92" s="45">
        <f t="shared" si="13"/>
        <v>8.3333333333333329E-2</v>
      </c>
      <c r="G92" s="42" t="s">
        <v>4</v>
      </c>
      <c r="H92" s="43">
        <v>13</v>
      </c>
      <c r="I92" s="44">
        <v>1</v>
      </c>
      <c r="J92" s="45">
        <f t="shared" si="14"/>
        <v>7.6923076923076927E-2</v>
      </c>
      <c r="K92" s="63"/>
      <c r="L92" s="42" t="s">
        <v>4</v>
      </c>
      <c r="M92" s="43">
        <v>13</v>
      </c>
      <c r="N92" s="44">
        <v>1</v>
      </c>
      <c r="O92" s="45">
        <f t="shared" si="15"/>
        <v>7.6923076923076927E-2</v>
      </c>
      <c r="Q92" s="42" t="s">
        <v>4</v>
      </c>
      <c r="R92" s="43">
        <v>13</v>
      </c>
      <c r="S92" s="44">
        <v>1</v>
      </c>
      <c r="T92" s="45">
        <f t="shared" si="16"/>
        <v>7.6923076923076927E-2</v>
      </c>
      <c r="V92" s="42" t="s">
        <v>4</v>
      </c>
      <c r="W92" s="43">
        <v>13</v>
      </c>
      <c r="X92" s="44">
        <v>1</v>
      </c>
      <c r="Y92" s="45">
        <f t="shared" si="17"/>
        <v>7.6923076923076927E-2</v>
      </c>
      <c r="AA92" s="42" t="s">
        <v>4</v>
      </c>
      <c r="AB92" s="43">
        <v>13</v>
      </c>
      <c r="AC92" s="44">
        <v>2</v>
      </c>
      <c r="AD92" s="45">
        <f t="shared" si="18"/>
        <v>0.15384615384615385</v>
      </c>
      <c r="AF92" s="42" t="s">
        <v>4</v>
      </c>
      <c r="AG92" s="43">
        <v>13</v>
      </c>
      <c r="AH92" s="44">
        <v>2</v>
      </c>
      <c r="AI92" s="45">
        <f t="shared" si="19"/>
        <v>0.15384615384615385</v>
      </c>
      <c r="AK92" s="42" t="s">
        <v>4</v>
      </c>
      <c r="AL92" s="43">
        <v>14</v>
      </c>
      <c r="AM92" s="44">
        <v>2</v>
      </c>
      <c r="AN92" s="45">
        <f t="shared" si="20"/>
        <v>0.14285714285714285</v>
      </c>
      <c r="AP92" s="42" t="s">
        <v>4</v>
      </c>
      <c r="AQ92" s="43">
        <v>14</v>
      </c>
      <c r="AR92" s="44">
        <v>2</v>
      </c>
      <c r="AS92" s="45">
        <f t="shared" si="21"/>
        <v>0.14285714285714285</v>
      </c>
      <c r="AU92" s="42" t="s">
        <v>4</v>
      </c>
      <c r="AV92" s="43">
        <v>14</v>
      </c>
      <c r="AW92" s="44">
        <v>2</v>
      </c>
      <c r="AX92" s="45">
        <f t="shared" si="22"/>
        <v>0.14285714285714285</v>
      </c>
      <c r="AZ92" s="42" t="s">
        <v>4</v>
      </c>
      <c r="BA92" s="43">
        <v>14</v>
      </c>
      <c r="BB92" s="44">
        <v>2</v>
      </c>
      <c r="BC92" s="45">
        <f t="shared" si="23"/>
        <v>0.14285714285714285</v>
      </c>
      <c r="BE92" s="42" t="s">
        <v>4</v>
      </c>
      <c r="BF92" s="43">
        <v>14</v>
      </c>
      <c r="BG92" s="44">
        <v>2</v>
      </c>
      <c r="BH92" s="45">
        <f t="shared" si="24"/>
        <v>0.14285714285714285</v>
      </c>
      <c r="BJ92" s="42" t="s">
        <v>4</v>
      </c>
      <c r="BK92" s="43">
        <v>14</v>
      </c>
      <c r="BL92" s="44">
        <v>2</v>
      </c>
      <c r="BM92" s="45">
        <f t="shared" si="25"/>
        <v>0.14285714285714285</v>
      </c>
    </row>
    <row r="93" spans="1:65">
      <c r="A93" s="6"/>
      <c r="B93" s="42" t="s">
        <v>5</v>
      </c>
      <c r="C93" s="43">
        <v>2</v>
      </c>
      <c r="D93" s="44"/>
      <c r="E93" s="45">
        <f t="shared" si="13"/>
        <v>0</v>
      </c>
      <c r="G93" s="42" t="s">
        <v>5</v>
      </c>
      <c r="H93" s="43">
        <v>2</v>
      </c>
      <c r="I93" s="44"/>
      <c r="J93" s="45">
        <f t="shared" si="14"/>
        <v>0</v>
      </c>
      <c r="K93" s="63"/>
      <c r="L93" s="42" t="s">
        <v>5</v>
      </c>
      <c r="M93" s="43">
        <v>2</v>
      </c>
      <c r="N93" s="44"/>
      <c r="O93" s="45">
        <f t="shared" si="15"/>
        <v>0</v>
      </c>
      <c r="Q93" s="42" t="s">
        <v>5</v>
      </c>
      <c r="R93" s="43">
        <v>2</v>
      </c>
      <c r="S93" s="44"/>
      <c r="T93" s="45">
        <f t="shared" si="16"/>
        <v>0</v>
      </c>
      <c r="V93" s="42" t="s">
        <v>5</v>
      </c>
      <c r="W93" s="43">
        <v>2</v>
      </c>
      <c r="X93" s="44"/>
      <c r="Y93" s="45">
        <f t="shared" si="17"/>
        <v>0</v>
      </c>
      <c r="AA93" s="42" t="s">
        <v>5</v>
      </c>
      <c r="AB93" s="43">
        <v>2</v>
      </c>
      <c r="AC93" s="44"/>
      <c r="AD93" s="45">
        <f t="shared" si="18"/>
        <v>0</v>
      </c>
      <c r="AF93" s="42" t="s">
        <v>5</v>
      </c>
      <c r="AG93" s="43">
        <v>2</v>
      </c>
      <c r="AH93" s="44"/>
      <c r="AI93" s="45">
        <f t="shared" si="19"/>
        <v>0</v>
      </c>
      <c r="AK93" s="42" t="s">
        <v>5</v>
      </c>
      <c r="AL93" s="43">
        <v>2</v>
      </c>
      <c r="AM93" s="44"/>
      <c r="AN93" s="45">
        <f t="shared" si="20"/>
        <v>0</v>
      </c>
      <c r="AP93" s="42" t="s">
        <v>5</v>
      </c>
      <c r="AQ93" s="43">
        <v>2</v>
      </c>
      <c r="AR93" s="44"/>
      <c r="AS93" s="45">
        <f t="shared" si="21"/>
        <v>0</v>
      </c>
      <c r="AU93" s="42" t="s">
        <v>5</v>
      </c>
      <c r="AV93" s="43">
        <v>2</v>
      </c>
      <c r="AW93" s="44"/>
      <c r="AX93" s="45">
        <f t="shared" si="22"/>
        <v>0</v>
      </c>
      <c r="AZ93" s="42" t="s">
        <v>5</v>
      </c>
      <c r="BA93" s="43">
        <v>2</v>
      </c>
      <c r="BB93" s="44"/>
      <c r="BC93" s="45">
        <f t="shared" si="23"/>
        <v>0</v>
      </c>
      <c r="BE93" s="42" t="s">
        <v>5</v>
      </c>
      <c r="BF93" s="43">
        <v>2</v>
      </c>
      <c r="BG93" s="44"/>
      <c r="BH93" s="45">
        <f t="shared" si="24"/>
        <v>0</v>
      </c>
      <c r="BJ93" s="42" t="s">
        <v>5</v>
      </c>
      <c r="BK93" s="43">
        <v>2</v>
      </c>
      <c r="BL93" s="44"/>
      <c r="BM93" s="45">
        <f t="shared" si="25"/>
        <v>0</v>
      </c>
    </row>
    <row r="94" spans="1:65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3"/>
        <v>0.15</v>
      </c>
      <c r="G94" s="38" t="s">
        <v>47</v>
      </c>
      <c r="H94" s="39">
        <v>21</v>
      </c>
      <c r="I94" s="40">
        <v>3</v>
      </c>
      <c r="J94" s="41">
        <f t="shared" si="14"/>
        <v>0.14285714285714285</v>
      </c>
      <c r="K94" s="63"/>
      <c r="L94" s="38" t="s">
        <v>47</v>
      </c>
      <c r="M94" s="39">
        <v>21</v>
      </c>
      <c r="N94" s="40">
        <v>3</v>
      </c>
      <c r="O94" s="41">
        <f t="shared" si="15"/>
        <v>0.14285714285714285</v>
      </c>
      <c r="Q94" s="38" t="s">
        <v>47</v>
      </c>
      <c r="R94" s="39">
        <v>21</v>
      </c>
      <c r="S94" s="40">
        <v>3</v>
      </c>
      <c r="T94" s="41">
        <f t="shared" si="16"/>
        <v>0.14285714285714285</v>
      </c>
      <c r="V94" s="38" t="s">
        <v>47</v>
      </c>
      <c r="W94" s="39">
        <v>21</v>
      </c>
      <c r="X94" s="40">
        <v>3</v>
      </c>
      <c r="Y94" s="41">
        <f t="shared" si="17"/>
        <v>0.14285714285714285</v>
      </c>
      <c r="AA94" s="38" t="s">
        <v>47</v>
      </c>
      <c r="AB94" s="39">
        <v>21</v>
      </c>
      <c r="AC94" s="40">
        <v>3</v>
      </c>
      <c r="AD94" s="41">
        <f t="shared" si="18"/>
        <v>0.14285714285714285</v>
      </c>
      <c r="AF94" s="38" t="s">
        <v>47</v>
      </c>
      <c r="AG94" s="39">
        <v>21</v>
      </c>
      <c r="AH94" s="40">
        <v>3</v>
      </c>
      <c r="AI94" s="41">
        <f t="shared" si="19"/>
        <v>0.14285714285714285</v>
      </c>
      <c r="AK94" s="38" t="s">
        <v>47</v>
      </c>
      <c r="AL94" s="39">
        <v>21</v>
      </c>
      <c r="AM94" s="40">
        <v>3</v>
      </c>
      <c r="AN94" s="41">
        <f t="shared" si="20"/>
        <v>0.14285714285714285</v>
      </c>
      <c r="AP94" s="38" t="s">
        <v>47</v>
      </c>
      <c r="AQ94" s="39">
        <v>21</v>
      </c>
      <c r="AR94" s="40">
        <v>3</v>
      </c>
      <c r="AS94" s="41">
        <f t="shared" si="21"/>
        <v>0.14285714285714285</v>
      </c>
      <c r="AU94" s="38" t="s">
        <v>47</v>
      </c>
      <c r="AV94" s="39">
        <v>21</v>
      </c>
      <c r="AW94" s="40">
        <v>3</v>
      </c>
      <c r="AX94" s="41">
        <f t="shared" si="22"/>
        <v>0.14285714285714285</v>
      </c>
      <c r="AZ94" s="38" t="s">
        <v>47</v>
      </c>
      <c r="BA94" s="39">
        <v>21</v>
      </c>
      <c r="BB94" s="40">
        <v>3</v>
      </c>
      <c r="BC94" s="41">
        <f t="shared" si="23"/>
        <v>0.14285714285714285</v>
      </c>
      <c r="BE94" s="38" t="s">
        <v>47</v>
      </c>
      <c r="BF94" s="39">
        <v>21</v>
      </c>
      <c r="BG94" s="40">
        <v>3</v>
      </c>
      <c r="BH94" s="41">
        <f t="shared" si="24"/>
        <v>0.14285714285714285</v>
      </c>
      <c r="BJ94" s="38" t="s">
        <v>47</v>
      </c>
      <c r="BK94" s="39">
        <v>21</v>
      </c>
      <c r="BL94" s="40">
        <v>3</v>
      </c>
      <c r="BM94" s="41">
        <f t="shared" si="25"/>
        <v>0.14285714285714285</v>
      </c>
    </row>
    <row r="95" spans="1:65">
      <c r="A95" s="6"/>
      <c r="B95" s="42" t="s">
        <v>4</v>
      </c>
      <c r="C95" s="43">
        <v>19</v>
      </c>
      <c r="D95" s="44">
        <v>3</v>
      </c>
      <c r="E95" s="45">
        <f t="shared" si="13"/>
        <v>0.15789473684210525</v>
      </c>
      <c r="G95" s="42" t="s">
        <v>4</v>
      </c>
      <c r="H95" s="43">
        <v>20</v>
      </c>
      <c r="I95" s="44">
        <v>3</v>
      </c>
      <c r="J95" s="45">
        <f t="shared" si="14"/>
        <v>0.15</v>
      </c>
      <c r="K95" s="63"/>
      <c r="L95" s="42" t="s">
        <v>4</v>
      </c>
      <c r="M95" s="43">
        <v>20</v>
      </c>
      <c r="N95" s="44">
        <v>3</v>
      </c>
      <c r="O95" s="45">
        <f t="shared" si="15"/>
        <v>0.15</v>
      </c>
      <c r="Q95" s="42" t="s">
        <v>4</v>
      </c>
      <c r="R95" s="43">
        <v>20</v>
      </c>
      <c r="S95" s="44">
        <v>3</v>
      </c>
      <c r="T95" s="45">
        <f t="shared" si="16"/>
        <v>0.15</v>
      </c>
      <c r="V95" s="42" t="s">
        <v>4</v>
      </c>
      <c r="W95" s="43">
        <v>20</v>
      </c>
      <c r="X95" s="44">
        <v>3</v>
      </c>
      <c r="Y95" s="45">
        <f t="shared" si="17"/>
        <v>0.15</v>
      </c>
      <c r="AA95" s="42" t="s">
        <v>4</v>
      </c>
      <c r="AB95" s="43">
        <v>20</v>
      </c>
      <c r="AC95" s="44">
        <v>3</v>
      </c>
      <c r="AD95" s="45">
        <f t="shared" si="18"/>
        <v>0.15</v>
      </c>
      <c r="AF95" s="42" t="s">
        <v>4</v>
      </c>
      <c r="AG95" s="43">
        <v>20</v>
      </c>
      <c r="AH95" s="44">
        <v>3</v>
      </c>
      <c r="AI95" s="45">
        <f t="shared" si="19"/>
        <v>0.15</v>
      </c>
      <c r="AK95" s="42" t="s">
        <v>4</v>
      </c>
      <c r="AL95" s="43">
        <v>20</v>
      </c>
      <c r="AM95" s="44">
        <v>3</v>
      </c>
      <c r="AN95" s="45">
        <f t="shared" si="20"/>
        <v>0.15</v>
      </c>
      <c r="AP95" s="42" t="s">
        <v>4</v>
      </c>
      <c r="AQ95" s="43">
        <v>20</v>
      </c>
      <c r="AR95" s="44">
        <v>3</v>
      </c>
      <c r="AS95" s="45">
        <f t="shared" si="21"/>
        <v>0.15</v>
      </c>
      <c r="AU95" s="42" t="s">
        <v>4</v>
      </c>
      <c r="AV95" s="43">
        <v>20</v>
      </c>
      <c r="AW95" s="44">
        <v>3</v>
      </c>
      <c r="AX95" s="45">
        <f t="shared" si="22"/>
        <v>0.15</v>
      </c>
      <c r="AZ95" s="42" t="s">
        <v>4</v>
      </c>
      <c r="BA95" s="43">
        <v>20</v>
      </c>
      <c r="BB95" s="44">
        <v>3</v>
      </c>
      <c r="BC95" s="45">
        <f t="shared" si="23"/>
        <v>0.15</v>
      </c>
      <c r="BE95" s="42" t="s">
        <v>4</v>
      </c>
      <c r="BF95" s="43">
        <v>20</v>
      </c>
      <c r="BG95" s="44">
        <v>3</v>
      </c>
      <c r="BH95" s="45">
        <f t="shared" si="24"/>
        <v>0.15</v>
      </c>
      <c r="BJ95" s="42" t="s">
        <v>4</v>
      </c>
      <c r="BK95" s="43">
        <v>20</v>
      </c>
      <c r="BL95" s="44">
        <v>3</v>
      </c>
      <c r="BM95" s="45">
        <f t="shared" si="25"/>
        <v>0.15</v>
      </c>
    </row>
    <row r="96" spans="1:65">
      <c r="A96" s="6"/>
      <c r="B96" s="42" t="s">
        <v>5</v>
      </c>
      <c r="C96" s="43">
        <v>1</v>
      </c>
      <c r="D96" s="44"/>
      <c r="E96" s="45">
        <f t="shared" si="13"/>
        <v>0</v>
      </c>
      <c r="G96" s="42" t="s">
        <v>5</v>
      </c>
      <c r="H96" s="43">
        <v>1</v>
      </c>
      <c r="I96" s="44"/>
      <c r="J96" s="45">
        <f t="shared" si="14"/>
        <v>0</v>
      </c>
      <c r="K96" s="63"/>
      <c r="L96" s="42" t="s">
        <v>5</v>
      </c>
      <c r="M96" s="43">
        <v>1</v>
      </c>
      <c r="N96" s="44"/>
      <c r="O96" s="45">
        <f t="shared" si="15"/>
        <v>0</v>
      </c>
      <c r="Q96" s="42" t="s">
        <v>5</v>
      </c>
      <c r="R96" s="43">
        <v>1</v>
      </c>
      <c r="S96" s="44"/>
      <c r="T96" s="45">
        <f t="shared" si="16"/>
        <v>0</v>
      </c>
      <c r="V96" s="42" t="s">
        <v>5</v>
      </c>
      <c r="W96" s="43">
        <v>1</v>
      </c>
      <c r="X96" s="44"/>
      <c r="Y96" s="45">
        <f t="shared" si="17"/>
        <v>0</v>
      </c>
      <c r="AA96" s="42" t="s">
        <v>5</v>
      </c>
      <c r="AB96" s="43">
        <v>1</v>
      </c>
      <c r="AC96" s="44"/>
      <c r="AD96" s="45">
        <f t="shared" si="18"/>
        <v>0</v>
      </c>
      <c r="AF96" s="42" t="s">
        <v>5</v>
      </c>
      <c r="AG96" s="43">
        <v>1</v>
      </c>
      <c r="AH96" s="44"/>
      <c r="AI96" s="45">
        <f t="shared" si="19"/>
        <v>0</v>
      </c>
      <c r="AK96" s="42" t="s">
        <v>5</v>
      </c>
      <c r="AL96" s="43">
        <v>1</v>
      </c>
      <c r="AM96" s="44"/>
      <c r="AN96" s="45">
        <f t="shared" si="20"/>
        <v>0</v>
      </c>
      <c r="AP96" s="42" t="s">
        <v>5</v>
      </c>
      <c r="AQ96" s="43">
        <v>1</v>
      </c>
      <c r="AR96" s="44"/>
      <c r="AS96" s="45">
        <f t="shared" si="21"/>
        <v>0</v>
      </c>
      <c r="AU96" s="42" t="s">
        <v>5</v>
      </c>
      <c r="AV96" s="43">
        <v>1</v>
      </c>
      <c r="AW96" s="44"/>
      <c r="AX96" s="45">
        <f t="shared" si="22"/>
        <v>0</v>
      </c>
      <c r="AZ96" s="42" t="s">
        <v>5</v>
      </c>
      <c r="BA96" s="43">
        <v>1</v>
      </c>
      <c r="BB96" s="44"/>
      <c r="BC96" s="45">
        <f t="shared" si="23"/>
        <v>0</v>
      </c>
      <c r="BE96" s="42" t="s">
        <v>5</v>
      </c>
      <c r="BF96" s="43">
        <v>1</v>
      </c>
      <c r="BG96" s="44"/>
      <c r="BH96" s="45">
        <f t="shared" si="24"/>
        <v>0</v>
      </c>
      <c r="BJ96" s="42" t="s">
        <v>5</v>
      </c>
      <c r="BK96" s="43">
        <v>1</v>
      </c>
      <c r="BL96" s="44"/>
      <c r="BM96" s="45">
        <f t="shared" si="25"/>
        <v>0</v>
      </c>
    </row>
    <row r="97" spans="1:65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3"/>
        <v>0.05</v>
      </c>
      <c r="G97" s="38" t="s">
        <v>47</v>
      </c>
      <c r="H97" s="39">
        <v>20</v>
      </c>
      <c r="I97" s="40">
        <v>1</v>
      </c>
      <c r="J97" s="41">
        <f t="shared" si="14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5"/>
        <v>0.05</v>
      </c>
      <c r="Q97" s="38" t="s">
        <v>47</v>
      </c>
      <c r="R97" s="39">
        <v>20</v>
      </c>
      <c r="S97" s="40">
        <v>1</v>
      </c>
      <c r="T97" s="41">
        <f t="shared" si="16"/>
        <v>0.05</v>
      </c>
      <c r="V97" s="38" t="s">
        <v>47</v>
      </c>
      <c r="W97" s="39">
        <v>20</v>
      </c>
      <c r="X97" s="40">
        <v>1</v>
      </c>
      <c r="Y97" s="41">
        <f t="shared" si="17"/>
        <v>0.05</v>
      </c>
      <c r="AA97" s="38" t="s">
        <v>47</v>
      </c>
      <c r="AB97" s="39">
        <v>20</v>
      </c>
      <c r="AC97" s="40">
        <v>1</v>
      </c>
      <c r="AD97" s="41">
        <f t="shared" si="18"/>
        <v>0.05</v>
      </c>
      <c r="AF97" s="38" t="s">
        <v>47</v>
      </c>
      <c r="AG97" s="39">
        <v>20</v>
      </c>
      <c r="AH97" s="40">
        <v>1</v>
      </c>
      <c r="AI97" s="41">
        <f t="shared" si="19"/>
        <v>0.05</v>
      </c>
      <c r="AK97" s="38" t="s">
        <v>47</v>
      </c>
      <c r="AL97" s="39">
        <v>20</v>
      </c>
      <c r="AM97" s="40">
        <v>1</v>
      </c>
      <c r="AN97" s="41">
        <f t="shared" si="20"/>
        <v>0.05</v>
      </c>
      <c r="AP97" s="38" t="s">
        <v>47</v>
      </c>
      <c r="AQ97" s="39">
        <v>20</v>
      </c>
      <c r="AR97" s="40">
        <v>1</v>
      </c>
      <c r="AS97" s="41">
        <f t="shared" si="21"/>
        <v>0.05</v>
      </c>
      <c r="AU97" s="38" t="s">
        <v>47</v>
      </c>
      <c r="AV97" s="39">
        <v>20</v>
      </c>
      <c r="AW97" s="40">
        <v>1</v>
      </c>
      <c r="AX97" s="41">
        <f t="shared" si="22"/>
        <v>0.05</v>
      </c>
      <c r="AZ97" s="38" t="s">
        <v>47</v>
      </c>
      <c r="BA97" s="39">
        <v>20</v>
      </c>
      <c r="BB97" s="40">
        <v>1</v>
      </c>
      <c r="BC97" s="41">
        <f t="shared" si="23"/>
        <v>0.05</v>
      </c>
      <c r="BE97" s="38" t="s">
        <v>47</v>
      </c>
      <c r="BF97" s="39">
        <v>20</v>
      </c>
      <c r="BG97" s="40">
        <v>1</v>
      </c>
      <c r="BH97" s="41">
        <f t="shared" si="24"/>
        <v>0.05</v>
      </c>
      <c r="BJ97" s="38" t="s">
        <v>47</v>
      </c>
      <c r="BK97" s="39">
        <v>20</v>
      </c>
      <c r="BL97" s="40">
        <v>1</v>
      </c>
      <c r="BM97" s="41">
        <f t="shared" si="25"/>
        <v>0.05</v>
      </c>
    </row>
    <row r="98" spans="1:65">
      <c r="A98" s="6"/>
      <c r="B98" s="42" t="s">
        <v>4</v>
      </c>
      <c r="C98" s="43">
        <v>20</v>
      </c>
      <c r="D98" s="44">
        <v>1</v>
      </c>
      <c r="E98" s="45">
        <f t="shared" si="13"/>
        <v>0.05</v>
      </c>
      <c r="G98" s="42" t="s">
        <v>4</v>
      </c>
      <c r="H98" s="43">
        <v>20</v>
      </c>
      <c r="I98" s="44">
        <v>1</v>
      </c>
      <c r="J98" s="45">
        <f t="shared" si="14"/>
        <v>0.05</v>
      </c>
      <c r="K98" s="63"/>
      <c r="L98" s="42" t="s">
        <v>4</v>
      </c>
      <c r="M98" s="43">
        <v>20</v>
      </c>
      <c r="N98" s="44">
        <v>1</v>
      </c>
      <c r="O98" s="45">
        <f t="shared" si="15"/>
        <v>0.05</v>
      </c>
      <c r="Q98" s="42" t="s">
        <v>4</v>
      </c>
      <c r="R98" s="43">
        <v>20</v>
      </c>
      <c r="S98" s="44">
        <v>1</v>
      </c>
      <c r="T98" s="45">
        <f t="shared" si="16"/>
        <v>0.05</v>
      </c>
      <c r="V98" s="42" t="s">
        <v>4</v>
      </c>
      <c r="W98" s="43">
        <v>20</v>
      </c>
      <c r="X98" s="44">
        <v>1</v>
      </c>
      <c r="Y98" s="45">
        <f t="shared" si="17"/>
        <v>0.05</v>
      </c>
      <c r="AA98" s="42" t="s">
        <v>4</v>
      </c>
      <c r="AB98" s="43">
        <v>20</v>
      </c>
      <c r="AC98" s="44">
        <v>1</v>
      </c>
      <c r="AD98" s="45">
        <f t="shared" si="18"/>
        <v>0.05</v>
      </c>
      <c r="AF98" s="42" t="s">
        <v>4</v>
      </c>
      <c r="AG98" s="43">
        <v>20</v>
      </c>
      <c r="AH98" s="44">
        <v>1</v>
      </c>
      <c r="AI98" s="45">
        <f t="shared" si="19"/>
        <v>0.05</v>
      </c>
      <c r="AK98" s="42" t="s">
        <v>4</v>
      </c>
      <c r="AL98" s="43">
        <v>20</v>
      </c>
      <c r="AM98" s="44">
        <v>1</v>
      </c>
      <c r="AN98" s="45">
        <f t="shared" si="20"/>
        <v>0.05</v>
      </c>
      <c r="AP98" s="42" t="s">
        <v>4</v>
      </c>
      <c r="AQ98" s="43">
        <v>20</v>
      </c>
      <c r="AR98" s="44">
        <v>1</v>
      </c>
      <c r="AS98" s="45">
        <f t="shared" si="21"/>
        <v>0.05</v>
      </c>
      <c r="AU98" s="42" t="s">
        <v>4</v>
      </c>
      <c r="AV98" s="43">
        <v>20</v>
      </c>
      <c r="AW98" s="44">
        <v>1</v>
      </c>
      <c r="AX98" s="45">
        <f t="shared" si="22"/>
        <v>0.05</v>
      </c>
      <c r="AZ98" s="42" t="s">
        <v>4</v>
      </c>
      <c r="BA98" s="43">
        <v>20</v>
      </c>
      <c r="BB98" s="44">
        <v>1</v>
      </c>
      <c r="BC98" s="45">
        <f t="shared" si="23"/>
        <v>0.05</v>
      </c>
      <c r="BE98" s="42" t="s">
        <v>4</v>
      </c>
      <c r="BF98" s="43">
        <v>20</v>
      </c>
      <c r="BG98" s="44">
        <v>1</v>
      </c>
      <c r="BH98" s="45">
        <f t="shared" si="24"/>
        <v>0.05</v>
      </c>
      <c r="BJ98" s="42" t="s">
        <v>4</v>
      </c>
      <c r="BK98" s="43">
        <v>20</v>
      </c>
      <c r="BL98" s="44">
        <v>1</v>
      </c>
      <c r="BM98" s="45">
        <f t="shared" si="25"/>
        <v>0.05</v>
      </c>
    </row>
    <row r="99" spans="1:65">
      <c r="A99" s="6"/>
      <c r="B99" s="42" t="s">
        <v>5</v>
      </c>
      <c r="C99" s="43"/>
      <c r="D99" s="44"/>
      <c r="E99" s="45">
        <f t="shared" si="13"/>
        <v>0</v>
      </c>
      <c r="G99" s="42" t="s">
        <v>5</v>
      </c>
      <c r="H99" s="43"/>
      <c r="I99" s="44"/>
      <c r="J99" s="45">
        <f t="shared" si="14"/>
        <v>0</v>
      </c>
      <c r="K99" s="63"/>
      <c r="L99" s="42" t="s">
        <v>5</v>
      </c>
      <c r="M99" s="43"/>
      <c r="N99" s="44"/>
      <c r="O99" s="45">
        <f t="shared" si="15"/>
        <v>0</v>
      </c>
      <c r="Q99" s="42" t="s">
        <v>5</v>
      </c>
      <c r="R99" s="43"/>
      <c r="S99" s="44"/>
      <c r="T99" s="45">
        <f t="shared" si="16"/>
        <v>0</v>
      </c>
      <c r="V99" s="42" t="s">
        <v>5</v>
      </c>
      <c r="W99" s="43"/>
      <c r="X99" s="44"/>
      <c r="Y99" s="45">
        <f t="shared" si="17"/>
        <v>0</v>
      </c>
      <c r="AA99" s="42" t="s">
        <v>5</v>
      </c>
      <c r="AB99" s="43"/>
      <c r="AC99" s="44"/>
      <c r="AD99" s="45">
        <f t="shared" si="18"/>
        <v>0</v>
      </c>
      <c r="AF99" s="42" t="s">
        <v>5</v>
      </c>
      <c r="AG99" s="43"/>
      <c r="AH99" s="44"/>
      <c r="AI99" s="45">
        <f t="shared" si="19"/>
        <v>0</v>
      </c>
      <c r="AK99" s="42" t="s">
        <v>5</v>
      </c>
      <c r="AL99" s="43"/>
      <c r="AM99" s="44"/>
      <c r="AN99" s="45">
        <f t="shared" si="20"/>
        <v>0</v>
      </c>
      <c r="AP99" s="42" t="s">
        <v>5</v>
      </c>
      <c r="AQ99" s="43"/>
      <c r="AR99" s="44"/>
      <c r="AS99" s="45">
        <f t="shared" si="21"/>
        <v>0</v>
      </c>
      <c r="AU99" s="42" t="s">
        <v>5</v>
      </c>
      <c r="AV99" s="43"/>
      <c r="AW99" s="44"/>
      <c r="AX99" s="45">
        <f t="shared" si="22"/>
        <v>0</v>
      </c>
      <c r="AZ99" s="42" t="s">
        <v>5</v>
      </c>
      <c r="BA99" s="43"/>
      <c r="BB99" s="44"/>
      <c r="BC99" s="45">
        <f t="shared" si="23"/>
        <v>0</v>
      </c>
      <c r="BE99" s="42" t="s">
        <v>5</v>
      </c>
      <c r="BF99" s="43"/>
      <c r="BG99" s="44"/>
      <c r="BH99" s="45">
        <f t="shared" si="24"/>
        <v>0</v>
      </c>
      <c r="BJ99" s="42" t="s">
        <v>5</v>
      </c>
      <c r="BK99" s="43"/>
      <c r="BL99" s="44"/>
      <c r="BM99" s="45">
        <f t="shared" si="25"/>
        <v>0</v>
      </c>
    </row>
    <row r="100" spans="1:65">
      <c r="A100" s="3" t="s">
        <v>36</v>
      </c>
      <c r="B100" s="38" t="s">
        <v>47</v>
      </c>
      <c r="C100" s="39">
        <v>64</v>
      </c>
      <c r="D100" s="40">
        <v>28</v>
      </c>
      <c r="E100" s="41">
        <f t="shared" si="13"/>
        <v>0.4375</v>
      </c>
      <c r="G100" s="38" t="s">
        <v>47</v>
      </c>
      <c r="H100" s="39">
        <v>64</v>
      </c>
      <c r="I100" s="40">
        <v>28</v>
      </c>
      <c r="J100" s="41">
        <f t="shared" si="14"/>
        <v>0.4375</v>
      </c>
      <c r="K100" s="63"/>
      <c r="L100" s="38" t="s">
        <v>47</v>
      </c>
      <c r="M100" s="39">
        <v>65</v>
      </c>
      <c r="N100" s="40">
        <v>29</v>
      </c>
      <c r="O100" s="41">
        <f t="shared" si="15"/>
        <v>0.44615384615384618</v>
      </c>
      <c r="Q100" s="38" t="s">
        <v>47</v>
      </c>
      <c r="R100" s="39">
        <v>65</v>
      </c>
      <c r="S100" s="40">
        <v>29</v>
      </c>
      <c r="T100" s="41">
        <f t="shared" si="16"/>
        <v>0.44615384615384618</v>
      </c>
      <c r="V100" s="38" t="s">
        <v>47</v>
      </c>
      <c r="W100" s="39">
        <v>63</v>
      </c>
      <c r="X100" s="40">
        <v>30</v>
      </c>
      <c r="Y100" s="41">
        <f t="shared" si="17"/>
        <v>0.47619047619047616</v>
      </c>
      <c r="AA100" s="38" t="s">
        <v>47</v>
      </c>
      <c r="AB100" s="39">
        <v>64</v>
      </c>
      <c r="AC100" s="40">
        <v>31</v>
      </c>
      <c r="AD100" s="41">
        <f t="shared" si="18"/>
        <v>0.484375</v>
      </c>
      <c r="AF100" s="38" t="s">
        <v>47</v>
      </c>
      <c r="AG100" s="39">
        <v>65</v>
      </c>
      <c r="AH100" s="40">
        <v>32</v>
      </c>
      <c r="AI100" s="41">
        <f t="shared" si="19"/>
        <v>0.49230769230769234</v>
      </c>
      <c r="AK100" s="38" t="s">
        <v>47</v>
      </c>
      <c r="AL100" s="39">
        <v>65</v>
      </c>
      <c r="AM100" s="40">
        <v>32</v>
      </c>
      <c r="AN100" s="41">
        <f t="shared" si="20"/>
        <v>0.49230769230769234</v>
      </c>
      <c r="AP100" s="38" t="s">
        <v>47</v>
      </c>
      <c r="AQ100" s="39">
        <v>66</v>
      </c>
      <c r="AR100" s="40">
        <v>32</v>
      </c>
      <c r="AS100" s="41">
        <f t="shared" si="21"/>
        <v>0.48484848484848486</v>
      </c>
      <c r="AU100" s="38" t="s">
        <v>47</v>
      </c>
      <c r="AV100" s="39">
        <v>66</v>
      </c>
      <c r="AW100" s="40">
        <v>33</v>
      </c>
      <c r="AX100" s="41">
        <f t="shared" si="22"/>
        <v>0.5</v>
      </c>
      <c r="AZ100" s="38" t="s">
        <v>47</v>
      </c>
      <c r="BA100" s="39">
        <v>66</v>
      </c>
      <c r="BB100" s="40">
        <v>33</v>
      </c>
      <c r="BC100" s="41">
        <f t="shared" si="23"/>
        <v>0.5</v>
      </c>
      <c r="BE100" s="38" t="s">
        <v>47</v>
      </c>
      <c r="BF100" s="39">
        <v>66</v>
      </c>
      <c r="BG100" s="40">
        <v>33</v>
      </c>
      <c r="BH100" s="41">
        <f t="shared" si="24"/>
        <v>0.5</v>
      </c>
      <c r="BJ100" s="38" t="s">
        <v>47</v>
      </c>
      <c r="BK100" s="39">
        <v>67</v>
      </c>
      <c r="BL100" s="40">
        <v>33</v>
      </c>
      <c r="BM100" s="41">
        <f t="shared" si="25"/>
        <v>0.4925373134328358</v>
      </c>
    </row>
    <row r="101" spans="1:65">
      <c r="A101" s="6"/>
      <c r="B101" s="42" t="s">
        <v>4</v>
      </c>
      <c r="C101" s="43">
        <v>56</v>
      </c>
      <c r="D101" s="44">
        <v>24</v>
      </c>
      <c r="E101" s="45">
        <f t="shared" si="13"/>
        <v>0.42857142857142855</v>
      </c>
      <c r="G101" s="42" t="s">
        <v>4</v>
      </c>
      <c r="H101" s="43">
        <v>56</v>
      </c>
      <c r="I101" s="44">
        <v>24</v>
      </c>
      <c r="J101" s="45">
        <f t="shared" si="14"/>
        <v>0.42857142857142855</v>
      </c>
      <c r="K101" s="63"/>
      <c r="L101" s="42" t="s">
        <v>4</v>
      </c>
      <c r="M101" s="43">
        <v>57</v>
      </c>
      <c r="N101" s="44">
        <v>25</v>
      </c>
      <c r="O101" s="45">
        <f t="shared" si="15"/>
        <v>0.43859649122807015</v>
      </c>
      <c r="Q101" s="42" t="s">
        <v>4</v>
      </c>
      <c r="R101" s="43">
        <v>57</v>
      </c>
      <c r="S101" s="44">
        <v>25</v>
      </c>
      <c r="T101" s="45">
        <f t="shared" si="16"/>
        <v>0.43859649122807015</v>
      </c>
      <c r="V101" s="42" t="s">
        <v>4</v>
      </c>
      <c r="W101" s="43">
        <v>56</v>
      </c>
      <c r="X101" s="44">
        <v>26</v>
      </c>
      <c r="Y101" s="45">
        <f t="shared" si="17"/>
        <v>0.4642857142857143</v>
      </c>
      <c r="AA101" s="42" t="s">
        <v>4</v>
      </c>
      <c r="AB101" s="43">
        <v>57</v>
      </c>
      <c r="AC101" s="44">
        <v>27</v>
      </c>
      <c r="AD101" s="45">
        <f t="shared" si="18"/>
        <v>0.47368421052631576</v>
      </c>
      <c r="AF101" s="42" t="s">
        <v>4</v>
      </c>
      <c r="AG101" s="43">
        <v>58</v>
      </c>
      <c r="AH101" s="44">
        <v>28</v>
      </c>
      <c r="AI101" s="45">
        <f t="shared" si="19"/>
        <v>0.48275862068965519</v>
      </c>
      <c r="AK101" s="42" t="s">
        <v>4</v>
      </c>
      <c r="AL101" s="43">
        <v>58</v>
      </c>
      <c r="AM101" s="44">
        <v>28</v>
      </c>
      <c r="AN101" s="45">
        <f t="shared" si="20"/>
        <v>0.48275862068965519</v>
      </c>
      <c r="AP101" s="42" t="s">
        <v>4</v>
      </c>
      <c r="AQ101" s="43">
        <v>59</v>
      </c>
      <c r="AR101" s="44">
        <v>28</v>
      </c>
      <c r="AS101" s="45">
        <f t="shared" si="21"/>
        <v>0.47457627118644069</v>
      </c>
      <c r="AU101" s="42" t="s">
        <v>4</v>
      </c>
      <c r="AV101" s="43">
        <v>59</v>
      </c>
      <c r="AW101" s="44">
        <v>29</v>
      </c>
      <c r="AX101" s="45">
        <f t="shared" si="22"/>
        <v>0.49152542372881358</v>
      </c>
      <c r="AZ101" s="42" t="s">
        <v>4</v>
      </c>
      <c r="BA101" s="43">
        <v>59</v>
      </c>
      <c r="BB101" s="44">
        <v>29</v>
      </c>
      <c r="BC101" s="45">
        <f t="shared" si="23"/>
        <v>0.49152542372881358</v>
      </c>
      <c r="BE101" s="42" t="s">
        <v>4</v>
      </c>
      <c r="BF101" s="43">
        <v>59</v>
      </c>
      <c r="BG101" s="44">
        <v>29</v>
      </c>
      <c r="BH101" s="45">
        <f t="shared" si="24"/>
        <v>0.49152542372881358</v>
      </c>
      <c r="BJ101" s="42" t="s">
        <v>4</v>
      </c>
      <c r="BK101" s="43">
        <v>60</v>
      </c>
      <c r="BL101" s="44">
        <v>29</v>
      </c>
      <c r="BM101" s="45">
        <f t="shared" si="25"/>
        <v>0.48333333333333334</v>
      </c>
    </row>
    <row r="102" spans="1:65">
      <c r="A102" s="6"/>
      <c r="B102" s="42" t="s">
        <v>5</v>
      </c>
      <c r="C102" s="43">
        <v>8</v>
      </c>
      <c r="D102" s="44">
        <v>4</v>
      </c>
      <c r="E102" s="45">
        <f t="shared" si="13"/>
        <v>0.5</v>
      </c>
      <c r="G102" s="42" t="s">
        <v>5</v>
      </c>
      <c r="H102" s="43">
        <v>8</v>
      </c>
      <c r="I102" s="44">
        <v>4</v>
      </c>
      <c r="J102" s="45">
        <f t="shared" si="14"/>
        <v>0.5</v>
      </c>
      <c r="K102" s="63"/>
      <c r="L102" s="42" t="s">
        <v>5</v>
      </c>
      <c r="M102" s="43">
        <v>8</v>
      </c>
      <c r="N102" s="44">
        <v>4</v>
      </c>
      <c r="O102" s="45">
        <f t="shared" si="15"/>
        <v>0.5</v>
      </c>
      <c r="Q102" s="42" t="s">
        <v>5</v>
      </c>
      <c r="R102" s="43">
        <v>8</v>
      </c>
      <c r="S102" s="44">
        <v>4</v>
      </c>
      <c r="T102" s="45">
        <f t="shared" si="16"/>
        <v>0.5</v>
      </c>
      <c r="V102" s="42" t="s">
        <v>5</v>
      </c>
      <c r="W102" s="43">
        <v>7</v>
      </c>
      <c r="X102" s="44">
        <v>4</v>
      </c>
      <c r="Y102" s="45">
        <f t="shared" si="17"/>
        <v>0.5714285714285714</v>
      </c>
      <c r="AA102" s="42" t="s">
        <v>5</v>
      </c>
      <c r="AB102" s="43">
        <v>7</v>
      </c>
      <c r="AC102" s="44">
        <v>4</v>
      </c>
      <c r="AD102" s="45">
        <f t="shared" si="18"/>
        <v>0.5714285714285714</v>
      </c>
      <c r="AF102" s="42" t="s">
        <v>5</v>
      </c>
      <c r="AG102" s="43">
        <v>7</v>
      </c>
      <c r="AH102" s="44">
        <v>4</v>
      </c>
      <c r="AI102" s="45">
        <f t="shared" si="19"/>
        <v>0.5714285714285714</v>
      </c>
      <c r="AK102" s="42" t="s">
        <v>5</v>
      </c>
      <c r="AL102" s="43">
        <v>7</v>
      </c>
      <c r="AM102" s="44">
        <v>4</v>
      </c>
      <c r="AN102" s="45">
        <f t="shared" si="20"/>
        <v>0.5714285714285714</v>
      </c>
      <c r="AP102" s="42" t="s">
        <v>5</v>
      </c>
      <c r="AQ102" s="43">
        <v>7</v>
      </c>
      <c r="AR102" s="44">
        <v>4</v>
      </c>
      <c r="AS102" s="45">
        <f t="shared" si="21"/>
        <v>0.5714285714285714</v>
      </c>
      <c r="AU102" s="42" t="s">
        <v>5</v>
      </c>
      <c r="AV102" s="43">
        <v>7</v>
      </c>
      <c r="AW102" s="44">
        <v>4</v>
      </c>
      <c r="AX102" s="45">
        <f t="shared" si="22"/>
        <v>0.5714285714285714</v>
      </c>
      <c r="AZ102" s="42" t="s">
        <v>5</v>
      </c>
      <c r="BA102" s="43">
        <v>7</v>
      </c>
      <c r="BB102" s="44">
        <v>4</v>
      </c>
      <c r="BC102" s="45">
        <f t="shared" si="23"/>
        <v>0.5714285714285714</v>
      </c>
      <c r="BE102" s="42" t="s">
        <v>5</v>
      </c>
      <c r="BF102" s="43">
        <v>7</v>
      </c>
      <c r="BG102" s="44">
        <v>4</v>
      </c>
      <c r="BH102" s="45">
        <f t="shared" si="24"/>
        <v>0.5714285714285714</v>
      </c>
      <c r="BJ102" s="42" t="s">
        <v>5</v>
      </c>
      <c r="BK102" s="43">
        <v>7</v>
      </c>
      <c r="BL102" s="44">
        <v>4</v>
      </c>
      <c r="BM102" s="45">
        <f t="shared" si="25"/>
        <v>0.5714285714285714</v>
      </c>
    </row>
    <row r="103" spans="1:65">
      <c r="A103" s="3" t="s">
        <v>94</v>
      </c>
      <c r="B103" s="38" t="s">
        <v>47</v>
      </c>
      <c r="C103" s="39">
        <v>9</v>
      </c>
      <c r="D103" s="40"/>
      <c r="E103" s="41">
        <f t="shared" ref="E103:E108" si="26">IF(C103=0,0,D103/C103)</f>
        <v>0</v>
      </c>
      <c r="G103" s="38" t="s">
        <v>47</v>
      </c>
      <c r="H103" s="39">
        <v>9</v>
      </c>
      <c r="I103" s="40"/>
      <c r="J103" s="41">
        <f t="shared" si="14"/>
        <v>0</v>
      </c>
      <c r="K103" s="63"/>
      <c r="L103" s="38" t="s">
        <v>47</v>
      </c>
      <c r="M103" s="39">
        <v>9</v>
      </c>
      <c r="N103" s="40"/>
      <c r="O103" s="41">
        <f t="shared" si="15"/>
        <v>0</v>
      </c>
      <c r="Q103" s="38" t="s">
        <v>47</v>
      </c>
      <c r="R103" s="39">
        <v>9</v>
      </c>
      <c r="S103" s="40"/>
      <c r="T103" s="41">
        <f t="shared" si="16"/>
        <v>0</v>
      </c>
      <c r="V103" s="38" t="s">
        <v>47</v>
      </c>
      <c r="W103" s="39">
        <v>9</v>
      </c>
      <c r="X103" s="40"/>
      <c r="Y103" s="41">
        <f t="shared" si="17"/>
        <v>0</v>
      </c>
      <c r="AA103" s="38" t="s">
        <v>47</v>
      </c>
      <c r="AB103" s="39">
        <v>9</v>
      </c>
      <c r="AC103" s="40"/>
      <c r="AD103" s="41">
        <f t="shared" si="18"/>
        <v>0</v>
      </c>
      <c r="AF103" s="38" t="s">
        <v>47</v>
      </c>
      <c r="AG103" s="39">
        <v>9</v>
      </c>
      <c r="AH103" s="40"/>
      <c r="AI103" s="41">
        <f t="shared" si="19"/>
        <v>0</v>
      </c>
      <c r="AK103" s="38" t="s">
        <v>47</v>
      </c>
      <c r="AL103" s="39">
        <v>13</v>
      </c>
      <c r="AM103" s="40"/>
      <c r="AN103" s="41">
        <f t="shared" si="20"/>
        <v>0</v>
      </c>
      <c r="AP103" s="38" t="s">
        <v>47</v>
      </c>
      <c r="AQ103" s="39">
        <v>15</v>
      </c>
      <c r="AR103" s="40"/>
      <c r="AS103" s="41">
        <f t="shared" si="21"/>
        <v>0</v>
      </c>
      <c r="AU103" s="38" t="s">
        <v>47</v>
      </c>
      <c r="AV103" s="39">
        <v>15</v>
      </c>
      <c r="AW103" s="40"/>
      <c r="AX103" s="41">
        <f t="shared" si="22"/>
        <v>0</v>
      </c>
      <c r="AZ103" s="38" t="s">
        <v>47</v>
      </c>
      <c r="BA103" s="39">
        <v>16</v>
      </c>
      <c r="BB103" s="40"/>
      <c r="BC103" s="41">
        <f t="shared" si="23"/>
        <v>0</v>
      </c>
      <c r="BE103" s="38" t="s">
        <v>47</v>
      </c>
      <c r="BF103" s="39">
        <v>18</v>
      </c>
      <c r="BG103" s="40"/>
      <c r="BH103" s="41">
        <f t="shared" si="24"/>
        <v>0</v>
      </c>
      <c r="BJ103" s="38" t="s">
        <v>47</v>
      </c>
      <c r="BK103" s="39">
        <v>18</v>
      </c>
      <c r="BL103" s="40"/>
      <c r="BM103" s="41">
        <f t="shared" si="25"/>
        <v>0</v>
      </c>
    </row>
    <row r="104" spans="1:65">
      <c r="A104" s="6"/>
      <c r="B104" s="42" t="s">
        <v>4</v>
      </c>
      <c r="C104" s="43">
        <v>7</v>
      </c>
      <c r="D104" s="44"/>
      <c r="E104" s="45">
        <f t="shared" si="26"/>
        <v>0</v>
      </c>
      <c r="G104" s="42" t="s">
        <v>4</v>
      </c>
      <c r="H104" s="43">
        <v>7</v>
      </c>
      <c r="I104" s="44"/>
      <c r="J104" s="45">
        <f t="shared" si="14"/>
        <v>0</v>
      </c>
      <c r="K104" s="63"/>
      <c r="L104" s="42" t="s">
        <v>4</v>
      </c>
      <c r="M104" s="43">
        <v>7</v>
      </c>
      <c r="N104" s="44"/>
      <c r="O104" s="45">
        <f t="shared" si="15"/>
        <v>0</v>
      </c>
      <c r="Q104" s="42" t="s">
        <v>4</v>
      </c>
      <c r="R104" s="43">
        <v>7</v>
      </c>
      <c r="S104" s="44"/>
      <c r="T104" s="45">
        <f t="shared" si="16"/>
        <v>0</v>
      </c>
      <c r="V104" s="42" t="s">
        <v>4</v>
      </c>
      <c r="W104" s="43">
        <v>7</v>
      </c>
      <c r="X104" s="44"/>
      <c r="Y104" s="45">
        <f t="shared" si="17"/>
        <v>0</v>
      </c>
      <c r="AA104" s="42" t="s">
        <v>4</v>
      </c>
      <c r="AB104" s="43">
        <v>7</v>
      </c>
      <c r="AC104" s="44"/>
      <c r="AD104" s="45">
        <f t="shared" si="18"/>
        <v>0</v>
      </c>
      <c r="AF104" s="42" t="s">
        <v>4</v>
      </c>
      <c r="AG104" s="43">
        <v>7</v>
      </c>
      <c r="AH104" s="44"/>
      <c r="AI104" s="45">
        <f t="shared" si="19"/>
        <v>0</v>
      </c>
      <c r="AK104" s="42" t="s">
        <v>4</v>
      </c>
      <c r="AL104" s="43">
        <v>10</v>
      </c>
      <c r="AM104" s="44"/>
      <c r="AN104" s="45">
        <f t="shared" si="20"/>
        <v>0</v>
      </c>
      <c r="AP104" s="42" t="s">
        <v>4</v>
      </c>
      <c r="AQ104" s="43">
        <v>11</v>
      </c>
      <c r="AR104" s="44"/>
      <c r="AS104" s="45">
        <f t="shared" si="21"/>
        <v>0</v>
      </c>
      <c r="AU104" s="42" t="s">
        <v>4</v>
      </c>
      <c r="AV104" s="43">
        <v>11</v>
      </c>
      <c r="AW104" s="44"/>
      <c r="AX104" s="45">
        <f t="shared" si="22"/>
        <v>0</v>
      </c>
      <c r="AZ104" s="42" t="s">
        <v>4</v>
      </c>
      <c r="BA104" s="43">
        <v>11</v>
      </c>
      <c r="BB104" s="44"/>
      <c r="BC104" s="45">
        <f t="shared" si="23"/>
        <v>0</v>
      </c>
      <c r="BE104" s="42" t="s">
        <v>4</v>
      </c>
      <c r="BF104" s="43">
        <v>13</v>
      </c>
      <c r="BG104" s="44"/>
      <c r="BH104" s="45">
        <f t="shared" si="24"/>
        <v>0</v>
      </c>
      <c r="BJ104" s="42" t="s">
        <v>4</v>
      </c>
      <c r="BK104" s="43">
        <v>13</v>
      </c>
      <c r="BL104" s="44"/>
      <c r="BM104" s="45">
        <f t="shared" si="25"/>
        <v>0</v>
      </c>
    </row>
    <row r="105" spans="1:65">
      <c r="A105" s="6"/>
      <c r="B105" s="42" t="s">
        <v>5</v>
      </c>
      <c r="C105" s="43">
        <v>2</v>
      </c>
      <c r="D105" s="44"/>
      <c r="E105" s="45">
        <f t="shared" si="26"/>
        <v>0</v>
      </c>
      <c r="G105" s="42" t="s">
        <v>5</v>
      </c>
      <c r="H105" s="43">
        <v>2</v>
      </c>
      <c r="I105" s="44"/>
      <c r="J105" s="45">
        <f t="shared" si="14"/>
        <v>0</v>
      </c>
      <c r="K105" s="63"/>
      <c r="L105" s="42" t="s">
        <v>5</v>
      </c>
      <c r="M105" s="43">
        <v>2</v>
      </c>
      <c r="N105" s="44"/>
      <c r="O105" s="45">
        <f t="shared" si="15"/>
        <v>0</v>
      </c>
      <c r="Q105" s="42" t="s">
        <v>5</v>
      </c>
      <c r="R105" s="43">
        <v>2</v>
      </c>
      <c r="S105" s="44"/>
      <c r="T105" s="45">
        <f t="shared" si="16"/>
        <v>0</v>
      </c>
      <c r="V105" s="42" t="s">
        <v>5</v>
      </c>
      <c r="W105" s="43">
        <v>2</v>
      </c>
      <c r="X105" s="44"/>
      <c r="Y105" s="45">
        <f t="shared" si="17"/>
        <v>0</v>
      </c>
      <c r="AA105" s="42" t="s">
        <v>5</v>
      </c>
      <c r="AB105" s="43">
        <v>2</v>
      </c>
      <c r="AC105" s="44"/>
      <c r="AD105" s="45">
        <f t="shared" si="18"/>
        <v>0</v>
      </c>
      <c r="AF105" s="42" t="s">
        <v>5</v>
      </c>
      <c r="AG105" s="43">
        <v>2</v>
      </c>
      <c r="AH105" s="44"/>
      <c r="AI105" s="45">
        <f t="shared" si="19"/>
        <v>0</v>
      </c>
      <c r="AK105" s="42" t="s">
        <v>5</v>
      </c>
      <c r="AL105" s="43">
        <v>3</v>
      </c>
      <c r="AM105" s="44"/>
      <c r="AN105" s="45">
        <f t="shared" si="20"/>
        <v>0</v>
      </c>
      <c r="AP105" s="42" t="s">
        <v>5</v>
      </c>
      <c r="AQ105" s="43">
        <v>4</v>
      </c>
      <c r="AR105" s="44"/>
      <c r="AS105" s="45">
        <f t="shared" si="21"/>
        <v>0</v>
      </c>
      <c r="AU105" s="42" t="s">
        <v>5</v>
      </c>
      <c r="AV105" s="43">
        <v>4</v>
      </c>
      <c r="AW105" s="44"/>
      <c r="AX105" s="45">
        <f t="shared" si="22"/>
        <v>0</v>
      </c>
      <c r="AZ105" s="42" t="s">
        <v>5</v>
      </c>
      <c r="BA105" s="43">
        <v>5</v>
      </c>
      <c r="BB105" s="44"/>
      <c r="BC105" s="45">
        <f t="shared" si="23"/>
        <v>0</v>
      </c>
      <c r="BE105" s="42" t="s">
        <v>5</v>
      </c>
      <c r="BF105" s="43">
        <v>5</v>
      </c>
      <c r="BG105" s="44"/>
      <c r="BH105" s="45">
        <f t="shared" si="24"/>
        <v>0</v>
      </c>
      <c r="BJ105" s="42" t="s">
        <v>5</v>
      </c>
      <c r="BK105" s="43">
        <v>5</v>
      </c>
      <c r="BL105" s="44"/>
      <c r="BM105" s="45">
        <f t="shared" si="25"/>
        <v>0</v>
      </c>
    </row>
    <row r="106" spans="1:65">
      <c r="A106" s="3" t="s">
        <v>95</v>
      </c>
      <c r="B106" s="38" t="s">
        <v>47</v>
      </c>
      <c r="C106" s="39"/>
      <c r="D106" s="40"/>
      <c r="E106" s="41">
        <f t="shared" si="26"/>
        <v>0</v>
      </c>
      <c r="G106" s="38" t="s">
        <v>47</v>
      </c>
      <c r="H106" s="39">
        <v>3</v>
      </c>
      <c r="I106" s="40"/>
      <c r="J106" s="41">
        <f t="shared" si="14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5"/>
        <v>0.14285714285714285</v>
      </c>
      <c r="Q106" s="38" t="s">
        <v>47</v>
      </c>
      <c r="R106" s="39">
        <v>7</v>
      </c>
      <c r="S106" s="40">
        <v>1</v>
      </c>
      <c r="T106" s="41">
        <f t="shared" si="16"/>
        <v>0.14285714285714285</v>
      </c>
      <c r="V106" s="38" t="s">
        <v>47</v>
      </c>
      <c r="W106" s="39">
        <v>6</v>
      </c>
      <c r="X106" s="40">
        <v>1</v>
      </c>
      <c r="Y106" s="41">
        <f t="shared" si="17"/>
        <v>0.16666666666666666</v>
      </c>
      <c r="AA106" s="38" t="s">
        <v>47</v>
      </c>
      <c r="AB106" s="39">
        <v>6</v>
      </c>
      <c r="AC106" s="40">
        <v>1</v>
      </c>
      <c r="AD106" s="41">
        <f t="shared" si="18"/>
        <v>0.16666666666666666</v>
      </c>
      <c r="AF106" s="38" t="s">
        <v>47</v>
      </c>
      <c r="AG106" s="39">
        <v>7</v>
      </c>
      <c r="AH106" s="40">
        <v>1</v>
      </c>
      <c r="AI106" s="41">
        <f t="shared" si="19"/>
        <v>0.14285714285714285</v>
      </c>
      <c r="AK106" s="38" t="s">
        <v>47</v>
      </c>
      <c r="AL106" s="39">
        <v>8</v>
      </c>
      <c r="AM106" s="40">
        <v>1</v>
      </c>
      <c r="AN106" s="41">
        <f t="shared" si="20"/>
        <v>0.125</v>
      </c>
      <c r="AP106" s="38" t="s">
        <v>47</v>
      </c>
      <c r="AQ106" s="39">
        <v>8</v>
      </c>
      <c r="AR106" s="40">
        <v>1</v>
      </c>
      <c r="AS106" s="41">
        <f t="shared" si="21"/>
        <v>0.125</v>
      </c>
      <c r="AU106" s="38" t="s">
        <v>47</v>
      </c>
      <c r="AV106" s="39">
        <v>8</v>
      </c>
      <c r="AW106" s="40">
        <v>1</v>
      </c>
      <c r="AX106" s="41">
        <f t="shared" si="22"/>
        <v>0.125</v>
      </c>
      <c r="AZ106" s="38" t="s">
        <v>47</v>
      </c>
      <c r="BA106" s="39">
        <v>8</v>
      </c>
      <c r="BB106" s="40">
        <v>1</v>
      </c>
      <c r="BC106" s="41">
        <f t="shared" si="23"/>
        <v>0.125</v>
      </c>
      <c r="BE106" s="38" t="s">
        <v>47</v>
      </c>
      <c r="BF106" s="39">
        <v>7</v>
      </c>
      <c r="BG106" s="40">
        <v>1</v>
      </c>
      <c r="BH106" s="41">
        <f t="shared" si="24"/>
        <v>0.14285714285714285</v>
      </c>
      <c r="BJ106" s="38" t="s">
        <v>47</v>
      </c>
      <c r="BK106" s="39">
        <v>8</v>
      </c>
      <c r="BL106" s="40">
        <v>1</v>
      </c>
      <c r="BM106" s="41">
        <f t="shared" si="25"/>
        <v>0.125</v>
      </c>
    </row>
    <row r="107" spans="1:65">
      <c r="A107" s="6"/>
      <c r="B107" s="42" t="s">
        <v>4</v>
      </c>
      <c r="C107" s="43"/>
      <c r="D107" s="44"/>
      <c r="E107" s="45">
        <f t="shared" si="26"/>
        <v>0</v>
      </c>
      <c r="G107" s="42" t="s">
        <v>4</v>
      </c>
      <c r="H107" s="43">
        <v>1</v>
      </c>
      <c r="I107" s="44"/>
      <c r="J107" s="45">
        <f t="shared" si="14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5"/>
        <v>0.2</v>
      </c>
      <c r="Q107" s="42" t="s">
        <v>4</v>
      </c>
      <c r="R107" s="43">
        <v>5</v>
      </c>
      <c r="S107" s="44">
        <v>1</v>
      </c>
      <c r="T107" s="45">
        <f t="shared" si="16"/>
        <v>0.2</v>
      </c>
      <c r="V107" s="42" t="s">
        <v>4</v>
      </c>
      <c r="W107" s="43">
        <v>4</v>
      </c>
      <c r="X107" s="44">
        <v>1</v>
      </c>
      <c r="Y107" s="45">
        <f t="shared" si="17"/>
        <v>0.25</v>
      </c>
      <c r="AA107" s="42" t="s">
        <v>4</v>
      </c>
      <c r="AB107" s="43">
        <v>4</v>
      </c>
      <c r="AC107" s="44">
        <v>1</v>
      </c>
      <c r="AD107" s="45">
        <f t="shared" si="18"/>
        <v>0.25</v>
      </c>
      <c r="AF107" s="42" t="s">
        <v>4</v>
      </c>
      <c r="AG107" s="43">
        <v>5</v>
      </c>
      <c r="AH107" s="44">
        <v>1</v>
      </c>
      <c r="AI107" s="45">
        <f t="shared" si="19"/>
        <v>0.2</v>
      </c>
      <c r="AK107" s="42" t="s">
        <v>4</v>
      </c>
      <c r="AL107" s="43">
        <v>6</v>
      </c>
      <c r="AM107" s="44">
        <v>1</v>
      </c>
      <c r="AN107" s="45">
        <f t="shared" si="20"/>
        <v>0.16666666666666666</v>
      </c>
      <c r="AP107" s="42" t="s">
        <v>4</v>
      </c>
      <c r="AQ107" s="43">
        <v>6</v>
      </c>
      <c r="AR107" s="44">
        <v>1</v>
      </c>
      <c r="AS107" s="45">
        <f t="shared" si="21"/>
        <v>0.16666666666666666</v>
      </c>
      <c r="AU107" s="42" t="s">
        <v>4</v>
      </c>
      <c r="AV107" s="43">
        <v>6</v>
      </c>
      <c r="AW107" s="44">
        <v>1</v>
      </c>
      <c r="AX107" s="45">
        <f t="shared" si="22"/>
        <v>0.16666666666666666</v>
      </c>
      <c r="AZ107" s="42" t="s">
        <v>4</v>
      </c>
      <c r="BA107" s="43">
        <v>6</v>
      </c>
      <c r="BB107" s="44">
        <v>1</v>
      </c>
      <c r="BC107" s="45">
        <f t="shared" si="23"/>
        <v>0.16666666666666666</v>
      </c>
      <c r="BE107" s="42" t="s">
        <v>4</v>
      </c>
      <c r="BF107" s="43">
        <v>5</v>
      </c>
      <c r="BG107" s="44">
        <v>1</v>
      </c>
      <c r="BH107" s="45">
        <f t="shared" si="24"/>
        <v>0.2</v>
      </c>
      <c r="BJ107" s="42" t="s">
        <v>4</v>
      </c>
      <c r="BK107" s="43">
        <v>6</v>
      </c>
      <c r="BL107" s="44">
        <v>1</v>
      </c>
      <c r="BM107" s="45">
        <f t="shared" si="25"/>
        <v>0.16666666666666666</v>
      </c>
    </row>
    <row r="108" spans="1:65">
      <c r="A108" s="6"/>
      <c r="B108" s="42" t="s">
        <v>5</v>
      </c>
      <c r="C108" s="43"/>
      <c r="D108" s="44"/>
      <c r="E108" s="45">
        <f t="shared" si="26"/>
        <v>0</v>
      </c>
      <c r="G108" s="42" t="s">
        <v>5</v>
      </c>
      <c r="H108" s="43">
        <v>2</v>
      </c>
      <c r="I108" s="44"/>
      <c r="J108" s="45">
        <f t="shared" si="14"/>
        <v>0</v>
      </c>
      <c r="K108" s="63"/>
      <c r="L108" s="42" t="s">
        <v>5</v>
      </c>
      <c r="M108" s="43">
        <v>2</v>
      </c>
      <c r="N108" s="44"/>
      <c r="O108" s="45">
        <f t="shared" si="15"/>
        <v>0</v>
      </c>
      <c r="Q108" s="42" t="s">
        <v>5</v>
      </c>
      <c r="R108" s="43">
        <v>2</v>
      </c>
      <c r="S108" s="44"/>
      <c r="T108" s="45">
        <f t="shared" si="16"/>
        <v>0</v>
      </c>
      <c r="V108" s="42" t="s">
        <v>5</v>
      </c>
      <c r="W108" s="43">
        <v>2</v>
      </c>
      <c r="X108" s="44"/>
      <c r="Y108" s="45">
        <f t="shared" si="17"/>
        <v>0</v>
      </c>
      <c r="AA108" s="42" t="s">
        <v>5</v>
      </c>
      <c r="AB108" s="43">
        <v>2</v>
      </c>
      <c r="AC108" s="44"/>
      <c r="AD108" s="45">
        <f t="shared" si="18"/>
        <v>0</v>
      </c>
      <c r="AF108" s="42" t="s">
        <v>5</v>
      </c>
      <c r="AG108" s="43">
        <v>2</v>
      </c>
      <c r="AH108" s="44"/>
      <c r="AI108" s="45">
        <f t="shared" si="19"/>
        <v>0</v>
      </c>
      <c r="AK108" s="42" t="s">
        <v>5</v>
      </c>
      <c r="AL108" s="43">
        <v>2</v>
      </c>
      <c r="AM108" s="44"/>
      <c r="AN108" s="45">
        <f t="shared" si="20"/>
        <v>0</v>
      </c>
      <c r="AP108" s="42" t="s">
        <v>5</v>
      </c>
      <c r="AQ108" s="43">
        <v>2</v>
      </c>
      <c r="AR108" s="44"/>
      <c r="AS108" s="45">
        <f t="shared" si="21"/>
        <v>0</v>
      </c>
      <c r="AU108" s="42" t="s">
        <v>5</v>
      </c>
      <c r="AV108" s="43">
        <v>2</v>
      </c>
      <c r="AW108" s="44"/>
      <c r="AX108" s="45">
        <f t="shared" si="22"/>
        <v>0</v>
      </c>
      <c r="AZ108" s="42" t="s">
        <v>5</v>
      </c>
      <c r="BA108" s="43">
        <v>2</v>
      </c>
      <c r="BB108" s="44"/>
      <c r="BC108" s="45">
        <f t="shared" si="23"/>
        <v>0</v>
      </c>
      <c r="BE108" s="42" t="s">
        <v>5</v>
      </c>
      <c r="BF108" s="43">
        <v>2</v>
      </c>
      <c r="BG108" s="44"/>
      <c r="BH108" s="45">
        <f t="shared" si="24"/>
        <v>0</v>
      </c>
      <c r="BJ108" s="42" t="s">
        <v>5</v>
      </c>
      <c r="BK108" s="43">
        <v>2</v>
      </c>
      <c r="BL108" s="44"/>
      <c r="BM108" s="45">
        <f t="shared" si="25"/>
        <v>0</v>
      </c>
    </row>
    <row r="109" spans="1:65">
      <c r="A109" s="3" t="s">
        <v>37</v>
      </c>
      <c r="B109" s="38" t="s">
        <v>47</v>
      </c>
      <c r="C109" s="39">
        <v>3124</v>
      </c>
      <c r="D109" s="40">
        <v>397</v>
      </c>
      <c r="E109" s="41">
        <f t="shared" si="13"/>
        <v>0.12708066581306018</v>
      </c>
      <c r="G109" s="38" t="s">
        <v>47</v>
      </c>
      <c r="H109" s="39">
        <v>3159</v>
      </c>
      <c r="I109" s="40">
        <v>401</v>
      </c>
      <c r="J109" s="41">
        <f t="shared" si="14"/>
        <v>0.12693890471668248</v>
      </c>
      <c r="K109" s="63"/>
      <c r="L109" s="38" t="s">
        <v>47</v>
      </c>
      <c r="M109" s="39">
        <v>3171</v>
      </c>
      <c r="N109" s="40">
        <v>402</v>
      </c>
      <c r="O109" s="41">
        <f t="shared" si="15"/>
        <v>0.12677388836329234</v>
      </c>
      <c r="Q109" s="38" t="s">
        <v>47</v>
      </c>
      <c r="R109" s="39">
        <v>3173</v>
      </c>
      <c r="S109" s="40">
        <v>407</v>
      </c>
      <c r="T109" s="41">
        <f t="shared" si="16"/>
        <v>0.12826977623699967</v>
      </c>
      <c r="V109" s="38" t="s">
        <v>47</v>
      </c>
      <c r="W109" s="39">
        <v>3171</v>
      </c>
      <c r="X109" s="40">
        <v>411</v>
      </c>
      <c r="Y109" s="41">
        <f t="shared" si="17"/>
        <v>0.12961210974456008</v>
      </c>
      <c r="AA109" s="38" t="s">
        <v>47</v>
      </c>
      <c r="AB109" s="39">
        <v>3193</v>
      </c>
      <c r="AC109" s="40">
        <v>420</v>
      </c>
      <c r="AD109" s="41">
        <f t="shared" si="18"/>
        <v>0.13153773880363295</v>
      </c>
      <c r="AF109" s="38" t="s">
        <v>47</v>
      </c>
      <c r="AG109" s="39">
        <v>3204</v>
      </c>
      <c r="AH109" s="40">
        <v>428</v>
      </c>
      <c r="AI109" s="41">
        <f t="shared" si="19"/>
        <v>0.13358302122347065</v>
      </c>
      <c r="AK109" s="38" t="s">
        <v>47</v>
      </c>
      <c r="AL109" s="39">
        <v>3204</v>
      </c>
      <c r="AM109" s="40">
        <v>427</v>
      </c>
      <c r="AN109" s="41">
        <f t="shared" si="20"/>
        <v>0.13327091136079899</v>
      </c>
      <c r="AP109" s="38" t="s">
        <v>47</v>
      </c>
      <c r="AQ109" s="39">
        <v>3206</v>
      </c>
      <c r="AR109" s="40">
        <v>431</v>
      </c>
      <c r="AS109" s="41">
        <f t="shared" si="21"/>
        <v>0.1344354335620711</v>
      </c>
      <c r="AU109" s="38" t="s">
        <v>47</v>
      </c>
      <c r="AV109" s="39">
        <v>3214</v>
      </c>
      <c r="AW109" s="40">
        <v>433</v>
      </c>
      <c r="AX109" s="41">
        <f t="shared" si="22"/>
        <v>0.13472308649657747</v>
      </c>
      <c r="AZ109" s="38" t="s">
        <v>47</v>
      </c>
      <c r="BA109" s="39">
        <v>3237</v>
      </c>
      <c r="BB109" s="40">
        <v>437</v>
      </c>
      <c r="BC109" s="41">
        <f t="shared" si="23"/>
        <v>0.13500154464009886</v>
      </c>
      <c r="BE109" s="38" t="s">
        <v>47</v>
      </c>
      <c r="BF109" s="39">
        <v>3246</v>
      </c>
      <c r="BG109" s="40">
        <v>440</v>
      </c>
      <c r="BH109" s="41">
        <f t="shared" si="24"/>
        <v>0.13555144793592114</v>
      </c>
      <c r="BJ109" s="38" t="s">
        <v>47</v>
      </c>
      <c r="BK109" s="39">
        <v>3291</v>
      </c>
      <c r="BL109" s="40">
        <v>441</v>
      </c>
      <c r="BM109" s="41">
        <f t="shared" si="25"/>
        <v>0.13400182315405651</v>
      </c>
    </row>
    <row r="110" spans="1:65">
      <c r="A110" s="6"/>
      <c r="B110" s="42" t="s">
        <v>4</v>
      </c>
      <c r="C110" s="43">
        <v>2735</v>
      </c>
      <c r="D110" s="44">
        <v>347</v>
      </c>
      <c r="E110" s="45">
        <f t="shared" si="13"/>
        <v>0.12687385740402193</v>
      </c>
      <c r="G110" s="42" t="s">
        <v>4</v>
      </c>
      <c r="H110" s="43">
        <v>2769</v>
      </c>
      <c r="I110" s="44">
        <v>350</v>
      </c>
      <c r="J110" s="45">
        <f t="shared" si="14"/>
        <v>0.12639942217407008</v>
      </c>
      <c r="K110" s="63"/>
      <c r="L110" s="42" t="s">
        <v>4</v>
      </c>
      <c r="M110" s="43">
        <v>2779</v>
      </c>
      <c r="N110" s="44">
        <v>351</v>
      </c>
      <c r="O110" s="45">
        <f t="shared" si="15"/>
        <v>0.12630442605253689</v>
      </c>
      <c r="Q110" s="42" t="s">
        <v>4</v>
      </c>
      <c r="R110" s="43">
        <v>2783</v>
      </c>
      <c r="S110" s="44">
        <v>355</v>
      </c>
      <c r="T110" s="45">
        <f t="shared" si="16"/>
        <v>0.12756018684872439</v>
      </c>
      <c r="V110" s="42" t="s">
        <v>4</v>
      </c>
      <c r="W110" s="43">
        <v>2780</v>
      </c>
      <c r="X110" s="44">
        <v>358</v>
      </c>
      <c r="Y110" s="45">
        <f t="shared" si="17"/>
        <v>0.12877697841726618</v>
      </c>
      <c r="AA110" s="42" t="s">
        <v>4</v>
      </c>
      <c r="AB110" s="43">
        <v>2802</v>
      </c>
      <c r="AC110" s="44">
        <v>367</v>
      </c>
      <c r="AD110" s="45">
        <f t="shared" si="18"/>
        <v>0.13097787294789437</v>
      </c>
      <c r="AF110" s="42" t="s">
        <v>4</v>
      </c>
      <c r="AG110" s="43">
        <v>2813</v>
      </c>
      <c r="AH110" s="44">
        <v>375</v>
      </c>
      <c r="AI110" s="45">
        <f t="shared" si="19"/>
        <v>0.13330963384287237</v>
      </c>
      <c r="AK110" s="42" t="s">
        <v>4</v>
      </c>
      <c r="AL110" s="43">
        <v>2811</v>
      </c>
      <c r="AM110" s="44">
        <v>375</v>
      </c>
      <c r="AN110" s="45">
        <f t="shared" si="20"/>
        <v>0.13340448239060831</v>
      </c>
      <c r="AP110" s="42" t="s">
        <v>4</v>
      </c>
      <c r="AQ110" s="43">
        <v>2813</v>
      </c>
      <c r="AR110" s="44">
        <v>379</v>
      </c>
      <c r="AS110" s="45">
        <f t="shared" si="21"/>
        <v>0.13473160327052969</v>
      </c>
      <c r="AU110" s="42" t="s">
        <v>4</v>
      </c>
      <c r="AV110" s="43">
        <v>2820</v>
      </c>
      <c r="AW110" s="44">
        <v>381</v>
      </c>
      <c r="AX110" s="45">
        <f t="shared" si="22"/>
        <v>0.1351063829787234</v>
      </c>
      <c r="AZ110" s="42" t="s">
        <v>4</v>
      </c>
      <c r="BA110" s="43">
        <v>2843</v>
      </c>
      <c r="BB110" s="44">
        <v>384</v>
      </c>
      <c r="BC110" s="45">
        <f t="shared" si="23"/>
        <v>0.13506858951811468</v>
      </c>
      <c r="BE110" s="42" t="s">
        <v>4</v>
      </c>
      <c r="BF110" s="43">
        <v>2853</v>
      </c>
      <c r="BG110" s="44">
        <v>387</v>
      </c>
      <c r="BH110" s="45">
        <f t="shared" si="24"/>
        <v>0.13564668769716087</v>
      </c>
      <c r="BJ110" s="42" t="s">
        <v>4</v>
      </c>
      <c r="BK110" s="43">
        <v>2892</v>
      </c>
      <c r="BL110" s="44">
        <v>388</v>
      </c>
      <c r="BM110" s="45">
        <f t="shared" si="25"/>
        <v>0.13416320885200553</v>
      </c>
    </row>
    <row r="111" spans="1:65">
      <c r="A111" s="6"/>
      <c r="B111" s="42" t="s">
        <v>5</v>
      </c>
      <c r="C111" s="43">
        <v>389</v>
      </c>
      <c r="D111" s="44">
        <v>50</v>
      </c>
      <c r="E111" s="45">
        <f t="shared" si="13"/>
        <v>0.12853470437017994</v>
      </c>
      <c r="G111" s="42" t="s">
        <v>5</v>
      </c>
      <c r="H111" s="43">
        <v>390</v>
      </c>
      <c r="I111" s="44">
        <v>51</v>
      </c>
      <c r="J111" s="45">
        <f t="shared" si="14"/>
        <v>0.13076923076923078</v>
      </c>
      <c r="K111" s="63"/>
      <c r="L111" s="42" t="s">
        <v>5</v>
      </c>
      <c r="M111" s="43">
        <v>392</v>
      </c>
      <c r="N111" s="44">
        <v>51</v>
      </c>
      <c r="O111" s="45">
        <f t="shared" si="15"/>
        <v>0.13010204081632654</v>
      </c>
      <c r="Q111" s="42" t="s">
        <v>5</v>
      </c>
      <c r="R111" s="43">
        <v>390</v>
      </c>
      <c r="S111" s="44">
        <v>52</v>
      </c>
      <c r="T111" s="45">
        <f t="shared" si="16"/>
        <v>0.13333333333333333</v>
      </c>
      <c r="V111" s="42" t="s">
        <v>5</v>
      </c>
      <c r="W111" s="43">
        <v>391</v>
      </c>
      <c r="X111" s="44">
        <v>53</v>
      </c>
      <c r="Y111" s="45">
        <f t="shared" si="17"/>
        <v>0.13554987212276215</v>
      </c>
      <c r="AA111" s="42" t="s">
        <v>5</v>
      </c>
      <c r="AB111" s="43">
        <v>391</v>
      </c>
      <c r="AC111" s="44">
        <v>53</v>
      </c>
      <c r="AD111" s="45">
        <f t="shared" si="18"/>
        <v>0.13554987212276215</v>
      </c>
      <c r="AF111" s="42" t="s">
        <v>5</v>
      </c>
      <c r="AG111" s="43">
        <v>391</v>
      </c>
      <c r="AH111" s="44">
        <v>53</v>
      </c>
      <c r="AI111" s="45">
        <f t="shared" si="19"/>
        <v>0.13554987212276215</v>
      </c>
      <c r="AK111" s="42" t="s">
        <v>5</v>
      </c>
      <c r="AL111" s="43">
        <v>393</v>
      </c>
      <c r="AM111" s="44">
        <v>52</v>
      </c>
      <c r="AN111" s="45">
        <f t="shared" si="20"/>
        <v>0.13231552162849872</v>
      </c>
      <c r="AP111" s="42" t="s">
        <v>5</v>
      </c>
      <c r="AQ111" s="43">
        <v>393</v>
      </c>
      <c r="AR111" s="44">
        <v>52</v>
      </c>
      <c r="AS111" s="45">
        <f t="shared" si="21"/>
        <v>0.13231552162849872</v>
      </c>
      <c r="AU111" s="42" t="s">
        <v>5</v>
      </c>
      <c r="AV111" s="43">
        <v>394</v>
      </c>
      <c r="AW111" s="44">
        <v>52</v>
      </c>
      <c r="AX111" s="45">
        <f t="shared" si="22"/>
        <v>0.13197969543147209</v>
      </c>
      <c r="AZ111" s="42" t="s">
        <v>5</v>
      </c>
      <c r="BA111" s="43">
        <v>394</v>
      </c>
      <c r="BB111" s="44">
        <v>53</v>
      </c>
      <c r="BC111" s="45">
        <f t="shared" si="23"/>
        <v>0.13451776649746192</v>
      </c>
      <c r="BE111" s="42" t="s">
        <v>5</v>
      </c>
      <c r="BF111" s="43">
        <v>393</v>
      </c>
      <c r="BG111" s="44">
        <v>53</v>
      </c>
      <c r="BH111" s="45">
        <f t="shared" si="24"/>
        <v>0.13486005089058525</v>
      </c>
      <c r="BJ111" s="42" t="s">
        <v>5</v>
      </c>
      <c r="BK111" s="43">
        <v>399</v>
      </c>
      <c r="BL111" s="44">
        <v>53</v>
      </c>
      <c r="BM111" s="45">
        <f t="shared" si="25"/>
        <v>0.13283208020050125</v>
      </c>
    </row>
    <row r="112" spans="1:65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13"/>
        <v>0.16666666666666666</v>
      </c>
      <c r="G112" s="38" t="s">
        <v>47</v>
      </c>
      <c r="H112" s="39">
        <v>19</v>
      </c>
      <c r="I112" s="40">
        <v>5</v>
      </c>
      <c r="J112" s="41">
        <f t="shared" si="14"/>
        <v>0.26315789473684209</v>
      </c>
      <c r="K112" s="63"/>
      <c r="L112" s="38" t="s">
        <v>47</v>
      </c>
      <c r="M112" s="39">
        <v>21</v>
      </c>
      <c r="N112" s="40">
        <v>5</v>
      </c>
      <c r="O112" s="41">
        <f t="shared" si="15"/>
        <v>0.23809523809523808</v>
      </c>
      <c r="Q112" s="38" t="s">
        <v>47</v>
      </c>
      <c r="R112" s="39">
        <v>21</v>
      </c>
      <c r="S112" s="40">
        <v>5</v>
      </c>
      <c r="T112" s="41">
        <f t="shared" si="16"/>
        <v>0.23809523809523808</v>
      </c>
      <c r="V112" s="38" t="s">
        <v>47</v>
      </c>
      <c r="W112" s="39">
        <v>21</v>
      </c>
      <c r="X112" s="40">
        <v>5</v>
      </c>
      <c r="Y112" s="41">
        <f t="shared" si="17"/>
        <v>0.23809523809523808</v>
      </c>
      <c r="AA112" s="38" t="s">
        <v>47</v>
      </c>
      <c r="AB112" s="39">
        <v>22</v>
      </c>
      <c r="AC112" s="40">
        <v>7</v>
      </c>
      <c r="AD112" s="41">
        <f t="shared" si="18"/>
        <v>0.31818181818181818</v>
      </c>
      <c r="AF112" s="38" t="s">
        <v>47</v>
      </c>
      <c r="AG112" s="39">
        <v>23</v>
      </c>
      <c r="AH112" s="40">
        <v>7</v>
      </c>
      <c r="AI112" s="41">
        <f t="shared" si="19"/>
        <v>0.30434782608695654</v>
      </c>
      <c r="AK112" s="38" t="s">
        <v>47</v>
      </c>
      <c r="AL112" s="39">
        <v>23</v>
      </c>
      <c r="AM112" s="40">
        <v>7</v>
      </c>
      <c r="AN112" s="41">
        <f t="shared" si="20"/>
        <v>0.30434782608695654</v>
      </c>
      <c r="AP112" s="38" t="s">
        <v>47</v>
      </c>
      <c r="AQ112" s="39">
        <v>25</v>
      </c>
      <c r="AR112" s="40">
        <v>7</v>
      </c>
      <c r="AS112" s="41">
        <f t="shared" si="21"/>
        <v>0.28000000000000003</v>
      </c>
      <c r="AU112" s="38" t="s">
        <v>47</v>
      </c>
      <c r="AV112" s="39">
        <v>22</v>
      </c>
      <c r="AW112" s="40">
        <v>7</v>
      </c>
      <c r="AX112" s="41">
        <f t="shared" si="22"/>
        <v>0.31818181818181818</v>
      </c>
      <c r="AZ112" s="38" t="s">
        <v>47</v>
      </c>
      <c r="BA112" s="39">
        <v>22</v>
      </c>
      <c r="BB112" s="40">
        <v>7</v>
      </c>
      <c r="BC112" s="41">
        <f t="shared" si="23"/>
        <v>0.31818181818181818</v>
      </c>
      <c r="BE112" s="38" t="s">
        <v>47</v>
      </c>
      <c r="BF112" s="39">
        <v>23</v>
      </c>
      <c r="BG112" s="40">
        <v>7</v>
      </c>
      <c r="BH112" s="41">
        <f t="shared" si="24"/>
        <v>0.30434782608695654</v>
      </c>
      <c r="BJ112" s="38" t="s">
        <v>47</v>
      </c>
      <c r="BK112" s="39">
        <v>24</v>
      </c>
      <c r="BL112" s="40">
        <v>7</v>
      </c>
      <c r="BM112" s="41">
        <f t="shared" si="25"/>
        <v>0.29166666666666669</v>
      </c>
    </row>
    <row r="113" spans="1:65">
      <c r="A113" s="6"/>
      <c r="B113" s="42" t="s">
        <v>4</v>
      </c>
      <c r="C113" s="43">
        <v>5</v>
      </c>
      <c r="D113" s="44">
        <v>1</v>
      </c>
      <c r="E113" s="45">
        <f t="shared" si="13"/>
        <v>0.2</v>
      </c>
      <c r="G113" s="42" t="s">
        <v>4</v>
      </c>
      <c r="H113" s="43">
        <v>18</v>
      </c>
      <c r="I113" s="44">
        <v>5</v>
      </c>
      <c r="J113" s="45">
        <f t="shared" si="14"/>
        <v>0.27777777777777779</v>
      </c>
      <c r="K113" s="63"/>
      <c r="L113" s="42" t="s">
        <v>4</v>
      </c>
      <c r="M113" s="43">
        <v>18</v>
      </c>
      <c r="N113" s="44">
        <v>5</v>
      </c>
      <c r="O113" s="45">
        <f t="shared" si="15"/>
        <v>0.27777777777777779</v>
      </c>
      <c r="Q113" s="42" t="s">
        <v>4</v>
      </c>
      <c r="R113" s="43">
        <v>18</v>
      </c>
      <c r="S113" s="44">
        <v>5</v>
      </c>
      <c r="T113" s="45">
        <f t="shared" si="16"/>
        <v>0.27777777777777779</v>
      </c>
      <c r="V113" s="42" t="s">
        <v>4</v>
      </c>
      <c r="W113" s="43">
        <v>18</v>
      </c>
      <c r="X113" s="44">
        <v>5</v>
      </c>
      <c r="Y113" s="45">
        <f t="shared" si="17"/>
        <v>0.27777777777777779</v>
      </c>
      <c r="AA113" s="42" t="s">
        <v>4</v>
      </c>
      <c r="AB113" s="43">
        <v>19</v>
      </c>
      <c r="AC113" s="44">
        <v>7</v>
      </c>
      <c r="AD113" s="45">
        <f t="shared" si="18"/>
        <v>0.36842105263157893</v>
      </c>
      <c r="AF113" s="42" t="s">
        <v>4</v>
      </c>
      <c r="AG113" s="43">
        <v>20</v>
      </c>
      <c r="AH113" s="44">
        <v>7</v>
      </c>
      <c r="AI113" s="45">
        <f t="shared" si="19"/>
        <v>0.35</v>
      </c>
      <c r="AK113" s="42" t="s">
        <v>4</v>
      </c>
      <c r="AL113" s="43">
        <v>20</v>
      </c>
      <c r="AM113" s="44">
        <v>7</v>
      </c>
      <c r="AN113" s="45">
        <f t="shared" si="20"/>
        <v>0.35</v>
      </c>
      <c r="AP113" s="42" t="s">
        <v>4</v>
      </c>
      <c r="AQ113" s="43">
        <v>20</v>
      </c>
      <c r="AR113" s="44">
        <v>7</v>
      </c>
      <c r="AS113" s="45">
        <f t="shared" si="21"/>
        <v>0.35</v>
      </c>
      <c r="AU113" s="42" t="s">
        <v>4</v>
      </c>
      <c r="AV113" s="43">
        <v>18</v>
      </c>
      <c r="AW113" s="44">
        <v>7</v>
      </c>
      <c r="AX113" s="45">
        <f t="shared" si="22"/>
        <v>0.3888888888888889</v>
      </c>
      <c r="AZ113" s="42" t="s">
        <v>4</v>
      </c>
      <c r="BA113" s="43">
        <v>18</v>
      </c>
      <c r="BB113" s="44">
        <v>7</v>
      </c>
      <c r="BC113" s="45">
        <f t="shared" si="23"/>
        <v>0.3888888888888889</v>
      </c>
      <c r="BE113" s="42" t="s">
        <v>4</v>
      </c>
      <c r="BF113" s="43">
        <v>19</v>
      </c>
      <c r="BG113" s="44">
        <v>7</v>
      </c>
      <c r="BH113" s="45">
        <f t="shared" si="24"/>
        <v>0.36842105263157893</v>
      </c>
      <c r="BJ113" s="42" t="s">
        <v>4</v>
      </c>
      <c r="BK113" s="43">
        <v>20</v>
      </c>
      <c r="BL113" s="44">
        <v>7</v>
      </c>
      <c r="BM113" s="45">
        <f t="shared" si="25"/>
        <v>0.35</v>
      </c>
    </row>
    <row r="114" spans="1:65">
      <c r="A114" s="6"/>
      <c r="B114" s="42" t="s">
        <v>5</v>
      </c>
      <c r="C114" s="43">
        <v>1</v>
      </c>
      <c r="D114" s="44"/>
      <c r="E114" s="45">
        <f t="shared" si="13"/>
        <v>0</v>
      </c>
      <c r="G114" s="42" t="s">
        <v>5</v>
      </c>
      <c r="H114" s="43">
        <v>1</v>
      </c>
      <c r="I114" s="44"/>
      <c r="J114" s="45">
        <f t="shared" si="14"/>
        <v>0</v>
      </c>
      <c r="K114" s="63"/>
      <c r="L114" s="42" t="s">
        <v>5</v>
      </c>
      <c r="M114" s="43">
        <v>3</v>
      </c>
      <c r="N114" s="44"/>
      <c r="O114" s="45">
        <f t="shared" si="15"/>
        <v>0</v>
      </c>
      <c r="Q114" s="42" t="s">
        <v>5</v>
      </c>
      <c r="R114" s="43">
        <v>3</v>
      </c>
      <c r="S114" s="44"/>
      <c r="T114" s="45">
        <f t="shared" si="16"/>
        <v>0</v>
      </c>
      <c r="V114" s="42" t="s">
        <v>5</v>
      </c>
      <c r="W114" s="43">
        <v>3</v>
      </c>
      <c r="X114" s="44"/>
      <c r="Y114" s="45">
        <f t="shared" si="17"/>
        <v>0</v>
      </c>
      <c r="AA114" s="42" t="s">
        <v>5</v>
      </c>
      <c r="AB114" s="43">
        <v>3</v>
      </c>
      <c r="AC114" s="44"/>
      <c r="AD114" s="45">
        <f t="shared" si="18"/>
        <v>0</v>
      </c>
      <c r="AF114" s="42" t="s">
        <v>5</v>
      </c>
      <c r="AG114" s="43">
        <v>3</v>
      </c>
      <c r="AH114" s="44"/>
      <c r="AI114" s="45">
        <f t="shared" si="19"/>
        <v>0</v>
      </c>
      <c r="AK114" s="42" t="s">
        <v>5</v>
      </c>
      <c r="AL114" s="43">
        <v>3</v>
      </c>
      <c r="AM114" s="44"/>
      <c r="AN114" s="45">
        <f t="shared" si="20"/>
        <v>0</v>
      </c>
      <c r="AP114" s="42" t="s">
        <v>5</v>
      </c>
      <c r="AQ114" s="43">
        <v>5</v>
      </c>
      <c r="AR114" s="44"/>
      <c r="AS114" s="45">
        <f t="shared" si="21"/>
        <v>0</v>
      </c>
      <c r="AU114" s="42" t="s">
        <v>5</v>
      </c>
      <c r="AV114" s="43">
        <v>4</v>
      </c>
      <c r="AW114" s="44"/>
      <c r="AX114" s="45">
        <f t="shared" si="22"/>
        <v>0</v>
      </c>
      <c r="AZ114" s="42" t="s">
        <v>5</v>
      </c>
      <c r="BA114" s="43">
        <v>4</v>
      </c>
      <c r="BB114" s="44"/>
      <c r="BC114" s="45">
        <f t="shared" si="23"/>
        <v>0</v>
      </c>
      <c r="BE114" s="42" t="s">
        <v>5</v>
      </c>
      <c r="BF114" s="43">
        <v>4</v>
      </c>
      <c r="BG114" s="44"/>
      <c r="BH114" s="45">
        <f t="shared" si="24"/>
        <v>0</v>
      </c>
      <c r="BJ114" s="42" t="s">
        <v>5</v>
      </c>
      <c r="BK114" s="43">
        <v>4</v>
      </c>
      <c r="BL114" s="44"/>
      <c r="BM114" s="45">
        <f t="shared" si="25"/>
        <v>0</v>
      </c>
    </row>
    <row r="115" spans="1:65">
      <c r="A115" s="3" t="s">
        <v>38</v>
      </c>
      <c r="B115" s="38" t="s">
        <v>47</v>
      </c>
      <c r="C115" s="39">
        <v>459</v>
      </c>
      <c r="D115" s="40"/>
      <c r="E115" s="41">
        <f t="shared" si="13"/>
        <v>0</v>
      </c>
      <c r="G115" s="38" t="s">
        <v>47</v>
      </c>
      <c r="H115" s="39">
        <v>391</v>
      </c>
      <c r="I115" s="40"/>
      <c r="J115" s="41">
        <f t="shared" si="14"/>
        <v>0</v>
      </c>
      <c r="K115" s="63"/>
      <c r="L115" s="38" t="s">
        <v>47</v>
      </c>
      <c r="M115" s="39">
        <v>414</v>
      </c>
      <c r="N115" s="40"/>
      <c r="O115" s="41">
        <f t="shared" si="15"/>
        <v>0</v>
      </c>
      <c r="Q115" s="38" t="s">
        <v>47</v>
      </c>
      <c r="R115" s="39">
        <v>427</v>
      </c>
      <c r="S115" s="40"/>
      <c r="T115" s="41">
        <f t="shared" si="16"/>
        <v>0</v>
      </c>
      <c r="V115" s="38" t="s">
        <v>47</v>
      </c>
      <c r="W115" s="39">
        <v>463</v>
      </c>
      <c r="X115" s="40"/>
      <c r="Y115" s="41">
        <f t="shared" si="17"/>
        <v>0</v>
      </c>
      <c r="AA115" s="38" t="s">
        <v>47</v>
      </c>
      <c r="AB115" s="39">
        <v>464</v>
      </c>
      <c r="AC115" s="40"/>
      <c r="AD115" s="41">
        <f t="shared" si="18"/>
        <v>0</v>
      </c>
      <c r="AF115" s="38" t="s">
        <v>47</v>
      </c>
      <c r="AG115" s="39">
        <v>465</v>
      </c>
      <c r="AH115" s="40"/>
      <c r="AI115" s="41">
        <f t="shared" si="19"/>
        <v>0</v>
      </c>
      <c r="AK115" s="38" t="s">
        <v>47</v>
      </c>
      <c r="AL115" s="39">
        <v>507</v>
      </c>
      <c r="AM115" s="40"/>
      <c r="AN115" s="41">
        <f t="shared" si="20"/>
        <v>0</v>
      </c>
      <c r="AP115" s="38" t="s">
        <v>47</v>
      </c>
      <c r="AQ115" s="39">
        <v>532</v>
      </c>
      <c r="AR115" s="40"/>
      <c r="AS115" s="41">
        <f t="shared" si="21"/>
        <v>0</v>
      </c>
      <c r="AU115" s="38" t="s">
        <v>47</v>
      </c>
      <c r="AV115" s="39">
        <v>550</v>
      </c>
      <c r="AW115" s="40"/>
      <c r="AX115" s="41">
        <f t="shared" si="22"/>
        <v>0</v>
      </c>
      <c r="AZ115" s="38" t="s">
        <v>47</v>
      </c>
      <c r="BA115" s="39">
        <v>554</v>
      </c>
      <c r="BB115" s="40"/>
      <c r="BC115" s="41">
        <f t="shared" si="23"/>
        <v>0</v>
      </c>
      <c r="BE115" s="38" t="s">
        <v>47</v>
      </c>
      <c r="BF115" s="39">
        <v>551</v>
      </c>
      <c r="BG115" s="40"/>
      <c r="BH115" s="41">
        <f t="shared" si="24"/>
        <v>0</v>
      </c>
      <c r="BJ115" s="38" t="s">
        <v>47</v>
      </c>
      <c r="BK115" s="39">
        <v>586</v>
      </c>
      <c r="BL115" s="40"/>
      <c r="BM115" s="41">
        <f t="shared" si="25"/>
        <v>0</v>
      </c>
    </row>
    <row r="116" spans="1:65">
      <c r="A116" s="6"/>
      <c r="B116" s="42" t="s">
        <v>4</v>
      </c>
      <c r="C116" s="43">
        <v>405</v>
      </c>
      <c r="D116" s="44"/>
      <c r="E116" s="45">
        <f t="shared" si="13"/>
        <v>0</v>
      </c>
      <c r="G116" s="42" t="s">
        <v>4</v>
      </c>
      <c r="H116" s="43">
        <v>349</v>
      </c>
      <c r="I116" s="44"/>
      <c r="J116" s="45">
        <f t="shared" si="14"/>
        <v>0</v>
      </c>
      <c r="K116" s="63"/>
      <c r="L116" s="42" t="s">
        <v>4</v>
      </c>
      <c r="M116" s="43">
        <v>367</v>
      </c>
      <c r="N116" s="44"/>
      <c r="O116" s="45">
        <f t="shared" si="15"/>
        <v>0</v>
      </c>
      <c r="Q116" s="42" t="s">
        <v>4</v>
      </c>
      <c r="R116" s="43">
        <v>378</v>
      </c>
      <c r="S116" s="44"/>
      <c r="T116" s="45">
        <f t="shared" si="16"/>
        <v>0</v>
      </c>
      <c r="V116" s="42" t="s">
        <v>4</v>
      </c>
      <c r="W116" s="43">
        <v>406</v>
      </c>
      <c r="X116" s="44"/>
      <c r="Y116" s="45">
        <f t="shared" si="17"/>
        <v>0</v>
      </c>
      <c r="AA116" s="42" t="s">
        <v>4</v>
      </c>
      <c r="AB116" s="43">
        <v>407</v>
      </c>
      <c r="AC116" s="44"/>
      <c r="AD116" s="45">
        <f t="shared" si="18"/>
        <v>0</v>
      </c>
      <c r="AF116" s="42" t="s">
        <v>4</v>
      </c>
      <c r="AG116" s="43">
        <v>408</v>
      </c>
      <c r="AH116" s="44"/>
      <c r="AI116" s="45">
        <f t="shared" si="19"/>
        <v>0</v>
      </c>
      <c r="AK116" s="42" t="s">
        <v>4</v>
      </c>
      <c r="AL116" s="43">
        <v>441</v>
      </c>
      <c r="AM116" s="44"/>
      <c r="AN116" s="45">
        <f t="shared" si="20"/>
        <v>0</v>
      </c>
      <c r="AP116" s="42" t="s">
        <v>4</v>
      </c>
      <c r="AQ116" s="43">
        <v>458</v>
      </c>
      <c r="AR116" s="44"/>
      <c r="AS116" s="45">
        <f t="shared" si="21"/>
        <v>0</v>
      </c>
      <c r="AU116" s="42" t="s">
        <v>4</v>
      </c>
      <c r="AV116" s="43">
        <v>475</v>
      </c>
      <c r="AW116" s="44"/>
      <c r="AX116" s="45">
        <f t="shared" si="22"/>
        <v>0</v>
      </c>
      <c r="AZ116" s="42" t="s">
        <v>4</v>
      </c>
      <c r="BA116" s="43">
        <v>479</v>
      </c>
      <c r="BB116" s="44"/>
      <c r="BC116" s="45">
        <f t="shared" si="23"/>
        <v>0</v>
      </c>
      <c r="BE116" s="42" t="s">
        <v>4</v>
      </c>
      <c r="BF116" s="43">
        <v>482</v>
      </c>
      <c r="BG116" s="44"/>
      <c r="BH116" s="45">
        <f t="shared" si="24"/>
        <v>0</v>
      </c>
      <c r="BJ116" s="42" t="s">
        <v>4</v>
      </c>
      <c r="BK116" s="43">
        <v>512</v>
      </c>
      <c r="BL116" s="44"/>
      <c r="BM116" s="45">
        <f t="shared" si="25"/>
        <v>0</v>
      </c>
    </row>
    <row r="117" spans="1:65">
      <c r="A117" s="6"/>
      <c r="B117" s="42" t="s">
        <v>5</v>
      </c>
      <c r="C117" s="43">
        <v>54</v>
      </c>
      <c r="D117" s="44"/>
      <c r="E117" s="45">
        <f t="shared" si="13"/>
        <v>0</v>
      </c>
      <c r="G117" s="42" t="s">
        <v>5</v>
      </c>
      <c r="H117" s="43">
        <v>42</v>
      </c>
      <c r="I117" s="44"/>
      <c r="J117" s="45">
        <f t="shared" si="14"/>
        <v>0</v>
      </c>
      <c r="K117" s="63"/>
      <c r="L117" s="42" t="s">
        <v>5</v>
      </c>
      <c r="M117" s="43">
        <v>47</v>
      </c>
      <c r="N117" s="44"/>
      <c r="O117" s="45">
        <f t="shared" si="15"/>
        <v>0</v>
      </c>
      <c r="Q117" s="42" t="s">
        <v>5</v>
      </c>
      <c r="R117" s="43">
        <v>49</v>
      </c>
      <c r="S117" s="44"/>
      <c r="T117" s="45">
        <f t="shared" si="16"/>
        <v>0</v>
      </c>
      <c r="V117" s="42" t="s">
        <v>5</v>
      </c>
      <c r="W117" s="43">
        <v>57</v>
      </c>
      <c r="X117" s="44"/>
      <c r="Y117" s="45">
        <f t="shared" si="17"/>
        <v>0</v>
      </c>
      <c r="AA117" s="42" t="s">
        <v>5</v>
      </c>
      <c r="AB117" s="43">
        <v>57</v>
      </c>
      <c r="AC117" s="44"/>
      <c r="AD117" s="45">
        <f t="shared" si="18"/>
        <v>0</v>
      </c>
      <c r="AF117" s="42" t="s">
        <v>5</v>
      </c>
      <c r="AG117" s="43">
        <v>57</v>
      </c>
      <c r="AH117" s="44"/>
      <c r="AI117" s="45">
        <f t="shared" si="19"/>
        <v>0</v>
      </c>
      <c r="AK117" s="42" t="s">
        <v>5</v>
      </c>
      <c r="AL117" s="43">
        <v>66</v>
      </c>
      <c r="AM117" s="44"/>
      <c r="AN117" s="45">
        <f t="shared" si="20"/>
        <v>0</v>
      </c>
      <c r="AP117" s="42" t="s">
        <v>5</v>
      </c>
      <c r="AQ117" s="43">
        <v>74</v>
      </c>
      <c r="AR117" s="44"/>
      <c r="AS117" s="45">
        <f t="shared" si="21"/>
        <v>0</v>
      </c>
      <c r="AU117" s="42" t="s">
        <v>5</v>
      </c>
      <c r="AV117" s="43">
        <v>75</v>
      </c>
      <c r="AW117" s="44"/>
      <c r="AX117" s="45">
        <f t="shared" si="22"/>
        <v>0</v>
      </c>
      <c r="AZ117" s="42" t="s">
        <v>5</v>
      </c>
      <c r="BA117" s="43">
        <v>75</v>
      </c>
      <c r="BB117" s="44"/>
      <c r="BC117" s="45">
        <f t="shared" si="23"/>
        <v>0</v>
      </c>
      <c r="BE117" s="42" t="s">
        <v>5</v>
      </c>
      <c r="BF117" s="43">
        <v>69</v>
      </c>
      <c r="BG117" s="44"/>
      <c r="BH117" s="45">
        <f t="shared" si="24"/>
        <v>0</v>
      </c>
      <c r="BJ117" s="42" t="s">
        <v>5</v>
      </c>
      <c r="BK117" s="43">
        <v>74</v>
      </c>
      <c r="BL117" s="44"/>
      <c r="BM117" s="45">
        <f t="shared" si="25"/>
        <v>0</v>
      </c>
    </row>
    <row r="118" spans="1:6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7005</v>
      </c>
      <c r="E118" s="57">
        <f t="shared" si="13"/>
        <v>0.22160708636507434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7144</v>
      </c>
      <c r="J118" s="57">
        <f t="shared" si="14"/>
        <v>0.22319420144963759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7229</v>
      </c>
      <c r="O118" s="57">
        <f t="shared" si="15"/>
        <v>0.22460075809358107</v>
      </c>
      <c r="Q118" s="46" t="s">
        <v>54</v>
      </c>
      <c r="R118" s="47">
        <v>32284</v>
      </c>
      <c r="S118" s="48">
        <v>7319</v>
      </c>
      <c r="T118" s="57">
        <f t="shared" si="16"/>
        <v>0.22670672779085616</v>
      </c>
      <c r="V118" s="46" t="s">
        <v>54</v>
      </c>
      <c r="W118" s="47">
        <v>32315</v>
      </c>
      <c r="X118" s="48">
        <v>7362</v>
      </c>
      <c r="Y118" s="57">
        <f t="shared" si="17"/>
        <v>0.22781989788024137</v>
      </c>
      <c r="AA118" s="46" t="s">
        <v>54</v>
      </c>
      <c r="AB118" s="47">
        <v>32663</v>
      </c>
      <c r="AC118" s="48">
        <v>7523</v>
      </c>
      <c r="AD118" s="57">
        <f t="shared" si="18"/>
        <v>0.23032177081100941</v>
      </c>
      <c r="AF118" s="46" t="s">
        <v>54</v>
      </c>
      <c r="AG118" s="47">
        <v>32898</v>
      </c>
      <c r="AH118" s="48">
        <v>7675</v>
      </c>
      <c r="AI118" s="57">
        <f t="shared" si="19"/>
        <v>0.23329685695179039</v>
      </c>
      <c r="AK118" s="46" t="s">
        <v>54</v>
      </c>
      <c r="AL118" s="47">
        <v>32924</v>
      </c>
      <c r="AM118" s="48">
        <v>7729</v>
      </c>
      <c r="AN118" s="57">
        <f t="shared" si="20"/>
        <v>0.2347527639411979</v>
      </c>
      <c r="AP118" s="46" t="s">
        <v>54</v>
      </c>
      <c r="AQ118" s="47">
        <v>32818</v>
      </c>
      <c r="AR118" s="48">
        <v>7733</v>
      </c>
      <c r="AS118" s="57">
        <f t="shared" si="21"/>
        <v>0.23563288439271132</v>
      </c>
      <c r="AU118" s="46" t="s">
        <v>54</v>
      </c>
      <c r="AV118" s="47">
        <v>32946</v>
      </c>
      <c r="AW118" s="48">
        <v>7786</v>
      </c>
      <c r="AX118" s="57">
        <f t="shared" si="22"/>
        <v>0.23632610939112486</v>
      </c>
      <c r="AZ118" s="46" t="s">
        <v>54</v>
      </c>
      <c r="BA118" s="47">
        <v>33193</v>
      </c>
      <c r="BB118" s="48">
        <v>7881</v>
      </c>
      <c r="BC118" s="57">
        <f t="shared" si="23"/>
        <v>0.23742957852559274</v>
      </c>
      <c r="BE118" s="46" t="s">
        <v>54</v>
      </c>
      <c r="BF118" s="47">
        <v>33239</v>
      </c>
      <c r="BG118" s="48">
        <v>7959</v>
      </c>
      <c r="BH118" s="57">
        <f t="shared" si="24"/>
        <v>0.23944763681217845</v>
      </c>
      <c r="BJ118" s="46" t="s">
        <v>54</v>
      </c>
      <c r="BK118" s="47">
        <v>33294</v>
      </c>
      <c r="BL118" s="48">
        <v>7980</v>
      </c>
      <c r="BM118" s="57">
        <f t="shared" si="25"/>
        <v>0.23968282573436656</v>
      </c>
    </row>
    <row r="119" spans="1:6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6177</v>
      </c>
      <c r="E119" s="57">
        <f t="shared" si="13"/>
        <v>0.2225945945945946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6297</v>
      </c>
      <c r="J119" s="57">
        <f t="shared" si="14"/>
        <v>0.22490088931747562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6374</v>
      </c>
      <c r="O119" s="57">
        <f t="shared" si="15"/>
        <v>0.22637354831835779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6427</v>
      </c>
      <c r="T119" s="57">
        <f t="shared" si="16"/>
        <v>0.22742392073602263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6470</v>
      </c>
      <c r="Y119" s="57">
        <f t="shared" si="17"/>
        <v>0.2286057522436577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6613</v>
      </c>
      <c r="AD119" s="57">
        <f t="shared" si="18"/>
        <v>0.23089277609022033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6746</v>
      </c>
      <c r="AI119" s="57">
        <f t="shared" si="19"/>
        <v>0.23370864368612507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6798</v>
      </c>
      <c r="AN119" s="57">
        <f t="shared" si="20"/>
        <v>0.23524933384088315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6834</v>
      </c>
      <c r="AS119" s="57">
        <f t="shared" si="21"/>
        <v>0.23581780538302277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6884</v>
      </c>
      <c r="AX119" s="57">
        <f t="shared" si="22"/>
        <v>0.2367832697004093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6967</v>
      </c>
      <c r="BC119" s="57">
        <f t="shared" si="23"/>
        <v>0.23784651099276252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7031</v>
      </c>
      <c r="BH119" s="57">
        <f t="shared" si="24"/>
        <v>0.23943470117486804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7051</v>
      </c>
      <c r="BM119" s="57">
        <f t="shared" si="25"/>
        <v>0.23965060159064647</v>
      </c>
    </row>
    <row r="120" spans="1:6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828</v>
      </c>
      <c r="E120" s="58">
        <f t="shared" si="13"/>
        <v>0.21450777202072538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847</v>
      </c>
      <c r="J120" s="58">
        <f t="shared" si="14"/>
        <v>0.22091810119979133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855</v>
      </c>
      <c r="O120" s="58">
        <f t="shared" si="15"/>
        <v>0.22184743124026984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861</v>
      </c>
      <c r="T120" s="58">
        <f t="shared" si="16"/>
        <v>0.22369446609508964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861</v>
      </c>
      <c r="Y120" s="58">
        <f t="shared" si="17"/>
        <v>0.22439405785770133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879</v>
      </c>
      <c r="AD120" s="58">
        <f t="shared" si="18"/>
        <v>0.22854914196567863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898</v>
      </c>
      <c r="AI120" s="58">
        <f t="shared" si="19"/>
        <v>0.23294422827496758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900</v>
      </c>
      <c r="AN120" s="58">
        <f t="shared" si="20"/>
        <v>0.2338877338877339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899</v>
      </c>
      <c r="AS120" s="58">
        <f t="shared" si="21"/>
        <v>0.23423658155289212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902</v>
      </c>
      <c r="AX120" s="58">
        <f t="shared" si="22"/>
        <v>0.23289439710818488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914</v>
      </c>
      <c r="BC120" s="58">
        <f t="shared" si="23"/>
        <v>0.23429889771853371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928</v>
      </c>
      <c r="BH120" s="58">
        <f t="shared" si="24"/>
        <v>0.23954568921011873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929</v>
      </c>
      <c r="BM120" s="58">
        <f t="shared" si="25"/>
        <v>0.23992768595041322</v>
      </c>
    </row>
  </sheetData>
  <mergeCells count="13">
    <mergeCell ref="BJ2:BM2"/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2022-05-09T02:12:50Z</dcterms:modified>
</cp:coreProperties>
</file>