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2年度レポート\"/>
    </mc:Choice>
  </mc:AlternateContent>
  <xr:revisionPtr revIDLastSave="0" documentId="13_ncr:8001_{C254947B-A340-4FB0-9E16-D115F0EA93C2}" xr6:coauthVersionLast="47" xr6:coauthVersionMax="47" xr10:uidLastSave="{00000000-0000-0000-0000-000000000000}"/>
  <bookViews>
    <workbookView xWindow="0" yWindow="0" windowWidth="28800" windowHeight="15600" tabRatio="855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'1.健康ポータル初回登録数'!$A$2:$VE$119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'1.健康ポータル初回登録数'!$A$1:$VF$120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20" i="11" l="1"/>
  <c r="CO120" i="11"/>
  <c r="CQ120" i="11" s="1"/>
  <c r="CP119" i="11"/>
  <c r="CO119" i="11"/>
  <c r="CQ118" i="11"/>
  <c r="CQ117" i="11"/>
  <c r="CQ116" i="11"/>
  <c r="CQ115" i="11"/>
  <c r="CQ114" i="11"/>
  <c r="CQ113" i="11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P120" i="14"/>
  <c r="CO120" i="14"/>
  <c r="CP119" i="14"/>
  <c r="CO119" i="14"/>
  <c r="CQ118" i="14"/>
  <c r="CQ117" i="14"/>
  <c r="CQ116" i="14"/>
  <c r="CQ115" i="14"/>
  <c r="CQ114" i="14"/>
  <c r="CQ113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P120" i="13"/>
  <c r="CO120" i="13"/>
  <c r="CP119" i="13"/>
  <c r="CO119" i="13"/>
  <c r="CQ119" i="13" s="1"/>
  <c r="CQ118" i="13"/>
  <c r="CQ117" i="13"/>
  <c r="CQ116" i="13"/>
  <c r="CQ115" i="13"/>
  <c r="CQ114" i="13"/>
  <c r="CQ113" i="13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P120" i="12"/>
  <c r="CO120" i="12"/>
  <c r="CP119" i="12"/>
  <c r="CO119" i="12"/>
  <c r="CQ118" i="12"/>
  <c r="CQ117" i="12"/>
  <c r="CQ116" i="12"/>
  <c r="CQ115" i="12"/>
  <c r="CQ114" i="12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P120" i="7"/>
  <c r="CO120" i="7"/>
  <c r="CQ120" i="7" s="1"/>
  <c r="CP119" i="7"/>
  <c r="CO119" i="7"/>
  <c r="CQ118" i="7"/>
  <c r="CQ117" i="7"/>
  <c r="CQ116" i="7"/>
  <c r="CQ115" i="7"/>
  <c r="CQ114" i="7"/>
  <c r="CQ113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P120" i="6"/>
  <c r="CO120" i="6"/>
  <c r="CP119" i="6"/>
  <c r="CO119" i="6"/>
  <c r="CQ118" i="6"/>
  <c r="CQ117" i="6"/>
  <c r="CQ116" i="6"/>
  <c r="CQ115" i="6"/>
  <c r="CQ114" i="6"/>
  <c r="CQ113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UE118" i="5"/>
  <c r="UF118" i="5"/>
  <c r="UG118" i="5"/>
  <c r="UH118" i="5"/>
  <c r="UI118" i="5"/>
  <c r="UJ118" i="5"/>
  <c r="UK118" i="5"/>
  <c r="UL118" i="5"/>
  <c r="UM118" i="5"/>
  <c r="UN118" i="5"/>
  <c r="UO118" i="5"/>
  <c r="UP118" i="5"/>
  <c r="UQ118" i="5"/>
  <c r="UR118" i="5"/>
  <c r="US118" i="5"/>
  <c r="UT118" i="5"/>
  <c r="UU118" i="5"/>
  <c r="UV118" i="5"/>
  <c r="UW118" i="5"/>
  <c r="UX118" i="5"/>
  <c r="UY118" i="5"/>
  <c r="UZ118" i="5"/>
  <c r="VA118" i="5"/>
  <c r="VB118" i="5"/>
  <c r="VC118" i="5"/>
  <c r="VD118" i="5"/>
  <c r="VE118" i="5"/>
  <c r="VF118" i="5"/>
  <c r="VG118" i="5"/>
  <c r="VH118" i="5"/>
  <c r="VI118" i="5"/>
  <c r="UE119" i="5"/>
  <c r="UF119" i="5"/>
  <c r="UG119" i="5"/>
  <c r="UH119" i="5"/>
  <c r="UI119" i="5"/>
  <c r="UJ119" i="5"/>
  <c r="UK119" i="5"/>
  <c r="UL119" i="5"/>
  <c r="UM119" i="5"/>
  <c r="UN119" i="5"/>
  <c r="UO119" i="5"/>
  <c r="UP119" i="5"/>
  <c r="UQ119" i="5"/>
  <c r="UR119" i="5"/>
  <c r="US119" i="5"/>
  <c r="UT119" i="5"/>
  <c r="UU119" i="5"/>
  <c r="UV119" i="5"/>
  <c r="UW119" i="5"/>
  <c r="UX119" i="5"/>
  <c r="UY119" i="5"/>
  <c r="UZ119" i="5"/>
  <c r="VA119" i="5"/>
  <c r="VB119" i="5"/>
  <c r="VC119" i="5"/>
  <c r="VD119" i="5"/>
  <c r="VE119" i="5"/>
  <c r="VF119" i="5"/>
  <c r="VG119" i="5"/>
  <c r="VH119" i="5"/>
  <c r="VI119" i="5"/>
  <c r="TT118" i="4"/>
  <c r="TU118" i="4"/>
  <c r="TV118" i="4"/>
  <c r="TW118" i="4"/>
  <c r="TX118" i="4"/>
  <c r="TY118" i="4"/>
  <c r="TZ118" i="4"/>
  <c r="UA118" i="4"/>
  <c r="UB118" i="4"/>
  <c r="UC118" i="4"/>
  <c r="UD118" i="4"/>
  <c r="UE118" i="4"/>
  <c r="UF118" i="4"/>
  <c r="UG118" i="4"/>
  <c r="TT119" i="4"/>
  <c r="TU119" i="4"/>
  <c r="TV119" i="4"/>
  <c r="TW119" i="4"/>
  <c r="TX119" i="4"/>
  <c r="TY119" i="4"/>
  <c r="TZ119" i="4"/>
  <c r="UA119" i="4"/>
  <c r="UB119" i="4"/>
  <c r="UC119" i="4"/>
  <c r="UD119" i="4"/>
  <c r="UE119" i="4"/>
  <c r="UF119" i="4"/>
  <c r="UG119" i="4"/>
  <c r="TC118" i="4"/>
  <c r="TD118" i="4"/>
  <c r="TE118" i="4"/>
  <c r="TF118" i="4"/>
  <c r="TG118" i="4"/>
  <c r="TH118" i="4"/>
  <c r="TI118" i="4"/>
  <c r="TJ118" i="4"/>
  <c r="TK118" i="4"/>
  <c r="TL118" i="4"/>
  <c r="TM118" i="4"/>
  <c r="TN118" i="4"/>
  <c r="TO118" i="4"/>
  <c r="TP118" i="4"/>
  <c r="TQ118" i="4"/>
  <c r="TR118" i="4"/>
  <c r="TS118" i="4"/>
  <c r="TC119" i="4"/>
  <c r="TD119" i="4"/>
  <c r="TE119" i="4"/>
  <c r="TF119" i="4"/>
  <c r="TG119" i="4"/>
  <c r="TH119" i="4"/>
  <c r="TI119" i="4"/>
  <c r="TJ119" i="4"/>
  <c r="TK119" i="4"/>
  <c r="TL119" i="4"/>
  <c r="TM119" i="4"/>
  <c r="TN119" i="4"/>
  <c r="TO119" i="4"/>
  <c r="TP119" i="4"/>
  <c r="TQ119" i="4"/>
  <c r="TR119" i="4"/>
  <c r="TS119" i="4"/>
  <c r="UI118" i="2"/>
  <c r="UJ118" i="2"/>
  <c r="UK118" i="2"/>
  <c r="UL118" i="2"/>
  <c r="UM118" i="2"/>
  <c r="UN118" i="2"/>
  <c r="UO118" i="2"/>
  <c r="UP118" i="2"/>
  <c r="UQ118" i="2"/>
  <c r="UR118" i="2"/>
  <c r="US118" i="2"/>
  <c r="UT118" i="2"/>
  <c r="UU118" i="2"/>
  <c r="UV118" i="2"/>
  <c r="UW118" i="2"/>
  <c r="UX118" i="2"/>
  <c r="UY118" i="2"/>
  <c r="UZ118" i="2"/>
  <c r="VA118" i="2"/>
  <c r="VB118" i="2"/>
  <c r="VC118" i="2"/>
  <c r="VD118" i="2"/>
  <c r="VE118" i="2"/>
  <c r="VF118" i="2"/>
  <c r="VG118" i="2"/>
  <c r="VH118" i="2"/>
  <c r="VI118" i="2"/>
  <c r="VJ118" i="2"/>
  <c r="VK118" i="2"/>
  <c r="UI119" i="2"/>
  <c r="UJ119" i="2"/>
  <c r="UK119" i="2"/>
  <c r="UL119" i="2"/>
  <c r="UM119" i="2"/>
  <c r="UN119" i="2"/>
  <c r="UO119" i="2"/>
  <c r="UP119" i="2"/>
  <c r="UQ119" i="2"/>
  <c r="UR119" i="2"/>
  <c r="US119" i="2"/>
  <c r="UT119" i="2"/>
  <c r="UU119" i="2"/>
  <c r="UV119" i="2"/>
  <c r="UW119" i="2"/>
  <c r="UX119" i="2"/>
  <c r="UY119" i="2"/>
  <c r="UZ119" i="2"/>
  <c r="VA119" i="2"/>
  <c r="VB119" i="2"/>
  <c r="VC119" i="2"/>
  <c r="VD119" i="2"/>
  <c r="VE119" i="2"/>
  <c r="VF119" i="2"/>
  <c r="VG119" i="2"/>
  <c r="VH119" i="2"/>
  <c r="VI119" i="2"/>
  <c r="VJ119" i="2"/>
  <c r="VK119" i="2"/>
  <c r="TY118" i="1"/>
  <c r="TZ118" i="1"/>
  <c r="UA118" i="1"/>
  <c r="UB118" i="1"/>
  <c r="UC118" i="1"/>
  <c r="UD118" i="1"/>
  <c r="UE118" i="1"/>
  <c r="UF118" i="1"/>
  <c r="UG118" i="1"/>
  <c r="UH118" i="1"/>
  <c r="UI118" i="1"/>
  <c r="UJ118" i="1"/>
  <c r="UK118" i="1"/>
  <c r="UL118" i="1"/>
  <c r="UM118" i="1"/>
  <c r="UN118" i="1"/>
  <c r="UO118" i="1"/>
  <c r="UP118" i="1"/>
  <c r="UQ118" i="1"/>
  <c r="UR118" i="1"/>
  <c r="US118" i="1"/>
  <c r="UT118" i="1"/>
  <c r="UU118" i="1"/>
  <c r="UV118" i="1"/>
  <c r="UW118" i="1"/>
  <c r="UX118" i="1"/>
  <c r="UY118" i="1"/>
  <c r="UZ118" i="1"/>
  <c r="VA118" i="1"/>
  <c r="VB118" i="1"/>
  <c r="VC118" i="1"/>
  <c r="TY119" i="1"/>
  <c r="TZ119" i="1"/>
  <c r="UA119" i="1"/>
  <c r="UB119" i="1"/>
  <c r="UC119" i="1"/>
  <c r="UD119" i="1"/>
  <c r="UE119" i="1"/>
  <c r="UF119" i="1"/>
  <c r="UG119" i="1"/>
  <c r="UH119" i="1"/>
  <c r="UI119" i="1"/>
  <c r="UJ119" i="1"/>
  <c r="UK119" i="1"/>
  <c r="UL119" i="1"/>
  <c r="UM119" i="1"/>
  <c r="UN119" i="1"/>
  <c r="UO119" i="1"/>
  <c r="UP119" i="1"/>
  <c r="UQ119" i="1"/>
  <c r="UR119" i="1"/>
  <c r="US119" i="1"/>
  <c r="UT119" i="1"/>
  <c r="UU119" i="1"/>
  <c r="UV119" i="1"/>
  <c r="UW119" i="1"/>
  <c r="UX119" i="1"/>
  <c r="UY119" i="1"/>
  <c r="UZ119" i="1"/>
  <c r="VA119" i="1"/>
  <c r="VB119" i="1"/>
  <c r="VC119" i="1"/>
  <c r="CQ119" i="12" l="1"/>
  <c r="CQ120" i="14"/>
  <c r="CQ119" i="11"/>
  <c r="CQ119" i="14"/>
  <c r="CQ120" i="13"/>
  <c r="CQ120" i="12"/>
  <c r="CQ119" i="7"/>
  <c r="CQ119" i="6"/>
  <c r="CQ120" i="6"/>
  <c r="CK120" i="11"/>
  <c r="CL120" i="11" s="1"/>
  <c r="CJ120" i="11"/>
  <c r="CK119" i="11"/>
  <c r="CJ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K120" i="14"/>
  <c r="CJ120" i="14"/>
  <c r="CK119" i="14"/>
  <c r="CJ119" i="14"/>
  <c r="CL118" i="14"/>
  <c r="CL117" i="14"/>
  <c r="CL116" i="14"/>
  <c r="CL115" i="14"/>
  <c r="CL114" i="14"/>
  <c r="CL113" i="14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K120" i="13"/>
  <c r="CJ120" i="13"/>
  <c r="CK119" i="13"/>
  <c r="CL119" i="13" s="1"/>
  <c r="CJ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K120" i="12"/>
  <c r="CJ120" i="12"/>
  <c r="CL120" i="12" s="1"/>
  <c r="CK119" i="12"/>
  <c r="CJ119" i="12"/>
  <c r="CL118" i="12"/>
  <c r="CL117" i="12"/>
  <c r="CL116" i="12"/>
  <c r="CL115" i="12"/>
  <c r="CL114" i="12"/>
  <c r="CL113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K120" i="7"/>
  <c r="CJ120" i="7"/>
  <c r="CK119" i="7"/>
  <c r="CJ119" i="7"/>
  <c r="CL118" i="7"/>
  <c r="CL117" i="7"/>
  <c r="CL116" i="7"/>
  <c r="CL115" i="7"/>
  <c r="CL114" i="7"/>
  <c r="CL113" i="7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K120" i="6"/>
  <c r="CJ120" i="6"/>
  <c r="CK119" i="6"/>
  <c r="CJ119" i="6"/>
  <c r="CL118" i="6"/>
  <c r="CL117" i="6"/>
  <c r="CL116" i="6"/>
  <c r="CL115" i="6"/>
  <c r="CL114" i="6"/>
  <c r="CL113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UD119" i="5"/>
  <c r="UC119" i="5"/>
  <c r="UB119" i="5"/>
  <c r="UA119" i="5"/>
  <c r="TZ119" i="5"/>
  <c r="TY119" i="5"/>
  <c r="TX119" i="5"/>
  <c r="TW119" i="5"/>
  <c r="TV119" i="5"/>
  <c r="TU119" i="5"/>
  <c r="TT119" i="5"/>
  <c r="TS119" i="5"/>
  <c r="TR119" i="5"/>
  <c r="TQ119" i="5"/>
  <c r="TP119" i="5"/>
  <c r="TO119" i="5"/>
  <c r="TN119" i="5"/>
  <c r="TM119" i="5"/>
  <c r="TL119" i="5"/>
  <c r="TK119" i="5"/>
  <c r="TJ119" i="5"/>
  <c r="TI119" i="5"/>
  <c r="TH119" i="5"/>
  <c r="TG119" i="5"/>
  <c r="TF119" i="5"/>
  <c r="TE119" i="5"/>
  <c r="TD119" i="5"/>
  <c r="TC119" i="5"/>
  <c r="TB119" i="5"/>
  <c r="TA119" i="5"/>
  <c r="UD118" i="5"/>
  <c r="UC118" i="5"/>
  <c r="UB118" i="5"/>
  <c r="UA118" i="5"/>
  <c r="TZ118" i="5"/>
  <c r="TY118" i="5"/>
  <c r="TX118" i="5"/>
  <c r="TW118" i="5"/>
  <c r="TV118" i="5"/>
  <c r="TU118" i="5"/>
  <c r="TT118" i="5"/>
  <c r="TS118" i="5"/>
  <c r="TR118" i="5"/>
  <c r="TQ118" i="5"/>
  <c r="TP118" i="5"/>
  <c r="TO118" i="5"/>
  <c r="TN118" i="5"/>
  <c r="TM118" i="5"/>
  <c r="TL118" i="5"/>
  <c r="TK118" i="5"/>
  <c r="TJ118" i="5"/>
  <c r="TI118" i="5"/>
  <c r="TH118" i="5"/>
  <c r="TG118" i="5"/>
  <c r="TF118" i="5"/>
  <c r="TE118" i="5"/>
  <c r="TD118" i="5"/>
  <c r="TC118" i="5"/>
  <c r="TB118" i="5"/>
  <c r="TA118" i="5"/>
  <c r="TB119" i="4"/>
  <c r="TA119" i="4"/>
  <c r="SZ119" i="4"/>
  <c r="SY119" i="4"/>
  <c r="SX119" i="4"/>
  <c r="SW119" i="4"/>
  <c r="SV119" i="4"/>
  <c r="SU119" i="4"/>
  <c r="ST119" i="4"/>
  <c r="SS119" i="4"/>
  <c r="SR119" i="4"/>
  <c r="SQ119" i="4"/>
  <c r="SP119" i="4"/>
  <c r="SO119" i="4"/>
  <c r="SN119" i="4"/>
  <c r="SM119" i="4"/>
  <c r="SL119" i="4"/>
  <c r="SK119" i="4"/>
  <c r="SJ119" i="4"/>
  <c r="SI119" i="4"/>
  <c r="SH119" i="4"/>
  <c r="SG119" i="4"/>
  <c r="SF119" i="4"/>
  <c r="SE119" i="4"/>
  <c r="SD119" i="4"/>
  <c r="SC119" i="4"/>
  <c r="SB119" i="4"/>
  <c r="TB118" i="4"/>
  <c r="TA118" i="4"/>
  <c r="SZ118" i="4"/>
  <c r="SY118" i="4"/>
  <c r="SX118" i="4"/>
  <c r="SW118" i="4"/>
  <c r="SV118" i="4"/>
  <c r="SU118" i="4"/>
  <c r="ST118" i="4"/>
  <c r="SS118" i="4"/>
  <c r="SR118" i="4"/>
  <c r="SQ118" i="4"/>
  <c r="SP118" i="4"/>
  <c r="SO118" i="4"/>
  <c r="SN118" i="4"/>
  <c r="SM118" i="4"/>
  <c r="SL118" i="4"/>
  <c r="SK118" i="4"/>
  <c r="SJ118" i="4"/>
  <c r="SI118" i="4"/>
  <c r="SH118" i="4"/>
  <c r="SG118" i="4"/>
  <c r="SF118" i="4"/>
  <c r="SE118" i="4"/>
  <c r="SD118" i="4"/>
  <c r="SC118" i="4"/>
  <c r="SB118" i="4"/>
  <c r="CL120" i="13" l="1"/>
  <c r="CL119" i="11"/>
  <c r="CL119" i="14"/>
  <c r="CL120" i="14"/>
  <c r="CL119" i="12"/>
  <c r="CL119" i="7"/>
  <c r="CL120" i="7"/>
  <c r="CL120" i="6"/>
  <c r="CL119" i="6"/>
  <c r="UG119" i="2"/>
  <c r="UG118" i="2"/>
  <c r="UH119" i="2"/>
  <c r="UF119" i="2"/>
  <c r="UE119" i="2"/>
  <c r="UD119" i="2"/>
  <c r="UC119" i="2"/>
  <c r="UB119" i="2"/>
  <c r="UA119" i="2"/>
  <c r="TZ119" i="2"/>
  <c r="TY119" i="2"/>
  <c r="TX119" i="2"/>
  <c r="TW119" i="2"/>
  <c r="TV119" i="2"/>
  <c r="TU119" i="2"/>
  <c r="TT119" i="2"/>
  <c r="TS119" i="2"/>
  <c r="TR119" i="2"/>
  <c r="TQ119" i="2"/>
  <c r="TP119" i="2"/>
  <c r="TO119" i="2"/>
  <c r="TN119" i="2"/>
  <c r="TM119" i="2"/>
  <c r="TL119" i="2"/>
  <c r="TK119" i="2"/>
  <c r="TJ119" i="2"/>
  <c r="TI119" i="2"/>
  <c r="TH119" i="2"/>
  <c r="TG119" i="2"/>
  <c r="TF119" i="2"/>
  <c r="TE119" i="2"/>
  <c r="TD119" i="2"/>
  <c r="TC119" i="2"/>
  <c r="TB119" i="2"/>
  <c r="UH118" i="2"/>
  <c r="UF118" i="2"/>
  <c r="UE118" i="2"/>
  <c r="UD118" i="2"/>
  <c r="UC118" i="2"/>
  <c r="UB118" i="2"/>
  <c r="UA118" i="2"/>
  <c r="TZ118" i="2"/>
  <c r="TY118" i="2"/>
  <c r="TX118" i="2"/>
  <c r="TW118" i="2"/>
  <c r="TV118" i="2"/>
  <c r="TU118" i="2"/>
  <c r="TT118" i="2"/>
  <c r="TS118" i="2"/>
  <c r="TR118" i="2"/>
  <c r="TQ118" i="2"/>
  <c r="TP118" i="2"/>
  <c r="TO118" i="2"/>
  <c r="TN118" i="2"/>
  <c r="TM118" i="2"/>
  <c r="TL118" i="2"/>
  <c r="TK118" i="2"/>
  <c r="TJ118" i="2"/>
  <c r="TI118" i="2"/>
  <c r="TH118" i="2"/>
  <c r="TG118" i="2"/>
  <c r="TF118" i="2"/>
  <c r="TE118" i="2"/>
  <c r="TD118" i="2"/>
  <c r="TC118" i="2"/>
  <c r="TB118" i="2"/>
  <c r="VD119" i="1"/>
  <c r="VD118" i="1"/>
  <c r="VE117" i="1"/>
  <c r="TX119" i="1" l="1"/>
  <c r="TW119" i="1"/>
  <c r="TV119" i="1"/>
  <c r="TU119" i="1"/>
  <c r="TT119" i="1"/>
  <c r="TS119" i="1"/>
  <c r="TR119" i="1"/>
  <c r="TQ119" i="1"/>
  <c r="TP119" i="1"/>
  <c r="TO119" i="1"/>
  <c r="TN119" i="1"/>
  <c r="TM119" i="1"/>
  <c r="TL119" i="1"/>
  <c r="TK119" i="1"/>
  <c r="TJ119" i="1"/>
  <c r="TI119" i="1"/>
  <c r="TH119" i="1"/>
  <c r="TG119" i="1"/>
  <c r="TF119" i="1"/>
  <c r="TE119" i="1"/>
  <c r="TD119" i="1"/>
  <c r="TC119" i="1"/>
  <c r="TB119" i="1"/>
  <c r="TA119" i="1"/>
  <c r="SZ119" i="1"/>
  <c r="SY119" i="1"/>
  <c r="SX119" i="1"/>
  <c r="SW119" i="1"/>
  <c r="TX118" i="1"/>
  <c r="TW118" i="1"/>
  <c r="TV118" i="1"/>
  <c r="TU118" i="1"/>
  <c r="TT118" i="1"/>
  <c r="TS118" i="1"/>
  <c r="TR118" i="1"/>
  <c r="TQ118" i="1"/>
  <c r="TP118" i="1"/>
  <c r="TO118" i="1"/>
  <c r="TN118" i="1"/>
  <c r="TM118" i="1"/>
  <c r="TL118" i="1"/>
  <c r="TK118" i="1"/>
  <c r="TJ118" i="1"/>
  <c r="TI118" i="1"/>
  <c r="TH118" i="1"/>
  <c r="TG118" i="1"/>
  <c r="TF118" i="1"/>
  <c r="TE118" i="1"/>
  <c r="TD118" i="1"/>
  <c r="TC118" i="1"/>
  <c r="TB118" i="1"/>
  <c r="TA118" i="1"/>
  <c r="SZ118" i="1"/>
  <c r="SY118" i="1"/>
  <c r="SX118" i="1"/>
  <c r="SW118" i="1"/>
  <c r="CF120" i="11" l="1"/>
  <c r="CE120" i="11"/>
  <c r="CF119" i="11"/>
  <c r="CE119" i="11"/>
  <c r="CG118" i="11"/>
  <c r="CG117" i="11"/>
  <c r="CG116" i="11"/>
  <c r="CG115" i="11"/>
  <c r="CG114" i="11"/>
  <c r="CG113" i="11"/>
  <c r="CG112" i="1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F120" i="14"/>
  <c r="CE120" i="14"/>
  <c r="CF119" i="14"/>
  <c r="CE119" i="14"/>
  <c r="CG118" i="14"/>
  <c r="CG117" i="14"/>
  <c r="CG116" i="14"/>
  <c r="CG115" i="14"/>
  <c r="CG114" i="14"/>
  <c r="CG113" i="14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F120" i="13"/>
  <c r="CE120" i="13"/>
  <c r="CF119" i="13"/>
  <c r="CE119" i="13"/>
  <c r="CG118" i="13"/>
  <c r="CG117" i="13"/>
  <c r="CG116" i="13"/>
  <c r="CG115" i="13"/>
  <c r="CG11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F119" i="12"/>
  <c r="CF120" i="12"/>
  <c r="CE120" i="12"/>
  <c r="CE119" i="12"/>
  <c r="CG118" i="12"/>
  <c r="CG117" i="12"/>
  <c r="CG116" i="12"/>
  <c r="CG115" i="12"/>
  <c r="CG114" i="12"/>
  <c r="CG113" i="12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F120" i="7"/>
  <c r="CE120" i="7"/>
  <c r="CF119" i="7"/>
  <c r="CE119" i="7"/>
  <c r="CG118" i="7"/>
  <c r="CG117" i="7"/>
  <c r="CG116" i="7"/>
  <c r="CG115" i="7"/>
  <c r="CG114" i="7"/>
  <c r="CG113" i="7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F120" i="6"/>
  <c r="CE120" i="6"/>
  <c r="CF119" i="6"/>
  <c r="CE119" i="6"/>
  <c r="CG118" i="6"/>
  <c r="CG117" i="6"/>
  <c r="CG116" i="6"/>
  <c r="CG115" i="6"/>
  <c r="CG114" i="6"/>
  <c r="CG113" i="6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PR118" i="5"/>
  <c r="PS118" i="5"/>
  <c r="PT118" i="5"/>
  <c r="PU118" i="5"/>
  <c r="PV118" i="5"/>
  <c r="PW118" i="5"/>
  <c r="PX118" i="5"/>
  <c r="PY118" i="5"/>
  <c r="PZ118" i="5"/>
  <c r="QA118" i="5"/>
  <c r="QB118" i="5"/>
  <c r="QC118" i="5"/>
  <c r="QD118" i="5"/>
  <c r="QE118" i="5"/>
  <c r="QF118" i="5"/>
  <c r="QG118" i="5"/>
  <c r="QH118" i="5"/>
  <c r="QI118" i="5"/>
  <c r="QJ118" i="5"/>
  <c r="QK118" i="5"/>
  <c r="QL118" i="5"/>
  <c r="QM118" i="5"/>
  <c r="QN118" i="5"/>
  <c r="QO118" i="5"/>
  <c r="QP118" i="5"/>
  <c r="QQ118" i="5"/>
  <c r="QR118" i="5"/>
  <c r="QS118" i="5"/>
  <c r="QT118" i="5"/>
  <c r="QU118" i="5"/>
  <c r="QV118" i="5"/>
  <c r="QW118" i="5"/>
  <c r="QX118" i="5"/>
  <c r="QY118" i="5"/>
  <c r="QZ118" i="5"/>
  <c r="RA118" i="5"/>
  <c r="RB118" i="5"/>
  <c r="RC118" i="5"/>
  <c r="RD118" i="5"/>
  <c r="RE118" i="5"/>
  <c r="RF118" i="5"/>
  <c r="RG118" i="5"/>
  <c r="RH118" i="5"/>
  <c r="RI118" i="5"/>
  <c r="RJ118" i="5"/>
  <c r="RK118" i="5"/>
  <c r="RL118" i="5"/>
  <c r="RM118" i="5"/>
  <c r="RN118" i="5"/>
  <c r="RO118" i="5"/>
  <c r="RP118" i="5"/>
  <c r="RQ118" i="5"/>
  <c r="RR118" i="5"/>
  <c r="RS118" i="5"/>
  <c r="RT118" i="5"/>
  <c r="RU118" i="5"/>
  <c r="RV118" i="5"/>
  <c r="RW118" i="5"/>
  <c r="RX118" i="5"/>
  <c r="RY118" i="5"/>
  <c r="RZ118" i="5"/>
  <c r="SA118" i="5"/>
  <c r="SB118" i="5"/>
  <c r="SC118" i="5"/>
  <c r="SD118" i="5"/>
  <c r="SE118" i="5"/>
  <c r="SF118" i="5"/>
  <c r="SG118" i="5"/>
  <c r="SH118" i="5"/>
  <c r="SI118" i="5"/>
  <c r="SJ118" i="5"/>
  <c r="SK118" i="5"/>
  <c r="SL118" i="5"/>
  <c r="SM118" i="5"/>
  <c r="SN118" i="5"/>
  <c r="SO118" i="5"/>
  <c r="SP118" i="5"/>
  <c r="SQ118" i="5"/>
  <c r="SR118" i="5"/>
  <c r="SS118" i="5"/>
  <c r="ST118" i="5"/>
  <c r="SU118" i="5"/>
  <c r="SV118" i="5"/>
  <c r="SW118" i="5"/>
  <c r="SX118" i="5"/>
  <c r="SY118" i="5"/>
  <c r="SZ118" i="5"/>
  <c r="PR119" i="5"/>
  <c r="PS119" i="5"/>
  <c r="PT119" i="5"/>
  <c r="PU119" i="5"/>
  <c r="PV119" i="5"/>
  <c r="PW119" i="5"/>
  <c r="PX119" i="5"/>
  <c r="PY119" i="5"/>
  <c r="PZ119" i="5"/>
  <c r="QA119" i="5"/>
  <c r="QB119" i="5"/>
  <c r="QC119" i="5"/>
  <c r="QD119" i="5"/>
  <c r="QE119" i="5"/>
  <c r="QF119" i="5"/>
  <c r="QG119" i="5"/>
  <c r="QH119" i="5"/>
  <c r="QI119" i="5"/>
  <c r="QJ119" i="5"/>
  <c r="QK119" i="5"/>
  <c r="QL119" i="5"/>
  <c r="QM119" i="5"/>
  <c r="QN119" i="5"/>
  <c r="QO119" i="5"/>
  <c r="QP119" i="5"/>
  <c r="QQ119" i="5"/>
  <c r="QR119" i="5"/>
  <c r="QS119" i="5"/>
  <c r="QT119" i="5"/>
  <c r="QU119" i="5"/>
  <c r="QV119" i="5"/>
  <c r="QW119" i="5"/>
  <c r="QX119" i="5"/>
  <c r="QY119" i="5"/>
  <c r="QZ119" i="5"/>
  <c r="RA119" i="5"/>
  <c r="RB119" i="5"/>
  <c r="RC119" i="5"/>
  <c r="RD119" i="5"/>
  <c r="RE119" i="5"/>
  <c r="RF119" i="5"/>
  <c r="RG119" i="5"/>
  <c r="RH119" i="5"/>
  <c r="RI119" i="5"/>
  <c r="RJ119" i="5"/>
  <c r="RK119" i="5"/>
  <c r="RL119" i="5"/>
  <c r="RM119" i="5"/>
  <c r="RN119" i="5"/>
  <c r="RO119" i="5"/>
  <c r="RP119" i="5"/>
  <c r="RQ119" i="5"/>
  <c r="RR119" i="5"/>
  <c r="RS119" i="5"/>
  <c r="RT119" i="5"/>
  <c r="RU119" i="5"/>
  <c r="RV119" i="5"/>
  <c r="RW119" i="5"/>
  <c r="RX119" i="5"/>
  <c r="RY119" i="5"/>
  <c r="RZ119" i="5"/>
  <c r="SA119" i="5"/>
  <c r="SB119" i="5"/>
  <c r="SC119" i="5"/>
  <c r="SD119" i="5"/>
  <c r="SE119" i="5"/>
  <c r="SF119" i="5"/>
  <c r="SG119" i="5"/>
  <c r="SH119" i="5"/>
  <c r="SI119" i="5"/>
  <c r="SJ119" i="5"/>
  <c r="SK119" i="5"/>
  <c r="SL119" i="5"/>
  <c r="SM119" i="5"/>
  <c r="SN119" i="5"/>
  <c r="SO119" i="5"/>
  <c r="SP119" i="5"/>
  <c r="SQ119" i="5"/>
  <c r="SR119" i="5"/>
  <c r="SS119" i="5"/>
  <c r="ST119" i="5"/>
  <c r="SU119" i="5"/>
  <c r="SV119" i="5"/>
  <c r="SW119" i="5"/>
  <c r="SX119" i="5"/>
  <c r="SY119" i="5"/>
  <c r="SZ119" i="5"/>
  <c r="QX118" i="4"/>
  <c r="QY118" i="4"/>
  <c r="QZ118" i="4"/>
  <c r="RA118" i="4"/>
  <c r="RB118" i="4"/>
  <c r="RC118" i="4"/>
  <c r="RD118" i="4"/>
  <c r="RE118" i="4"/>
  <c r="RF118" i="4"/>
  <c r="RG118" i="4"/>
  <c r="RH118" i="4"/>
  <c r="RI118" i="4"/>
  <c r="RJ118" i="4"/>
  <c r="RK118" i="4"/>
  <c r="RL118" i="4"/>
  <c r="RM118" i="4"/>
  <c r="RN118" i="4"/>
  <c r="RO118" i="4"/>
  <c r="RP118" i="4"/>
  <c r="RQ118" i="4"/>
  <c r="RR118" i="4"/>
  <c r="RS118" i="4"/>
  <c r="RT118" i="4"/>
  <c r="RU118" i="4"/>
  <c r="RV118" i="4"/>
  <c r="RW118" i="4"/>
  <c r="RX118" i="4"/>
  <c r="RY118" i="4"/>
  <c r="RZ118" i="4"/>
  <c r="SA118" i="4"/>
  <c r="QX119" i="4"/>
  <c r="QY119" i="4"/>
  <c r="QZ119" i="4"/>
  <c r="RA119" i="4"/>
  <c r="RB119" i="4"/>
  <c r="RC119" i="4"/>
  <c r="RD119" i="4"/>
  <c r="RE119" i="4"/>
  <c r="RF119" i="4"/>
  <c r="RG119" i="4"/>
  <c r="RH119" i="4"/>
  <c r="RI119" i="4"/>
  <c r="RJ119" i="4"/>
  <c r="RK119" i="4"/>
  <c r="RL119" i="4"/>
  <c r="RM119" i="4"/>
  <c r="RN119" i="4"/>
  <c r="RO119" i="4"/>
  <c r="RP119" i="4"/>
  <c r="RQ119" i="4"/>
  <c r="RR119" i="4"/>
  <c r="RS119" i="4"/>
  <c r="RT119" i="4"/>
  <c r="RU119" i="4"/>
  <c r="RV119" i="4"/>
  <c r="RW119" i="4"/>
  <c r="RX119" i="4"/>
  <c r="RY119" i="4"/>
  <c r="RZ119" i="4"/>
  <c r="SA119" i="4"/>
  <c r="QI118" i="2"/>
  <c r="QJ118" i="2"/>
  <c r="QK118" i="2"/>
  <c r="QL118" i="2"/>
  <c r="QM118" i="2"/>
  <c r="QN118" i="2"/>
  <c r="QO118" i="2"/>
  <c r="QP118" i="2"/>
  <c r="QQ118" i="2"/>
  <c r="QR118" i="2"/>
  <c r="QS118" i="2"/>
  <c r="QT118" i="2"/>
  <c r="QU118" i="2"/>
  <c r="QV118" i="2"/>
  <c r="QW118" i="2"/>
  <c r="QX118" i="2"/>
  <c r="QY118" i="2"/>
  <c r="QZ118" i="2"/>
  <c r="RA118" i="2"/>
  <c r="RB118" i="2"/>
  <c r="RC118" i="2"/>
  <c r="RD118" i="2"/>
  <c r="RE118" i="2"/>
  <c r="RF118" i="2"/>
  <c r="RG118" i="2"/>
  <c r="RH118" i="2"/>
  <c r="RI118" i="2"/>
  <c r="RJ118" i="2"/>
  <c r="RK118" i="2"/>
  <c r="RL118" i="2"/>
  <c r="RM118" i="2"/>
  <c r="RN118" i="2"/>
  <c r="RO118" i="2"/>
  <c r="RP118" i="2"/>
  <c r="RQ118" i="2"/>
  <c r="RR118" i="2"/>
  <c r="RS118" i="2"/>
  <c r="RT118" i="2"/>
  <c r="RU118" i="2"/>
  <c r="RV118" i="2"/>
  <c r="RW118" i="2"/>
  <c r="RX118" i="2"/>
  <c r="RY118" i="2"/>
  <c r="RZ118" i="2"/>
  <c r="SA118" i="2"/>
  <c r="SB118" i="2"/>
  <c r="SC118" i="2"/>
  <c r="SD118" i="2"/>
  <c r="SE118" i="2"/>
  <c r="SF118" i="2"/>
  <c r="SG118" i="2"/>
  <c r="SH118" i="2"/>
  <c r="SI118" i="2"/>
  <c r="SJ118" i="2"/>
  <c r="SK118" i="2"/>
  <c r="SL118" i="2"/>
  <c r="SM118" i="2"/>
  <c r="SN118" i="2"/>
  <c r="SO118" i="2"/>
  <c r="SP118" i="2"/>
  <c r="SQ118" i="2"/>
  <c r="SR118" i="2"/>
  <c r="SS118" i="2"/>
  <c r="ST118" i="2"/>
  <c r="SU118" i="2"/>
  <c r="SV118" i="2"/>
  <c r="SW118" i="2"/>
  <c r="SX118" i="2"/>
  <c r="SY118" i="2"/>
  <c r="SZ118" i="2"/>
  <c r="TA118" i="2"/>
  <c r="QI119" i="2"/>
  <c r="QJ119" i="2"/>
  <c r="QK119" i="2"/>
  <c r="QL119" i="2"/>
  <c r="QM119" i="2"/>
  <c r="QN119" i="2"/>
  <c r="QO119" i="2"/>
  <c r="QP119" i="2"/>
  <c r="QQ119" i="2"/>
  <c r="QR119" i="2"/>
  <c r="QS119" i="2"/>
  <c r="QT119" i="2"/>
  <c r="QU119" i="2"/>
  <c r="QV119" i="2"/>
  <c r="QW119" i="2"/>
  <c r="QX119" i="2"/>
  <c r="QY119" i="2"/>
  <c r="QZ119" i="2"/>
  <c r="RA119" i="2"/>
  <c r="RB119" i="2"/>
  <c r="RC119" i="2"/>
  <c r="RD119" i="2"/>
  <c r="RE119" i="2"/>
  <c r="RF119" i="2"/>
  <c r="RG119" i="2"/>
  <c r="RH119" i="2"/>
  <c r="RI119" i="2"/>
  <c r="RJ119" i="2"/>
  <c r="RK119" i="2"/>
  <c r="RL119" i="2"/>
  <c r="RM119" i="2"/>
  <c r="RN119" i="2"/>
  <c r="RO119" i="2"/>
  <c r="RP119" i="2"/>
  <c r="RQ119" i="2"/>
  <c r="RR119" i="2"/>
  <c r="RS119" i="2"/>
  <c r="RT119" i="2"/>
  <c r="RU119" i="2"/>
  <c r="RV119" i="2"/>
  <c r="RW119" i="2"/>
  <c r="RX119" i="2"/>
  <c r="RY119" i="2"/>
  <c r="RZ119" i="2"/>
  <c r="SA119" i="2"/>
  <c r="SB119" i="2"/>
  <c r="SC119" i="2"/>
  <c r="SD119" i="2"/>
  <c r="SE119" i="2"/>
  <c r="SF119" i="2"/>
  <c r="SG119" i="2"/>
  <c r="SH119" i="2"/>
  <c r="SI119" i="2"/>
  <c r="SJ119" i="2"/>
  <c r="SK119" i="2"/>
  <c r="SL119" i="2"/>
  <c r="SM119" i="2"/>
  <c r="SN119" i="2"/>
  <c r="SO119" i="2"/>
  <c r="SP119" i="2"/>
  <c r="SQ119" i="2"/>
  <c r="SR119" i="2"/>
  <c r="SS119" i="2"/>
  <c r="ST119" i="2"/>
  <c r="SU119" i="2"/>
  <c r="SV119" i="2"/>
  <c r="SW119" i="2"/>
  <c r="SX119" i="2"/>
  <c r="SY119" i="2"/>
  <c r="SZ119" i="2"/>
  <c r="TA119" i="2"/>
  <c r="RR118" i="1"/>
  <c r="RS118" i="1"/>
  <c r="RT118" i="1"/>
  <c r="RU118" i="1"/>
  <c r="RV118" i="1"/>
  <c r="RW118" i="1"/>
  <c r="RX118" i="1"/>
  <c r="RY118" i="1"/>
  <c r="RZ118" i="1"/>
  <c r="SA118" i="1"/>
  <c r="SB118" i="1"/>
  <c r="SC118" i="1"/>
  <c r="SD118" i="1"/>
  <c r="SE118" i="1"/>
  <c r="SF118" i="1"/>
  <c r="SG118" i="1"/>
  <c r="SH118" i="1"/>
  <c r="SI118" i="1"/>
  <c r="SJ118" i="1"/>
  <c r="SK118" i="1"/>
  <c r="SL118" i="1"/>
  <c r="SM118" i="1"/>
  <c r="SN118" i="1"/>
  <c r="SO118" i="1"/>
  <c r="SP118" i="1"/>
  <c r="SQ118" i="1"/>
  <c r="SR118" i="1"/>
  <c r="SS118" i="1"/>
  <c r="ST118" i="1"/>
  <c r="SU118" i="1"/>
  <c r="SV118" i="1"/>
  <c r="RR119" i="1"/>
  <c r="RS119" i="1"/>
  <c r="RT119" i="1"/>
  <c r="RU119" i="1"/>
  <c r="RV119" i="1"/>
  <c r="RW119" i="1"/>
  <c r="RX119" i="1"/>
  <c r="RY119" i="1"/>
  <c r="RZ119" i="1"/>
  <c r="SA119" i="1"/>
  <c r="SB119" i="1"/>
  <c r="SC119" i="1"/>
  <c r="SD119" i="1"/>
  <c r="SE119" i="1"/>
  <c r="SF119" i="1"/>
  <c r="SG119" i="1"/>
  <c r="SH119" i="1"/>
  <c r="SI119" i="1"/>
  <c r="SJ119" i="1"/>
  <c r="SK119" i="1"/>
  <c r="SL119" i="1"/>
  <c r="SM119" i="1"/>
  <c r="SN119" i="1"/>
  <c r="SO119" i="1"/>
  <c r="SP119" i="1"/>
  <c r="SQ119" i="1"/>
  <c r="SR119" i="1"/>
  <c r="SS119" i="1"/>
  <c r="ST119" i="1"/>
  <c r="SU119" i="1"/>
  <c r="SV119" i="1"/>
  <c r="CG120" i="7" l="1"/>
  <c r="CG119" i="13"/>
  <c r="CG120" i="11"/>
  <c r="CG120" i="14"/>
  <c r="CG119" i="11"/>
  <c r="CG119" i="14"/>
  <c r="CG120" i="13"/>
  <c r="CG119" i="12"/>
  <c r="CG120" i="12"/>
  <c r="CG119" i="7"/>
  <c r="CG119" i="6"/>
  <c r="CG120" i="6"/>
  <c r="CA120" i="11"/>
  <c r="BZ120" i="11"/>
  <c r="CB120" i="11" s="1"/>
  <c r="CA119" i="11"/>
  <c r="BZ119" i="11"/>
  <c r="CB118" i="11"/>
  <c r="CB117" i="11"/>
  <c r="CB116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A120" i="14"/>
  <c r="BZ120" i="14"/>
  <c r="CA119" i="14"/>
  <c r="CB119" i="14" s="1"/>
  <c r="BZ119" i="14"/>
  <c r="CB118" i="14"/>
  <c r="CB117" i="14"/>
  <c r="CB116" i="14"/>
  <c r="CB115" i="14"/>
  <c r="CB114" i="14"/>
  <c r="CB113" i="14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A120" i="13"/>
  <c r="BZ120" i="13"/>
  <c r="CB120" i="13" s="1"/>
  <c r="CA119" i="13"/>
  <c r="BZ119" i="13"/>
  <c r="CB118" i="13"/>
  <c r="CB117" i="13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A120" i="12"/>
  <c r="BZ120" i="12"/>
  <c r="CA119" i="12"/>
  <c r="BZ119" i="12"/>
  <c r="CB118" i="12"/>
  <c r="CB117" i="12"/>
  <c r="CB116" i="12"/>
  <c r="CB115" i="12"/>
  <c r="CB114" i="12"/>
  <c r="CB113" i="12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A120" i="7"/>
  <c r="BZ120" i="7"/>
  <c r="CB120" i="7" s="1"/>
  <c r="CA119" i="7"/>
  <c r="BZ119" i="7"/>
  <c r="CB118" i="7"/>
  <c r="CB117" i="7"/>
  <c r="CB116" i="7"/>
  <c r="CB115" i="7"/>
  <c r="CB114" i="7"/>
  <c r="CB113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A120" i="6"/>
  <c r="BZ120" i="6"/>
  <c r="CA119" i="6"/>
  <c r="BZ119" i="6"/>
  <c r="CB118" i="6"/>
  <c r="CB117" i="6"/>
  <c r="CB116" i="6"/>
  <c r="CB115" i="6"/>
  <c r="CB114" i="6"/>
  <c r="CB113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PS118" i="4"/>
  <c r="PT118" i="4"/>
  <c r="PU118" i="4"/>
  <c r="PV118" i="4"/>
  <c r="PW118" i="4"/>
  <c r="PX118" i="4"/>
  <c r="PY118" i="4"/>
  <c r="PZ118" i="4"/>
  <c r="QA118" i="4"/>
  <c r="QB118" i="4"/>
  <c r="QC118" i="4"/>
  <c r="QD118" i="4"/>
  <c r="QE118" i="4"/>
  <c r="QF118" i="4"/>
  <c r="QG118" i="4"/>
  <c r="QH118" i="4"/>
  <c r="QI118" i="4"/>
  <c r="QJ118" i="4"/>
  <c r="QK118" i="4"/>
  <c r="QL118" i="4"/>
  <c r="QM118" i="4"/>
  <c r="QN118" i="4"/>
  <c r="QO118" i="4"/>
  <c r="QP118" i="4"/>
  <c r="QQ118" i="4"/>
  <c r="QR118" i="4"/>
  <c r="QS118" i="4"/>
  <c r="QT118" i="4"/>
  <c r="QU118" i="4"/>
  <c r="QV118" i="4"/>
  <c r="QW118" i="4"/>
  <c r="PS119" i="4"/>
  <c r="PT119" i="4"/>
  <c r="PU119" i="4"/>
  <c r="PV119" i="4"/>
  <c r="PW119" i="4"/>
  <c r="PX119" i="4"/>
  <c r="PY119" i="4"/>
  <c r="PZ119" i="4"/>
  <c r="QA119" i="4"/>
  <c r="QB119" i="4"/>
  <c r="QC119" i="4"/>
  <c r="QD119" i="4"/>
  <c r="QE119" i="4"/>
  <c r="QF119" i="4"/>
  <c r="QG119" i="4"/>
  <c r="QH119" i="4"/>
  <c r="QI119" i="4"/>
  <c r="QJ119" i="4"/>
  <c r="QK119" i="4"/>
  <c r="QL119" i="4"/>
  <c r="QM119" i="4"/>
  <c r="QN119" i="4"/>
  <c r="QO119" i="4"/>
  <c r="QP119" i="4"/>
  <c r="QQ119" i="4"/>
  <c r="QR119" i="4"/>
  <c r="QS119" i="4"/>
  <c r="QT119" i="4"/>
  <c r="QU119" i="4"/>
  <c r="QV119" i="4"/>
  <c r="QW119" i="4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RN118" i="1"/>
  <c r="RO118" i="1"/>
  <c r="RP118" i="1"/>
  <c r="RQ118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RN119" i="1"/>
  <c r="RO119" i="1"/>
  <c r="RP119" i="1"/>
  <c r="RQ119" i="1"/>
  <c r="CB119" i="11" l="1"/>
  <c r="CB119" i="6"/>
  <c r="CB120" i="6"/>
  <c r="CB120" i="14"/>
  <c r="CB119" i="13"/>
  <c r="CB119" i="12"/>
  <c r="CB120" i="12"/>
  <c r="CB119" i="7"/>
  <c r="PP119" i="2"/>
  <c r="PP118" i="2"/>
  <c r="VE3" i="1"/>
  <c r="BV120" i="11" l="1"/>
  <c r="BU120" i="11"/>
  <c r="BV119" i="11"/>
  <c r="BU119" i="11"/>
  <c r="BW118" i="11"/>
  <c r="BW117" i="11"/>
  <c r="BW116" i="11"/>
  <c r="BW115" i="11"/>
  <c r="BW114" i="11"/>
  <c r="BW113" i="11"/>
  <c r="BW112" i="1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V120" i="14"/>
  <c r="BU120" i="14"/>
  <c r="BV119" i="14"/>
  <c r="BU119" i="14"/>
  <c r="BW118" i="14"/>
  <c r="BW117" i="14"/>
  <c r="BW116" i="14"/>
  <c r="BW115" i="14"/>
  <c r="BW114" i="14"/>
  <c r="BW113" i="14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V120" i="13"/>
  <c r="BU120" i="13"/>
  <c r="BV119" i="13"/>
  <c r="BU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V120" i="12"/>
  <c r="BU120" i="12"/>
  <c r="BV119" i="12"/>
  <c r="BU119" i="12"/>
  <c r="BW118" i="12"/>
  <c r="BW117" i="12"/>
  <c r="BW116" i="12"/>
  <c r="BW115" i="12"/>
  <c r="BW114" i="12"/>
  <c r="BW113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V120" i="7"/>
  <c r="BU120" i="7"/>
  <c r="BV119" i="7"/>
  <c r="BU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V120" i="6"/>
  <c r="BU120" i="6"/>
  <c r="BV119" i="6"/>
  <c r="BU119" i="6"/>
  <c r="BW118" i="6"/>
  <c r="BW117" i="6"/>
  <c r="BW116" i="6"/>
  <c r="BW115" i="6"/>
  <c r="BW114" i="6"/>
  <c r="BW113" i="6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PQ119" i="5"/>
  <c r="PP119" i="5"/>
  <c r="PO119" i="5"/>
  <c r="PN119" i="5"/>
  <c r="PM119" i="5"/>
  <c r="PQ118" i="5"/>
  <c r="PP118" i="5"/>
  <c r="PO118" i="5"/>
  <c r="PN118" i="5"/>
  <c r="PM118" i="5"/>
  <c r="PR119" i="4"/>
  <c r="PQ119" i="4"/>
  <c r="PP119" i="4"/>
  <c r="PO119" i="4"/>
  <c r="PN119" i="4"/>
  <c r="PM119" i="4"/>
  <c r="PL119" i="4"/>
  <c r="PK119" i="4"/>
  <c r="PJ119" i="4"/>
  <c r="PI119" i="4"/>
  <c r="PH119" i="4"/>
  <c r="PG119" i="4"/>
  <c r="PF119" i="4"/>
  <c r="PE119" i="4"/>
  <c r="PD119" i="4"/>
  <c r="PC119" i="4"/>
  <c r="PB119" i="4"/>
  <c r="PA119" i="4"/>
  <c r="OZ119" i="4"/>
  <c r="OY119" i="4"/>
  <c r="OX119" i="4"/>
  <c r="OW119" i="4"/>
  <c r="OV119" i="4"/>
  <c r="OU119" i="4"/>
  <c r="OT119" i="4"/>
  <c r="OS119" i="4"/>
  <c r="PR118" i="4"/>
  <c r="PQ118" i="4"/>
  <c r="PP118" i="4"/>
  <c r="PO118" i="4"/>
  <c r="PN118" i="4"/>
  <c r="PM118" i="4"/>
  <c r="PL118" i="4"/>
  <c r="PK118" i="4"/>
  <c r="PJ118" i="4"/>
  <c r="PI118" i="4"/>
  <c r="PH118" i="4"/>
  <c r="PG118" i="4"/>
  <c r="PF118" i="4"/>
  <c r="PE118" i="4"/>
  <c r="PD118" i="4"/>
  <c r="PC118" i="4"/>
  <c r="PB118" i="4"/>
  <c r="PA118" i="4"/>
  <c r="OZ118" i="4"/>
  <c r="OY118" i="4"/>
  <c r="OX118" i="4"/>
  <c r="OW118" i="4"/>
  <c r="OV118" i="4"/>
  <c r="OU118" i="4"/>
  <c r="OT118" i="4"/>
  <c r="OS118" i="4"/>
  <c r="QH119" i="2"/>
  <c r="QG119" i="2"/>
  <c r="QF119" i="2"/>
  <c r="QE119" i="2"/>
  <c r="QD119" i="2"/>
  <c r="QC119" i="2"/>
  <c r="QB119" i="2"/>
  <c r="QA119" i="2"/>
  <c r="PZ119" i="2"/>
  <c r="PY119" i="2"/>
  <c r="PX119" i="2"/>
  <c r="PW119" i="2"/>
  <c r="PV119" i="2"/>
  <c r="PU119" i="2"/>
  <c r="PT119" i="2"/>
  <c r="PS119" i="2"/>
  <c r="PR119" i="2"/>
  <c r="PQ119" i="2"/>
  <c r="PO119" i="2"/>
  <c r="PN119" i="2"/>
  <c r="PM119" i="2"/>
  <c r="QH118" i="2"/>
  <c r="QG118" i="2"/>
  <c r="QF118" i="2"/>
  <c r="QE118" i="2"/>
  <c r="QD118" i="2"/>
  <c r="QC118" i="2"/>
  <c r="QB118" i="2"/>
  <c r="QA118" i="2"/>
  <c r="PZ118" i="2"/>
  <c r="PY118" i="2"/>
  <c r="PX118" i="2"/>
  <c r="PW118" i="2"/>
  <c r="PV118" i="2"/>
  <c r="PU118" i="2"/>
  <c r="PT118" i="2"/>
  <c r="PS118" i="2"/>
  <c r="PR118" i="2"/>
  <c r="PQ118" i="2"/>
  <c r="PO118" i="2"/>
  <c r="PN118" i="2"/>
  <c r="PM118" i="2"/>
  <c r="QL119" i="1"/>
  <c r="QK119" i="1"/>
  <c r="QJ119" i="1"/>
  <c r="QI119" i="1"/>
  <c r="QH119" i="1"/>
  <c r="QG119" i="1"/>
  <c r="QF119" i="1"/>
  <c r="QE119" i="1"/>
  <c r="QD119" i="1"/>
  <c r="QL118" i="1"/>
  <c r="QK118" i="1"/>
  <c r="QJ118" i="1"/>
  <c r="QI118" i="1"/>
  <c r="QH118" i="1"/>
  <c r="QG118" i="1"/>
  <c r="QF118" i="1"/>
  <c r="QE118" i="1"/>
  <c r="QD118" i="1"/>
  <c r="PS119" i="1"/>
  <c r="PR119" i="1"/>
  <c r="PQ119" i="1"/>
  <c r="PP119" i="1"/>
  <c r="PS118" i="1"/>
  <c r="PR118" i="1"/>
  <c r="PQ118" i="1"/>
  <c r="PP118" i="1"/>
  <c r="QC119" i="1"/>
  <c r="QB119" i="1"/>
  <c r="QA119" i="1"/>
  <c r="PZ119" i="1"/>
  <c r="PY119" i="1"/>
  <c r="PX119" i="1"/>
  <c r="PW119" i="1"/>
  <c r="PV119" i="1"/>
  <c r="QC118" i="1"/>
  <c r="QB118" i="1"/>
  <c r="QA118" i="1"/>
  <c r="PZ118" i="1"/>
  <c r="PY118" i="1"/>
  <c r="PX118" i="1"/>
  <c r="PW118" i="1"/>
  <c r="PV118" i="1"/>
  <c r="PU119" i="1"/>
  <c r="PT119" i="1"/>
  <c r="PO119" i="1"/>
  <c r="PN119" i="1"/>
  <c r="PU118" i="1"/>
  <c r="PT118" i="1"/>
  <c r="PO118" i="1"/>
  <c r="PN118" i="1"/>
  <c r="PM119" i="1"/>
  <c r="PM118" i="1"/>
  <c r="PL119" i="1"/>
  <c r="PL118" i="1"/>
  <c r="PK119" i="1"/>
  <c r="PK118" i="1"/>
  <c r="BW120" i="7" l="1"/>
  <c r="BW119" i="14"/>
  <c r="BW120" i="11"/>
  <c r="BW120" i="14"/>
  <c r="BW119" i="11"/>
  <c r="BW119" i="13"/>
  <c r="BW120" i="13"/>
  <c r="BW120" i="12"/>
  <c r="BW119" i="12"/>
  <c r="BW119" i="7"/>
  <c r="BW119" i="6"/>
  <c r="BW120" i="6"/>
  <c r="BQ120" i="11"/>
  <c r="BP120" i="11"/>
  <c r="BQ119" i="11"/>
  <c r="BP119" i="11"/>
  <c r="BR118" i="11"/>
  <c r="BR117" i="11"/>
  <c r="BR116" i="11"/>
  <c r="BR115" i="11"/>
  <c r="BR114" i="11"/>
  <c r="BR113" i="11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120" i="14"/>
  <c r="BP120" i="14"/>
  <c r="BQ119" i="14"/>
  <c r="BP119" i="14"/>
  <c r="BR118" i="14"/>
  <c r="BR117" i="14"/>
  <c r="BR116" i="14"/>
  <c r="BR115" i="14"/>
  <c r="BR114" i="14"/>
  <c r="BR113" i="14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Q120" i="13"/>
  <c r="BP120" i="13"/>
  <c r="BQ119" i="13"/>
  <c r="BP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Q120" i="12"/>
  <c r="BP120" i="12"/>
  <c r="BQ119" i="12"/>
  <c r="BP119" i="12"/>
  <c r="BR118" i="12"/>
  <c r="BR117" i="12"/>
  <c r="BR116" i="12"/>
  <c r="BR115" i="12"/>
  <c r="BR114" i="12"/>
  <c r="BR113" i="12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Q120" i="7"/>
  <c r="BP120" i="7"/>
  <c r="BQ119" i="7"/>
  <c r="BP119" i="7"/>
  <c r="BR118" i="7"/>
  <c r="BR117" i="7"/>
  <c r="BR116" i="7"/>
  <c r="BR115" i="7"/>
  <c r="BR114" i="7"/>
  <c r="BR113" i="7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9" i="14" l="1"/>
  <c r="BR119" i="11"/>
  <c r="BR119" i="12"/>
  <c r="BR120" i="11"/>
  <c r="BR120" i="14"/>
  <c r="BR119" i="13"/>
  <c r="BR120" i="13"/>
  <c r="BR120" i="12"/>
  <c r="BR120" i="7"/>
  <c r="BR119" i="7"/>
  <c r="BQ120" i="6"/>
  <c r="BP120" i="6"/>
  <c r="BQ119" i="6"/>
  <c r="BP119" i="6"/>
  <c r="BR119" i="6" s="1"/>
  <c r="BR118" i="6"/>
  <c r="BR117" i="6"/>
  <c r="BR116" i="6"/>
  <c r="BR115" i="6"/>
  <c r="BR114" i="6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OH118" i="5"/>
  <c r="OI118" i="5"/>
  <c r="OJ118" i="5"/>
  <c r="OK118" i="5"/>
  <c r="OL118" i="5"/>
  <c r="OM118" i="5"/>
  <c r="ON118" i="5"/>
  <c r="OO118" i="5"/>
  <c r="OP118" i="5"/>
  <c r="OQ118" i="5"/>
  <c r="OR118" i="5"/>
  <c r="OS118" i="5"/>
  <c r="OT118" i="5"/>
  <c r="OU118" i="5"/>
  <c r="OV118" i="5"/>
  <c r="OW118" i="5"/>
  <c r="OX118" i="5"/>
  <c r="OY118" i="5"/>
  <c r="OZ118" i="5"/>
  <c r="PA118" i="5"/>
  <c r="PB118" i="5"/>
  <c r="PC118" i="5"/>
  <c r="PD118" i="5"/>
  <c r="PE118" i="5"/>
  <c r="PF118" i="5"/>
  <c r="PG118" i="5"/>
  <c r="PH118" i="5"/>
  <c r="PI118" i="5"/>
  <c r="PJ118" i="5"/>
  <c r="PK118" i="5"/>
  <c r="PL118" i="5"/>
  <c r="OH119" i="5"/>
  <c r="OI119" i="5"/>
  <c r="OJ119" i="5"/>
  <c r="OK119" i="5"/>
  <c r="OL119" i="5"/>
  <c r="OM119" i="5"/>
  <c r="ON119" i="5"/>
  <c r="OO119" i="5"/>
  <c r="OP119" i="5"/>
  <c r="OQ119" i="5"/>
  <c r="OR119" i="5"/>
  <c r="OS119" i="5"/>
  <c r="OT119" i="5"/>
  <c r="OU119" i="5"/>
  <c r="OV119" i="5"/>
  <c r="OW119" i="5"/>
  <c r="OX119" i="5"/>
  <c r="OY119" i="5"/>
  <c r="OZ119" i="5"/>
  <c r="PA119" i="5"/>
  <c r="PB119" i="5"/>
  <c r="PC119" i="5"/>
  <c r="PD119" i="5"/>
  <c r="PE119" i="5"/>
  <c r="PF119" i="5"/>
  <c r="PG119" i="5"/>
  <c r="PH119" i="5"/>
  <c r="PI119" i="5"/>
  <c r="PJ119" i="5"/>
  <c r="PK119" i="5"/>
  <c r="PL119" i="5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J118" i="2"/>
  <c r="OK118" i="2"/>
  <c r="OL118" i="2"/>
  <c r="OM118" i="2"/>
  <c r="ON118" i="2"/>
  <c r="OO118" i="2"/>
  <c r="OP118" i="2"/>
  <c r="OQ118" i="2"/>
  <c r="OR118" i="2"/>
  <c r="OS118" i="2"/>
  <c r="OT118" i="2"/>
  <c r="OU118" i="2"/>
  <c r="OV118" i="2"/>
  <c r="OW118" i="2"/>
  <c r="OX118" i="2"/>
  <c r="OY118" i="2"/>
  <c r="OZ118" i="2"/>
  <c r="PA118" i="2"/>
  <c r="PB118" i="2"/>
  <c r="PC118" i="2"/>
  <c r="PD118" i="2"/>
  <c r="PE118" i="2"/>
  <c r="PF118" i="2"/>
  <c r="PG118" i="2"/>
  <c r="PH118" i="2"/>
  <c r="PI118" i="2"/>
  <c r="PJ118" i="2"/>
  <c r="PK118" i="2"/>
  <c r="PL118" i="2"/>
  <c r="OJ119" i="2"/>
  <c r="OK119" i="2"/>
  <c r="OL119" i="2"/>
  <c r="OM119" i="2"/>
  <c r="ON119" i="2"/>
  <c r="OO119" i="2"/>
  <c r="OP119" i="2"/>
  <c r="OQ119" i="2"/>
  <c r="OR119" i="2"/>
  <c r="OS119" i="2"/>
  <c r="OT119" i="2"/>
  <c r="OU119" i="2"/>
  <c r="OV119" i="2"/>
  <c r="OW119" i="2"/>
  <c r="OX119" i="2"/>
  <c r="OY119" i="2"/>
  <c r="OZ119" i="2"/>
  <c r="PA119" i="2"/>
  <c r="PB119" i="2"/>
  <c r="PC119" i="2"/>
  <c r="PD119" i="2"/>
  <c r="PE119" i="2"/>
  <c r="PF119" i="2"/>
  <c r="PG119" i="2"/>
  <c r="PH119" i="2"/>
  <c r="PI119" i="2"/>
  <c r="PJ119" i="2"/>
  <c r="PK119" i="2"/>
  <c r="PL119" i="2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OG118" i="1"/>
  <c r="OG119" i="1"/>
  <c r="BR120" i="6" l="1"/>
  <c r="BL120" i="11"/>
  <c r="BK120" i="11"/>
  <c r="BL119" i="11"/>
  <c r="BK119" i="1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L119" i="14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L119" i="12"/>
  <c r="BK119" i="12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M120" i="6" s="1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VJ118" i="5"/>
  <c r="VJ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VL118" i="2"/>
  <c r="VL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19" i="12" l="1"/>
  <c r="BM120" i="14"/>
  <c r="BM120" i="11"/>
  <c r="BM119" i="11"/>
  <c r="BM119" i="14"/>
  <c r="BM120" i="12"/>
  <c r="BM119" i="13"/>
  <c r="BM120" i="13"/>
  <c r="BM119" i="7"/>
  <c r="BM120" i="7"/>
  <c r="BM119" i="6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BG120" i="11" l="1"/>
  <c r="BF120" i="11"/>
  <c r="BG119" i="1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G119" i="14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G119" i="7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9" i="11" l="1"/>
  <c r="BH120" i="12"/>
  <c r="BH119" i="14"/>
  <c r="BH119" i="7"/>
  <c r="BH120" i="7"/>
  <c r="BH120" i="14"/>
  <c r="BH120" i="11"/>
  <c r="BH120" i="13"/>
  <c r="BG120" i="6"/>
  <c r="BF120" i="6"/>
  <c r="BG119" i="6"/>
  <c r="BF119" i="6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BH119" i="6" l="1"/>
  <c r="BH120" i="6"/>
  <c r="ML119" i="4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6" l="1"/>
  <c r="BC120" i="12"/>
  <c r="BC120" i="7"/>
  <c r="BC119" i="1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H120" i="11"/>
  <c r="AG120" i="11"/>
  <c r="AC120" i="11"/>
  <c r="AB120" i="11"/>
  <c r="X120" i="11"/>
  <c r="W120" i="11"/>
  <c r="S120" i="11"/>
  <c r="R120" i="11"/>
  <c r="T120" i="11" s="1"/>
  <c r="N120" i="11"/>
  <c r="M120" i="11"/>
  <c r="I120" i="11"/>
  <c r="H120" i="11"/>
  <c r="D120" i="11"/>
  <c r="E120" i="11" s="1"/>
  <c r="AR119" i="11"/>
  <c r="AQ119" i="11"/>
  <c r="AM119" i="11"/>
  <c r="AL119" i="11"/>
  <c r="AH119" i="11"/>
  <c r="AG119" i="11"/>
  <c r="AC119" i="11"/>
  <c r="AB119" i="11"/>
  <c r="X119" i="11"/>
  <c r="W119" i="11"/>
  <c r="S119" i="11"/>
  <c r="R119" i="11"/>
  <c r="N119" i="11"/>
  <c r="M119" i="11"/>
  <c r="I119" i="11"/>
  <c r="H119" i="11"/>
  <c r="D119" i="11"/>
  <c r="E119" i="11" s="1"/>
  <c r="AW120" i="14"/>
  <c r="AV120" i="14"/>
  <c r="AW119" i="14"/>
  <c r="AV119" i="14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H120" i="14"/>
  <c r="AG120" i="14"/>
  <c r="AC120" i="14"/>
  <c r="AB120" i="14"/>
  <c r="X120" i="14"/>
  <c r="W120" i="14"/>
  <c r="S120" i="14"/>
  <c r="R120" i="14"/>
  <c r="N120" i="14"/>
  <c r="M120" i="14"/>
  <c r="I120" i="14"/>
  <c r="H120" i="14"/>
  <c r="D120" i="14"/>
  <c r="E120" i="14" s="1"/>
  <c r="AR119" i="14"/>
  <c r="AQ119" i="14"/>
  <c r="AM119" i="14"/>
  <c r="AL119" i="14"/>
  <c r="AH119" i="14"/>
  <c r="AG119" i="14"/>
  <c r="AC119" i="14"/>
  <c r="AB119" i="14"/>
  <c r="X119" i="14"/>
  <c r="W119" i="14"/>
  <c r="S119" i="14"/>
  <c r="R119" i="14"/>
  <c r="N119" i="14"/>
  <c r="M119" i="14"/>
  <c r="I119" i="14"/>
  <c r="H119" i="14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C120" i="13"/>
  <c r="AB120" i="13"/>
  <c r="X120" i="13"/>
  <c r="W120" i="13"/>
  <c r="Y120" i="13" s="1"/>
  <c r="S120" i="13"/>
  <c r="R120" i="13"/>
  <c r="N120" i="13"/>
  <c r="M120" i="13"/>
  <c r="I120" i="13"/>
  <c r="H120" i="13"/>
  <c r="J120" i="13" s="1"/>
  <c r="D120" i="13"/>
  <c r="E120" i="13" s="1"/>
  <c r="AR119" i="13"/>
  <c r="AQ119" i="13"/>
  <c r="AM119" i="13"/>
  <c r="AN119" i="13" s="1"/>
  <c r="AL119" i="13"/>
  <c r="AH119" i="13"/>
  <c r="AG119" i="13"/>
  <c r="AC119" i="13"/>
  <c r="AB119" i="13"/>
  <c r="X119" i="13"/>
  <c r="Y119" i="13" s="1"/>
  <c r="W119" i="13"/>
  <c r="S119" i="13"/>
  <c r="R119" i="13"/>
  <c r="N119" i="13"/>
  <c r="M119" i="13"/>
  <c r="I119" i="13"/>
  <c r="H119" i="13"/>
  <c r="D119" i="13"/>
  <c r="E119" i="13" s="1"/>
  <c r="AR120" i="12"/>
  <c r="AQ120" i="12"/>
  <c r="AM120" i="12"/>
  <c r="AL120" i="12"/>
  <c r="AN120" i="12" s="1"/>
  <c r="AH120" i="12"/>
  <c r="AG120" i="12"/>
  <c r="AC120" i="12"/>
  <c r="AB120" i="12"/>
  <c r="X120" i="12"/>
  <c r="W120" i="12"/>
  <c r="Y120" i="12" s="1"/>
  <c r="S120" i="12"/>
  <c r="R120" i="12"/>
  <c r="N120" i="12"/>
  <c r="M120" i="12"/>
  <c r="I120" i="12"/>
  <c r="H120" i="12"/>
  <c r="J120" i="12" s="1"/>
  <c r="D120" i="12"/>
  <c r="E120" i="12" s="1"/>
  <c r="AR119" i="12"/>
  <c r="AQ119" i="12"/>
  <c r="AM119" i="12"/>
  <c r="AL119" i="12"/>
  <c r="AH119" i="12"/>
  <c r="AG119" i="12"/>
  <c r="AC119" i="12"/>
  <c r="AB119" i="12"/>
  <c r="X119" i="12"/>
  <c r="W119" i="12"/>
  <c r="S119" i="12"/>
  <c r="R119" i="12"/>
  <c r="N119" i="12"/>
  <c r="M119" i="12"/>
  <c r="I119" i="12"/>
  <c r="H119" i="12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M120" i="7"/>
  <c r="AL120" i="7"/>
  <c r="AH120" i="7"/>
  <c r="AG120" i="7"/>
  <c r="AC120" i="7"/>
  <c r="AB120" i="7"/>
  <c r="X120" i="7"/>
  <c r="W120" i="7"/>
  <c r="S120" i="7"/>
  <c r="R120" i="7"/>
  <c r="N120" i="7"/>
  <c r="M120" i="7"/>
  <c r="I120" i="7"/>
  <c r="H120" i="7"/>
  <c r="D120" i="7"/>
  <c r="E120" i="7" s="1"/>
  <c r="AR119" i="7"/>
  <c r="AQ119" i="7"/>
  <c r="AS119" i="7" s="1"/>
  <c r="AM119" i="7"/>
  <c r="AL119" i="7"/>
  <c r="AH119" i="7"/>
  <c r="AG119" i="7"/>
  <c r="AI119" i="7" s="1"/>
  <c r="AC119" i="7"/>
  <c r="AB119" i="7"/>
  <c r="AD119" i="7" s="1"/>
  <c r="X119" i="7"/>
  <c r="W119" i="7"/>
  <c r="S119" i="7"/>
  <c r="R119" i="7"/>
  <c r="N119" i="7"/>
  <c r="M119" i="7"/>
  <c r="O119" i="7" s="1"/>
  <c r="I119" i="7"/>
  <c r="H119" i="7"/>
  <c r="D119" i="7"/>
  <c r="E119" i="7" s="1"/>
  <c r="AW120" i="6"/>
  <c r="AV120" i="6"/>
  <c r="AW119" i="6"/>
  <c r="AV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Y119" i="7" l="1"/>
  <c r="O119" i="12"/>
  <c r="AS119" i="12"/>
  <c r="AI119" i="13"/>
  <c r="O119" i="14"/>
  <c r="AD119" i="14"/>
  <c r="O119" i="11"/>
  <c r="AX119" i="6"/>
  <c r="O120" i="7"/>
  <c r="AS119" i="14"/>
  <c r="J119" i="12"/>
  <c r="Y119" i="12"/>
  <c r="AN119" i="12"/>
  <c r="AS119" i="13"/>
  <c r="J119" i="14"/>
  <c r="Y119" i="14"/>
  <c r="AN119" i="14"/>
  <c r="J119" i="11"/>
  <c r="Y119" i="11"/>
  <c r="AN119" i="11"/>
  <c r="AN119" i="7"/>
  <c r="T120" i="13"/>
  <c r="AI120" i="13"/>
  <c r="O120" i="14"/>
  <c r="AD120" i="14"/>
  <c r="AX119" i="14"/>
  <c r="AD120" i="7"/>
  <c r="AD119" i="11"/>
  <c r="AS119" i="11"/>
  <c r="T119" i="12"/>
  <c r="AI119" i="12"/>
  <c r="T119" i="14"/>
  <c r="AI119" i="14"/>
  <c r="T119" i="11"/>
  <c r="AI119" i="11"/>
  <c r="J119" i="7"/>
  <c r="J120" i="7"/>
  <c r="Y120" i="7"/>
  <c r="AN120" i="7"/>
  <c r="O120" i="12"/>
  <c r="AD120" i="12"/>
  <c r="AS120" i="12"/>
  <c r="AD119" i="13"/>
  <c r="J120" i="14"/>
  <c r="Y120" i="14"/>
  <c r="AN120" i="14"/>
  <c r="J120" i="11"/>
  <c r="Y120" i="11"/>
  <c r="AN120" i="11"/>
  <c r="AS120" i="7"/>
  <c r="T119" i="13"/>
  <c r="T119" i="7"/>
  <c r="J119" i="13"/>
  <c r="O119" i="13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UH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UH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VE118" i="1" s="1"/>
  <c r="VE119" i="1" l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VE4" i="1"/>
  <c r="VE5" i="1"/>
  <c r="VE6" i="1"/>
  <c r="VE7" i="1"/>
  <c r="VE8" i="1"/>
  <c r="VE9" i="1"/>
  <c r="VE10" i="1"/>
  <c r="VE11" i="1"/>
  <c r="VE12" i="1"/>
  <c r="VE13" i="1"/>
  <c r="VE14" i="1"/>
  <c r="VE15" i="1"/>
  <c r="VE16" i="1"/>
  <c r="VE17" i="1"/>
  <c r="VE18" i="1"/>
  <c r="VE19" i="1"/>
  <c r="VE20" i="1"/>
  <c r="VE21" i="1"/>
  <c r="VE22" i="1"/>
  <c r="VE23" i="1"/>
  <c r="VE24" i="1"/>
  <c r="VE25" i="1"/>
  <c r="VE26" i="1"/>
  <c r="VE27" i="1"/>
  <c r="VE28" i="1"/>
  <c r="VE29" i="1"/>
  <c r="VE30" i="1"/>
  <c r="VE31" i="1"/>
  <c r="VE32" i="1"/>
  <c r="VE33" i="1"/>
  <c r="VE34" i="1"/>
  <c r="VE35" i="1"/>
  <c r="VE36" i="1"/>
  <c r="VE37" i="1"/>
  <c r="VE38" i="1"/>
  <c r="VE39" i="1"/>
  <c r="VE40" i="1"/>
  <c r="VE41" i="1"/>
  <c r="VE42" i="1"/>
  <c r="VE43" i="1"/>
  <c r="VE44" i="1"/>
  <c r="VE45" i="1"/>
  <c r="VE46" i="1"/>
  <c r="VE47" i="1"/>
  <c r="VE48" i="1"/>
  <c r="VE49" i="1"/>
  <c r="VE50" i="1"/>
  <c r="VE51" i="1"/>
  <c r="VE52" i="1"/>
  <c r="VE53" i="1"/>
  <c r="VE54" i="1"/>
  <c r="VE55" i="1"/>
  <c r="VE56" i="1"/>
  <c r="VE57" i="1"/>
  <c r="VE58" i="1"/>
  <c r="VE59" i="1"/>
  <c r="VE60" i="1"/>
  <c r="VE61" i="1"/>
  <c r="VE62" i="1"/>
  <c r="VE63" i="1"/>
  <c r="VE64" i="1"/>
  <c r="VE65" i="1"/>
  <c r="VE66" i="1"/>
  <c r="VE67" i="1"/>
  <c r="VE68" i="1"/>
  <c r="VE69" i="1"/>
  <c r="VE70" i="1"/>
  <c r="VE71" i="1"/>
  <c r="VE72" i="1"/>
  <c r="VE73" i="1"/>
  <c r="VE74" i="1"/>
  <c r="VE75" i="1"/>
  <c r="VE76" i="1"/>
  <c r="VE77" i="1"/>
  <c r="VE78" i="1"/>
  <c r="VE79" i="1"/>
  <c r="VE80" i="1"/>
  <c r="VE81" i="1"/>
  <c r="VE82" i="1"/>
  <c r="VE83" i="1"/>
  <c r="VE84" i="1"/>
  <c r="VE85" i="1"/>
  <c r="VE86" i="1"/>
  <c r="VE87" i="1"/>
  <c r="VE88" i="1"/>
  <c r="VE89" i="1"/>
  <c r="VE90" i="1"/>
  <c r="VE91" i="1"/>
  <c r="VE92" i="1"/>
  <c r="VE93" i="1"/>
  <c r="VE94" i="1"/>
  <c r="VE95" i="1"/>
  <c r="VE96" i="1"/>
  <c r="VE97" i="1"/>
  <c r="VE98" i="1"/>
  <c r="VE99" i="1"/>
  <c r="VE100" i="1"/>
  <c r="VE101" i="1"/>
  <c r="VE102" i="1"/>
  <c r="VE103" i="1"/>
  <c r="VE104" i="1"/>
  <c r="VE105" i="1"/>
  <c r="VE106" i="1"/>
  <c r="VE107" i="1"/>
  <c r="VE108" i="1"/>
  <c r="VE109" i="1"/>
  <c r="VE110" i="1"/>
  <c r="VE111" i="1"/>
  <c r="VE112" i="1"/>
  <c r="VE113" i="1"/>
  <c r="VE114" i="1"/>
  <c r="VE115" i="1"/>
  <c r="VE116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UI3" i="4" l="1"/>
  <c r="UI4" i="4"/>
  <c r="UI5" i="4"/>
  <c r="UI6" i="4"/>
  <c r="UI7" i="4"/>
  <c r="UI8" i="4"/>
  <c r="UI9" i="4"/>
  <c r="UI10" i="4"/>
  <c r="UI11" i="4"/>
  <c r="UI12" i="4"/>
  <c r="UI13" i="4"/>
  <c r="UI14" i="4"/>
  <c r="UI15" i="4"/>
  <c r="UI16" i="4"/>
  <c r="UI17" i="4"/>
  <c r="UI18" i="4"/>
  <c r="UI19" i="4"/>
  <c r="UI20" i="4"/>
  <c r="UI21" i="4"/>
  <c r="UI22" i="4"/>
  <c r="UI23" i="4"/>
  <c r="UI24" i="4"/>
  <c r="UI25" i="4"/>
  <c r="UI26" i="4"/>
  <c r="UI27" i="4"/>
  <c r="UI28" i="4"/>
  <c r="UI29" i="4"/>
  <c r="UI30" i="4"/>
  <c r="UI31" i="4"/>
  <c r="UI32" i="4"/>
  <c r="UI33" i="4"/>
  <c r="UI34" i="4"/>
  <c r="UI35" i="4"/>
  <c r="UI36" i="4"/>
  <c r="UI37" i="4"/>
  <c r="UI38" i="4"/>
  <c r="UI39" i="4"/>
  <c r="UI40" i="4"/>
  <c r="UI41" i="4"/>
  <c r="UI42" i="4"/>
  <c r="UI43" i="4"/>
  <c r="UI44" i="4"/>
  <c r="UI45" i="4"/>
  <c r="UI46" i="4"/>
  <c r="UI47" i="4"/>
  <c r="UI48" i="4"/>
  <c r="UI49" i="4"/>
  <c r="UI50" i="4"/>
  <c r="UI51" i="4"/>
  <c r="UI52" i="4"/>
  <c r="UI53" i="4"/>
  <c r="UI54" i="4"/>
  <c r="UI55" i="4"/>
  <c r="UI56" i="4"/>
  <c r="UI57" i="4"/>
  <c r="UI58" i="4"/>
  <c r="UI59" i="4"/>
  <c r="UI60" i="4"/>
  <c r="UI61" i="4"/>
  <c r="UI62" i="4"/>
  <c r="UI63" i="4"/>
  <c r="UI64" i="4"/>
  <c r="UI65" i="4"/>
  <c r="UI66" i="4"/>
  <c r="UI67" i="4"/>
  <c r="UI68" i="4"/>
  <c r="UI69" i="4"/>
  <c r="UI70" i="4"/>
  <c r="UI71" i="4"/>
  <c r="UI72" i="4"/>
  <c r="UI73" i="4"/>
  <c r="UI74" i="4"/>
  <c r="UI75" i="4"/>
  <c r="UI76" i="4"/>
  <c r="UI77" i="4"/>
  <c r="UI78" i="4"/>
  <c r="UI79" i="4"/>
  <c r="UI80" i="4"/>
  <c r="UI81" i="4"/>
  <c r="UI82" i="4"/>
  <c r="UI83" i="4"/>
  <c r="UI84" i="4"/>
  <c r="UI85" i="4"/>
  <c r="UI86" i="4"/>
  <c r="UI87" i="4"/>
  <c r="UI88" i="4"/>
  <c r="UI89" i="4"/>
  <c r="UI90" i="4"/>
  <c r="UI91" i="4"/>
  <c r="UI92" i="4"/>
  <c r="UI93" i="4"/>
  <c r="UI94" i="4"/>
  <c r="UI95" i="4"/>
  <c r="UI96" i="4"/>
  <c r="UI97" i="4"/>
  <c r="UI98" i="4"/>
  <c r="UI99" i="4"/>
  <c r="UI100" i="4"/>
  <c r="UI101" i="4"/>
  <c r="UI102" i="4"/>
  <c r="UI103" i="4"/>
  <c r="UI104" i="4"/>
  <c r="UI105" i="4"/>
  <c r="UI106" i="4"/>
  <c r="UI107" i="4"/>
  <c r="UI108" i="4"/>
  <c r="UI109" i="4"/>
  <c r="UI110" i="4"/>
  <c r="UI111" i="4"/>
  <c r="UI112" i="4"/>
  <c r="UI113" i="4"/>
  <c r="UI114" i="4"/>
  <c r="UI115" i="4"/>
  <c r="UI116" i="4"/>
  <c r="UI117" i="4"/>
  <c r="UI119" i="4" l="1"/>
  <c r="UI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2695A445-47DD-4428-9608-D641DFD13237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346F5524-379E-4233-BC49-ADAF8D3ECC7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228EF6A-1557-4EDB-99D0-F0DDC1E5CB0F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ADF05646-38C8-4E77-BFC5-75410E2AC9B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270FBE25-1571-438E-8DBD-72FAB3A1FFEE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24E21864-3C8D-4919-B96C-CD4D13D75C9D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6EBDD1C7-0F26-48EB-BD04-D6AAB1B9777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643D1999-8E0D-4B66-94E0-4D2DB04CAE33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CB144823-D27A-4B77-985A-17BD11FD105A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A6CCEDBC-55C3-454A-B330-A59CC934C73E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2D76AD60-586F-4FAC-9801-6350AE76D188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DDA98AD7-B51D-4296-AF80-9DB81A0E5623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<sst xmlns="http://schemas.openxmlformats.org/spreadsheetml/2006/main" count="16165" uniqueCount="642">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</sst>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38" fontId="1" fillId="4" borderId="1" xfId="44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E119"/>
  <sheetViews>
    <sheetView tabSelected="1" zoomScaleNormal="100" workbookViewId="0">
      <pane xSplit="2" ySplit="2" topLeftCell="UM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VD2" sqref="VD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575" width="10.25" style="4" customWidth="1"/>
    <col min="576" max="576" width="7.25" style="8" bestFit="1" customWidth="1"/>
    <col min="577" max="577" width="6.375" style="32" bestFit="1" customWidth="1"/>
    <col min="578" max="16384" width="6.875" style="4"/>
  </cols>
  <sheetData>
    <row r="1" spans="1:577">
      <c r="A1" s="1" t="s">
        <v>0</v>
      </c>
      <c r="C1" s="61">
        <v>44847</v>
      </c>
    </row>
    <row r="2" spans="1:577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62" t="s">
        <v>454</v>
      </c>
      <c r="OH2" s="62" t="s">
        <v>456</v>
      </c>
      <c r="OI2" s="62" t="s">
        <v>457</v>
      </c>
      <c r="OJ2" s="62" t="s">
        <v>458</v>
      </c>
      <c r="OK2" s="62" t="s">
        <v>459</v>
      </c>
      <c r="OL2" s="62" t="s">
        <v>460</v>
      </c>
      <c r="OM2" s="62" t="s">
        <v>461</v>
      </c>
      <c r="ON2" s="62" t="s">
        <v>462</v>
      </c>
      <c r="OO2" s="62" t="s">
        <v>463</v>
      </c>
      <c r="OP2" s="62" t="s">
        <v>464</v>
      </c>
      <c r="OQ2" s="62" t="s">
        <v>465</v>
      </c>
      <c r="OR2" s="62" t="s">
        <v>466</v>
      </c>
      <c r="OS2" s="62" t="s">
        <v>467</v>
      </c>
      <c r="OT2" s="62" t="s">
        <v>468</v>
      </c>
      <c r="OU2" s="62" t="s">
        <v>469</v>
      </c>
      <c r="OV2" s="62" t="s">
        <v>470</v>
      </c>
      <c r="OW2" s="62" t="s">
        <v>471</v>
      </c>
      <c r="OX2" s="62" t="s">
        <v>472</v>
      </c>
      <c r="OY2" s="62" t="s">
        <v>473</v>
      </c>
      <c r="OZ2" s="62" t="s">
        <v>474</v>
      </c>
      <c r="PA2" s="62" t="s">
        <v>475</v>
      </c>
      <c r="PB2" s="62" t="s">
        <v>476</v>
      </c>
      <c r="PC2" s="62" t="s">
        <v>477</v>
      </c>
      <c r="PD2" s="62" t="s">
        <v>478</v>
      </c>
      <c r="PE2" s="62" t="s">
        <v>479</v>
      </c>
      <c r="PF2" s="62" t="s">
        <v>480</v>
      </c>
      <c r="PG2" s="62" t="s">
        <v>481</v>
      </c>
      <c r="PH2" s="62" t="s">
        <v>482</v>
      </c>
      <c r="PI2" s="62" t="s">
        <v>483</v>
      </c>
      <c r="PJ2" s="62" t="s">
        <v>484</v>
      </c>
      <c r="PK2" s="62" t="s">
        <v>485</v>
      </c>
      <c r="PL2" s="62" t="s">
        <v>486</v>
      </c>
      <c r="PM2" s="62" t="s">
        <v>487</v>
      </c>
      <c r="PN2" s="62" t="s">
        <v>489</v>
      </c>
      <c r="PO2" s="62" t="s">
        <v>490</v>
      </c>
      <c r="PP2" s="62" t="s">
        <v>491</v>
      </c>
      <c r="PQ2" s="62" t="s">
        <v>492</v>
      </c>
      <c r="PR2" s="62" t="s">
        <v>493</v>
      </c>
      <c r="PS2" s="62" t="s">
        <v>494</v>
      </c>
      <c r="PT2" s="62" t="s">
        <v>495</v>
      </c>
      <c r="PU2" s="62" t="s">
        <v>496</v>
      </c>
      <c r="PV2" s="62" t="s">
        <v>497</v>
      </c>
      <c r="PW2" s="62" t="s">
        <v>498</v>
      </c>
      <c r="PX2" s="62" t="s">
        <v>499</v>
      </c>
      <c r="PY2" s="62" t="s">
        <v>500</v>
      </c>
      <c r="PZ2" s="62" t="s">
        <v>501</v>
      </c>
      <c r="QA2" s="62" t="s">
        <v>502</v>
      </c>
      <c r="QB2" s="62" t="s">
        <v>503</v>
      </c>
      <c r="QC2" s="62" t="s">
        <v>504</v>
      </c>
      <c r="QD2" s="62" t="s">
        <v>505</v>
      </c>
      <c r="QE2" s="62" t="s">
        <v>506</v>
      </c>
      <c r="QF2" s="62" t="s">
        <v>507</v>
      </c>
      <c r="QG2" s="62" t="s">
        <v>508</v>
      </c>
      <c r="QH2" s="62" t="s">
        <v>510</v>
      </c>
      <c r="QI2" s="62" t="s">
        <v>511</v>
      </c>
      <c r="QJ2" s="62" t="s">
        <v>512</v>
      </c>
      <c r="QK2" s="62" t="s">
        <v>513</v>
      </c>
      <c r="QL2" s="62" t="s">
        <v>514</v>
      </c>
      <c r="QM2" s="62" t="s">
        <v>516</v>
      </c>
      <c r="QN2" s="62" t="s">
        <v>518</v>
      </c>
      <c r="QO2" s="62" t="s">
        <v>519</v>
      </c>
      <c r="QP2" s="62" t="s">
        <v>520</v>
      </c>
      <c r="QQ2" s="62" t="s">
        <v>521</v>
      </c>
      <c r="QR2" s="62" t="s">
        <v>522</v>
      </c>
      <c r="QS2" s="62" t="s">
        <v>523</v>
      </c>
      <c r="QT2" s="62" t="s">
        <v>524</v>
      </c>
      <c r="QU2" s="62" t="s">
        <v>525</v>
      </c>
      <c r="QV2" s="62" t="s">
        <v>526</v>
      </c>
      <c r="QW2" s="62" t="s">
        <v>527</v>
      </c>
      <c r="QX2" s="62" t="s">
        <v>528</v>
      </c>
      <c r="QY2" s="62" t="s">
        <v>529</v>
      </c>
      <c r="QZ2" s="62" t="s">
        <v>530</v>
      </c>
      <c r="RA2" s="62" t="s">
        <v>531</v>
      </c>
      <c r="RB2" s="62" t="s">
        <v>532</v>
      </c>
      <c r="RC2" s="62" t="s">
        <v>533</v>
      </c>
      <c r="RD2" s="62" t="s">
        <v>534</v>
      </c>
      <c r="RE2" s="62" t="s">
        <v>535</v>
      </c>
      <c r="RF2" s="62" t="s">
        <v>536</v>
      </c>
      <c r="RG2" s="62" t="s">
        <v>537</v>
      </c>
      <c r="RH2" s="62" t="s">
        <v>538</v>
      </c>
      <c r="RI2" s="62" t="s">
        <v>539</v>
      </c>
      <c r="RJ2" s="62" t="s">
        <v>540</v>
      </c>
      <c r="RK2" s="62" t="s">
        <v>541</v>
      </c>
      <c r="RL2" s="62" t="s">
        <v>542</v>
      </c>
      <c r="RM2" s="62" t="s">
        <v>543</v>
      </c>
      <c r="RN2" s="62" t="s">
        <v>544</v>
      </c>
      <c r="RO2" s="62" t="s">
        <v>545</v>
      </c>
      <c r="RP2" s="62" t="s">
        <v>546</v>
      </c>
      <c r="RQ2" s="62" t="s">
        <v>547</v>
      </c>
      <c r="RR2" s="62" t="s">
        <v>548</v>
      </c>
      <c r="RS2" s="62" t="s">
        <v>549</v>
      </c>
      <c r="RT2" s="62" t="s">
        <v>550</v>
      </c>
      <c r="RU2" s="62" t="s">
        <v>551</v>
      </c>
      <c r="RV2" s="62" t="s">
        <v>552</v>
      </c>
      <c r="RW2" s="62" t="s">
        <v>553</v>
      </c>
      <c r="RX2" s="62" t="s">
        <v>554</v>
      </c>
      <c r="RY2" s="62" t="s">
        <v>555</v>
      </c>
      <c r="RZ2" s="62" t="s">
        <v>556</v>
      </c>
      <c r="SA2" s="62" t="s">
        <v>557</v>
      </c>
      <c r="SB2" s="62" t="s">
        <v>558</v>
      </c>
      <c r="SC2" s="62" t="s">
        <v>559</v>
      </c>
      <c r="SD2" s="62" t="s">
        <v>560</v>
      </c>
      <c r="SE2" s="62" t="s">
        <v>561</v>
      </c>
      <c r="SF2" s="62" t="s">
        <v>562</v>
      </c>
      <c r="SG2" s="62" t="s">
        <v>563</v>
      </c>
      <c r="SH2" s="62" t="s">
        <v>564</v>
      </c>
      <c r="SI2" s="62" t="s">
        <v>565</v>
      </c>
      <c r="SJ2" s="62" t="s">
        <v>566</v>
      </c>
      <c r="SK2" s="62" t="s">
        <v>567</v>
      </c>
      <c r="SL2" s="62" t="s">
        <v>568</v>
      </c>
      <c r="SM2" s="62" t="s">
        <v>569</v>
      </c>
      <c r="SN2" s="62" t="s">
        <v>570</v>
      </c>
      <c r="SO2" s="62" t="s">
        <v>571</v>
      </c>
      <c r="SP2" s="62" t="s">
        <v>572</v>
      </c>
      <c r="SQ2" s="62" t="s">
        <v>573</v>
      </c>
      <c r="SR2" s="62" t="s">
        <v>574</v>
      </c>
      <c r="SS2" s="62" t="s">
        <v>575</v>
      </c>
      <c r="ST2" s="62" t="s">
        <v>576</v>
      </c>
      <c r="SU2" s="62" t="s">
        <v>577</v>
      </c>
      <c r="SV2" s="62" t="s">
        <v>578</v>
      </c>
      <c r="SW2" s="62" t="s">
        <v>579</v>
      </c>
      <c r="SX2" s="62" t="s">
        <v>580</v>
      </c>
      <c r="SY2" s="62" t="s">
        <v>581</v>
      </c>
      <c r="SZ2" s="62" t="s">
        <v>582</v>
      </c>
      <c r="TA2" s="62" t="s">
        <v>583</v>
      </c>
      <c r="TB2" s="62" t="s">
        <v>584</v>
      </c>
      <c r="TC2" s="62" t="s">
        <v>585</v>
      </c>
      <c r="TD2" s="62" t="s">
        <v>586</v>
      </c>
      <c r="TE2" s="62" t="s">
        <v>587</v>
      </c>
      <c r="TF2" s="62" t="s">
        <v>588</v>
      </c>
      <c r="TG2" s="62" t="s">
        <v>589</v>
      </c>
      <c r="TH2" s="62" t="s">
        <v>590</v>
      </c>
      <c r="TI2" s="62" t="s">
        <v>591</v>
      </c>
      <c r="TJ2" s="62" t="s">
        <v>592</v>
      </c>
      <c r="TK2" s="62" t="s">
        <v>593</v>
      </c>
      <c r="TL2" s="62" t="s">
        <v>594</v>
      </c>
      <c r="TM2" s="62" t="s">
        <v>595</v>
      </c>
      <c r="TN2" s="62" t="s">
        <v>596</v>
      </c>
      <c r="TO2" s="62" t="s">
        <v>597</v>
      </c>
      <c r="TP2" s="62" t="s">
        <v>598</v>
      </c>
      <c r="TQ2" s="62" t="s">
        <v>599</v>
      </c>
      <c r="TR2" s="62" t="s">
        <v>600</v>
      </c>
      <c r="TS2" s="62" t="s">
        <v>601</v>
      </c>
      <c r="TT2" s="62" t="s">
        <v>602</v>
      </c>
      <c r="TU2" s="62" t="s">
        <v>603</v>
      </c>
      <c r="TV2" s="62" t="s">
        <v>604</v>
      </c>
      <c r="TW2" s="62" t="s">
        <v>605</v>
      </c>
      <c r="TX2" s="62" t="s">
        <v>606</v>
      </c>
      <c r="TY2" s="62" t="s">
        <v>612</v>
      </c>
      <c r="TZ2" s="62" t="s">
        <v>610</v>
      </c>
      <c r="UA2" s="62" t="s">
        <v>611</v>
      </c>
      <c r="UB2" s="62" t="s">
        <v>613</v>
      </c>
      <c r="UC2" s="62" t="s">
        <v>614</v>
      </c>
      <c r="UD2" s="62" t="s">
        <v>615</v>
      </c>
      <c r="UE2" s="62" t="s">
        <v>616</v>
      </c>
      <c r="UF2" s="62" t="s">
        <v>617</v>
      </c>
      <c r="UG2" s="62" t="s">
        <v>618</v>
      </c>
      <c r="UH2" s="62" t="s">
        <v>619</v>
      </c>
      <c r="UI2" s="62" t="s">
        <v>620</v>
      </c>
      <c r="UJ2" s="62" t="s">
        <v>621</v>
      </c>
      <c r="UK2" s="62" t="s">
        <v>622</v>
      </c>
      <c r="UL2" s="62" t="s">
        <v>623</v>
      </c>
      <c r="UM2" s="62" t="s">
        <v>624</v>
      </c>
      <c r="UN2" s="62" t="s">
        <v>625</v>
      </c>
      <c r="UO2" s="62" t="s">
        <v>626</v>
      </c>
      <c r="UP2" s="62" t="s">
        <v>627</v>
      </c>
      <c r="UQ2" s="62" t="s">
        <v>628</v>
      </c>
      <c r="UR2" s="62" t="s">
        <v>629</v>
      </c>
      <c r="US2" s="62" t="s">
        <v>630</v>
      </c>
      <c r="UT2" s="62" t="s">
        <v>631</v>
      </c>
      <c r="UU2" s="62" t="s">
        <v>632</v>
      </c>
      <c r="UV2" s="62" t="s">
        <v>633</v>
      </c>
      <c r="UW2" s="62" t="s">
        <v>634</v>
      </c>
      <c r="UX2" s="62" t="s">
        <v>635</v>
      </c>
      <c r="UY2" s="62" t="s">
        <v>636</v>
      </c>
      <c r="UZ2" s="62" t="s">
        <v>637</v>
      </c>
      <c r="VA2" s="62" t="s">
        <v>638</v>
      </c>
      <c r="VB2" s="62" t="s">
        <v>639</v>
      </c>
      <c r="VC2" s="62" t="s">
        <v>640</v>
      </c>
      <c r="VD2" s="7" t="s">
        <v>39</v>
      </c>
      <c r="VE2" s="27" t="s">
        <v>43</v>
      </c>
    </row>
    <row r="3" spans="1:577">
      <c r="A3" s="3" t="s">
        <v>3</v>
      </c>
      <c r="B3" s="15" t="s">
        <v>47</v>
      </c>
      <c r="C3" s="9">
        <v>30105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10845</v>
      </c>
      <c r="VE3" s="55">
        <f t="shared" ref="VE3:VE34" si="0">IF(C3=0,0,VD3/C3)</f>
        <v>0.36023916292974589</v>
      </c>
    </row>
    <row r="4" spans="1:577">
      <c r="A4" s="6"/>
      <c r="B4" s="6" t="s">
        <v>4</v>
      </c>
      <c r="C4" s="10">
        <v>23201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9343</v>
      </c>
      <c r="VE4" s="56">
        <f t="shared" si="0"/>
        <v>0.40269815956208782</v>
      </c>
    </row>
    <row r="5" spans="1:577">
      <c r="A5" s="6"/>
      <c r="B5" s="6" t="s">
        <v>5</v>
      </c>
      <c r="C5" s="10">
        <v>6904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>
        <v>1502</v>
      </c>
      <c r="VE5" s="56">
        <f t="shared" si="0"/>
        <v>0.21755504055619931</v>
      </c>
    </row>
    <row r="6" spans="1:577">
      <c r="A6" s="3" t="s">
        <v>6</v>
      </c>
      <c r="B6" s="15" t="s">
        <v>47</v>
      </c>
      <c r="C6" s="9">
        <v>2394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>
        <v>617</v>
      </c>
      <c r="VE6" s="55">
        <f t="shared" si="0"/>
        <v>0.25772765246449458</v>
      </c>
    </row>
    <row r="7" spans="1:577">
      <c r="A7" s="6"/>
      <c r="B7" s="6" t="s">
        <v>4</v>
      </c>
      <c r="C7" s="10">
        <v>1773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>
        <v>550</v>
      </c>
      <c r="VE7" s="56">
        <f t="shared" si="0"/>
        <v>0.3102086858432036</v>
      </c>
    </row>
    <row r="8" spans="1:577">
      <c r="A8" s="6"/>
      <c r="B8" s="6" t="s">
        <v>5</v>
      </c>
      <c r="C8" s="10">
        <v>621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67</v>
      </c>
      <c r="VE8" s="56">
        <f t="shared" si="0"/>
        <v>0.10789049919484701</v>
      </c>
    </row>
    <row r="9" spans="1:577">
      <c r="A9" s="3" t="s">
        <v>7</v>
      </c>
      <c r="B9" s="15" t="s">
        <v>47</v>
      </c>
      <c r="C9" s="9">
        <v>2519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984</v>
      </c>
      <c r="VE9" s="55">
        <f t="shared" si="0"/>
        <v>0.39063120285827707</v>
      </c>
    </row>
    <row r="10" spans="1:577">
      <c r="A10" s="6"/>
      <c r="B10" s="6" t="s">
        <v>4</v>
      </c>
      <c r="C10" s="10">
        <v>1972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895</v>
      </c>
      <c r="VE10" s="56">
        <f t="shared" si="0"/>
        <v>0.45385395537525353</v>
      </c>
    </row>
    <row r="11" spans="1:577">
      <c r="A11" s="6"/>
      <c r="B11" s="6" t="s">
        <v>5</v>
      </c>
      <c r="C11" s="10">
        <v>547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>
        <v>89</v>
      </c>
      <c r="VE11" s="56">
        <f t="shared" si="0"/>
        <v>0.16270566727605118</v>
      </c>
    </row>
    <row r="12" spans="1:577">
      <c r="A12" s="3" t="s">
        <v>8</v>
      </c>
      <c r="B12" s="15" t="s">
        <v>47</v>
      </c>
      <c r="C12" s="9">
        <v>3492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1869</v>
      </c>
      <c r="VE12" s="55">
        <f t="shared" si="0"/>
        <v>0.53522336769759449</v>
      </c>
    </row>
    <row r="13" spans="1:577">
      <c r="A13" s="6"/>
      <c r="B13" s="6" t="s">
        <v>4</v>
      </c>
      <c r="C13" s="10">
        <v>2622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>
        <v>1722</v>
      </c>
      <c r="VE13" s="56">
        <f t="shared" si="0"/>
        <v>0.65675057208237986</v>
      </c>
    </row>
    <row r="14" spans="1:577">
      <c r="A14" s="6"/>
      <c r="B14" s="6" t="s">
        <v>5</v>
      </c>
      <c r="C14" s="10">
        <v>870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147</v>
      </c>
      <c r="VE14" s="56">
        <f t="shared" si="0"/>
        <v>0.16896551724137931</v>
      </c>
    </row>
    <row r="15" spans="1:577">
      <c r="A15" s="3" t="s">
        <v>9</v>
      </c>
      <c r="B15" s="15" t="s">
        <v>47</v>
      </c>
      <c r="C15" s="9">
        <v>945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>
        <v>258</v>
      </c>
      <c r="VE15" s="55">
        <f t="shared" si="0"/>
        <v>0.27301587301587299</v>
      </c>
    </row>
    <row r="16" spans="1:577">
      <c r="A16" s="6"/>
      <c r="B16" s="6" t="s">
        <v>4</v>
      </c>
      <c r="C16" s="10">
        <v>729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>
        <v>229</v>
      </c>
      <c r="VE16" s="56">
        <f t="shared" si="0"/>
        <v>0.31412894375857336</v>
      </c>
    </row>
    <row r="17" spans="1:577">
      <c r="A17" s="6"/>
      <c r="B17" s="6" t="s">
        <v>5</v>
      </c>
      <c r="C17" s="10">
        <v>216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>
        <v>29</v>
      </c>
      <c r="VE17" s="56">
        <f t="shared" si="0"/>
        <v>0.13425925925925927</v>
      </c>
    </row>
    <row r="18" spans="1:577">
      <c r="A18" s="3" t="s">
        <v>10</v>
      </c>
      <c r="B18" s="15" t="s">
        <v>47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>
        <v>91</v>
      </c>
      <c r="VE18" s="55">
        <f t="shared" si="0"/>
        <v>0.54491017964071853</v>
      </c>
    </row>
    <row r="19" spans="1:577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>
        <v>82</v>
      </c>
      <c r="VE19" s="56">
        <f t="shared" si="0"/>
        <v>0.58156028368794321</v>
      </c>
    </row>
    <row r="20" spans="1:577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>
        <v>9</v>
      </c>
      <c r="VE20" s="56">
        <f t="shared" si="0"/>
        <v>0.34615384615384615</v>
      </c>
    </row>
    <row r="21" spans="1:577">
      <c r="A21" s="3" t="s">
        <v>11</v>
      </c>
      <c r="B21" s="15" t="s">
        <v>47</v>
      </c>
      <c r="C21" s="9">
        <v>1035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>
        <v>381</v>
      </c>
      <c r="VE21" s="55">
        <f t="shared" si="0"/>
        <v>0.36811594202898551</v>
      </c>
    </row>
    <row r="22" spans="1:577">
      <c r="A22" s="6"/>
      <c r="B22" s="6" t="s">
        <v>4</v>
      </c>
      <c r="C22" s="10">
        <v>800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>
        <v>341</v>
      </c>
      <c r="VE22" s="56">
        <f t="shared" si="0"/>
        <v>0.42625000000000002</v>
      </c>
    </row>
    <row r="23" spans="1:577">
      <c r="A23" s="6"/>
      <c r="B23" s="6" t="s">
        <v>5</v>
      </c>
      <c r="C23" s="10">
        <v>235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>
        <v>40</v>
      </c>
      <c r="VE23" s="56">
        <f t="shared" si="0"/>
        <v>0.1702127659574468</v>
      </c>
    </row>
    <row r="24" spans="1:577">
      <c r="A24" s="3" t="s">
        <v>12</v>
      </c>
      <c r="B24" s="15" t="s">
        <v>47</v>
      </c>
      <c r="C24" s="9">
        <v>605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>
        <v>209</v>
      </c>
      <c r="VE24" s="55">
        <f t="shared" si="0"/>
        <v>0.34545454545454546</v>
      </c>
    </row>
    <row r="25" spans="1:577">
      <c r="A25" s="6"/>
      <c r="B25" s="6" t="s">
        <v>4</v>
      </c>
      <c r="C25" s="10">
        <v>442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>
        <v>183</v>
      </c>
      <c r="VE25" s="56">
        <f t="shared" si="0"/>
        <v>0.41402714932126694</v>
      </c>
    </row>
    <row r="26" spans="1:577">
      <c r="A26" s="6"/>
      <c r="B26" s="6" t="s">
        <v>5</v>
      </c>
      <c r="C26" s="10">
        <v>163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>
        <v>26</v>
      </c>
      <c r="VE26" s="56">
        <f t="shared" si="0"/>
        <v>0.15950920245398773</v>
      </c>
    </row>
    <row r="27" spans="1:577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>
        <v>37</v>
      </c>
      <c r="VE27" s="55">
        <f t="shared" si="0"/>
        <v>0.63793103448275867</v>
      </c>
    </row>
    <row r="28" spans="1:577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>
        <v>36</v>
      </c>
      <c r="VE28" s="56">
        <f t="shared" si="0"/>
        <v>0.75</v>
      </c>
    </row>
    <row r="29" spans="1:577">
      <c r="A29" s="6"/>
      <c r="B29" s="6" t="s">
        <v>5</v>
      </c>
      <c r="C29" s="10">
        <v>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>
        <v>1</v>
      </c>
      <c r="VE29" s="56">
        <f t="shared" si="0"/>
        <v>0.1</v>
      </c>
    </row>
    <row r="30" spans="1:577">
      <c r="A30" s="3" t="s">
        <v>14</v>
      </c>
      <c r="B30" s="15" t="s">
        <v>47</v>
      </c>
      <c r="C30" s="9">
        <v>7442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1745</v>
      </c>
      <c r="VE30" s="55">
        <f t="shared" si="0"/>
        <v>0.23447997850040311</v>
      </c>
    </row>
    <row r="31" spans="1:577">
      <c r="A31" s="6"/>
      <c r="B31" s="6" t="s">
        <v>4</v>
      </c>
      <c r="C31" s="10">
        <v>5605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1536</v>
      </c>
      <c r="VE31" s="56">
        <f t="shared" si="0"/>
        <v>0.27404103479036573</v>
      </c>
    </row>
    <row r="32" spans="1:577">
      <c r="A32" s="6"/>
      <c r="B32" s="6" t="s">
        <v>5</v>
      </c>
      <c r="C32" s="10">
        <v>1837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>
        <v>209</v>
      </c>
      <c r="VE32" s="56">
        <f t="shared" si="0"/>
        <v>0.11377245508982035</v>
      </c>
    </row>
    <row r="33" spans="1:577">
      <c r="A33" s="3" t="s">
        <v>15</v>
      </c>
      <c r="B33" s="15" t="s">
        <v>47</v>
      </c>
      <c r="C33" s="9">
        <v>6418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>
        <v>2017</v>
      </c>
      <c r="VE33" s="55">
        <f t="shared" si="0"/>
        <v>0.31427235899033967</v>
      </c>
    </row>
    <row r="34" spans="1:577">
      <c r="A34" s="6"/>
      <c r="B34" s="6" t="s">
        <v>4</v>
      </c>
      <c r="C34" s="10">
        <v>4809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>
        <v>1807</v>
      </c>
      <c r="VE34" s="56">
        <f t="shared" si="0"/>
        <v>0.37575379496776878</v>
      </c>
    </row>
    <row r="35" spans="1:577">
      <c r="A35" s="6"/>
      <c r="B35" s="6" t="s">
        <v>5</v>
      </c>
      <c r="C35" s="10">
        <v>1609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>
        <v>210</v>
      </c>
      <c r="VE35" s="56">
        <f t="shared" ref="VE35:VE66" si="1">IF(C35=0,0,VD35/C35)</f>
        <v>0.1305158483530143</v>
      </c>
    </row>
    <row r="36" spans="1:577">
      <c r="A36" s="3" t="s">
        <v>16</v>
      </c>
      <c r="B36" s="15" t="s">
        <v>47</v>
      </c>
      <c r="C36" s="9">
        <v>856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>
        <v>171</v>
      </c>
      <c r="VE36" s="55">
        <f t="shared" si="1"/>
        <v>0.19976635514018692</v>
      </c>
    </row>
    <row r="37" spans="1:577">
      <c r="A37" s="6"/>
      <c r="B37" s="6" t="s">
        <v>4</v>
      </c>
      <c r="C37" s="10">
        <v>733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>
        <v>156</v>
      </c>
      <c r="VE37" s="56">
        <f t="shared" si="1"/>
        <v>0.21282401091405184</v>
      </c>
    </row>
    <row r="38" spans="1:577">
      <c r="A38" s="6"/>
      <c r="B38" s="6" t="s">
        <v>5</v>
      </c>
      <c r="C38" s="10">
        <v>123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>
        <v>15</v>
      </c>
      <c r="VE38" s="56">
        <f t="shared" si="1"/>
        <v>0.12195121951219512</v>
      </c>
    </row>
    <row r="39" spans="1:577">
      <c r="A39" s="3" t="s">
        <v>17</v>
      </c>
      <c r="B39" s="15" t="s">
        <v>47</v>
      </c>
      <c r="C39" s="9">
        <v>2808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>
        <v>795</v>
      </c>
      <c r="VE39" s="55">
        <f t="shared" si="1"/>
        <v>0.28311965811965811</v>
      </c>
    </row>
    <row r="40" spans="1:577">
      <c r="A40" s="6"/>
      <c r="B40" s="6" t="s">
        <v>4</v>
      </c>
      <c r="C40" s="10">
        <v>2095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>
        <v>685</v>
      </c>
      <c r="VE40" s="56">
        <f t="shared" si="1"/>
        <v>0.32696897374701672</v>
      </c>
    </row>
    <row r="41" spans="1:577">
      <c r="A41" s="6"/>
      <c r="B41" s="6" t="s">
        <v>5</v>
      </c>
      <c r="C41" s="10">
        <v>713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>
        <v>110</v>
      </c>
      <c r="VE41" s="56">
        <f t="shared" si="1"/>
        <v>0.15427769985974754</v>
      </c>
    </row>
    <row r="42" spans="1:577">
      <c r="A42" s="3" t="s">
        <v>18</v>
      </c>
      <c r="B42" s="15" t="s">
        <v>47</v>
      </c>
      <c r="C42" s="9">
        <v>17971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7411</v>
      </c>
      <c r="VE42" s="55">
        <f t="shared" si="1"/>
        <v>0.41238662289243783</v>
      </c>
    </row>
    <row r="43" spans="1:577">
      <c r="A43" s="6"/>
      <c r="B43" s="6" t="s">
        <v>4</v>
      </c>
      <c r="C43" s="10">
        <v>13874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>
        <v>6767</v>
      </c>
      <c r="VE43" s="56">
        <f t="shared" si="1"/>
        <v>0.48774686463889289</v>
      </c>
    </row>
    <row r="44" spans="1:577">
      <c r="A44" s="6"/>
      <c r="B44" s="6" t="s">
        <v>5</v>
      </c>
      <c r="C44" s="10">
        <v>4097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644</v>
      </c>
      <c r="VE44" s="56">
        <f t="shared" si="1"/>
        <v>0.15718818647791066</v>
      </c>
    </row>
    <row r="45" spans="1:577">
      <c r="A45" s="3" t="s">
        <v>19</v>
      </c>
      <c r="B45" s="15" t="s">
        <v>47</v>
      </c>
      <c r="C45" s="9">
        <v>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>
        <v>10</v>
      </c>
      <c r="VE45" s="55">
        <f t="shared" si="1"/>
        <v>0.52631578947368418</v>
      </c>
    </row>
    <row r="46" spans="1:577">
      <c r="A46" s="6"/>
      <c r="B46" s="6" t="s">
        <v>4</v>
      </c>
      <c r="C46" s="10">
        <v>11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>
        <v>7</v>
      </c>
      <c r="VE46" s="56">
        <f t="shared" si="1"/>
        <v>0.63636363636363635</v>
      </c>
    </row>
    <row r="47" spans="1:577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>
        <v>3</v>
      </c>
      <c r="VE47" s="56">
        <f t="shared" si="1"/>
        <v>0.375</v>
      </c>
    </row>
    <row r="48" spans="1:577">
      <c r="A48" s="3" t="s">
        <v>20</v>
      </c>
      <c r="B48" s="15" t="s">
        <v>47</v>
      </c>
      <c r="C48" s="9">
        <v>24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>
        <v>4</v>
      </c>
      <c r="VE48" s="55">
        <f t="shared" si="1"/>
        <v>0.16666666666666666</v>
      </c>
    </row>
    <row r="49" spans="1:577">
      <c r="A49" s="6"/>
      <c r="B49" s="6" t="s">
        <v>4</v>
      </c>
      <c r="C49" s="10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>
        <v>4</v>
      </c>
      <c r="VE49" s="56">
        <f t="shared" si="1"/>
        <v>0.25</v>
      </c>
    </row>
    <row r="50" spans="1:577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56">
        <f t="shared" si="1"/>
        <v>0</v>
      </c>
    </row>
    <row r="51" spans="1:577">
      <c r="A51" s="3" t="s">
        <v>93</v>
      </c>
      <c r="B51" s="15" t="s">
        <v>47</v>
      </c>
      <c r="C51" s="9">
        <v>1437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>
        <v>225</v>
      </c>
      <c r="VE51" s="55">
        <f t="shared" si="1"/>
        <v>0.15657620041753653</v>
      </c>
    </row>
    <row r="52" spans="1:577">
      <c r="A52" s="6"/>
      <c r="B52" s="6" t="s">
        <v>4</v>
      </c>
      <c r="C52" s="10">
        <v>1343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>
        <v>220</v>
      </c>
      <c r="VE52" s="56">
        <f t="shared" si="1"/>
        <v>0.16381236038719285</v>
      </c>
    </row>
    <row r="53" spans="1:577">
      <c r="A53" s="6"/>
      <c r="B53" s="6" t="s">
        <v>5</v>
      </c>
      <c r="C53" s="10">
        <v>94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>
        <v>5</v>
      </c>
      <c r="VE53" s="56">
        <f t="shared" si="1"/>
        <v>5.3191489361702128E-2</v>
      </c>
    </row>
    <row r="54" spans="1:577">
      <c r="A54" s="3" t="s">
        <v>21</v>
      </c>
      <c r="B54" s="15" t="s">
        <v>47</v>
      </c>
      <c r="C54" s="9">
        <v>461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>
        <v>157</v>
      </c>
      <c r="VE54" s="55">
        <f t="shared" si="1"/>
        <v>0.34056399132321041</v>
      </c>
    </row>
    <row r="55" spans="1:577">
      <c r="A55" s="6"/>
      <c r="B55" s="6" t="s">
        <v>4</v>
      </c>
      <c r="C55" s="10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>
        <v>146</v>
      </c>
      <c r="VE55" s="56">
        <f t="shared" si="1"/>
        <v>0.40331491712707185</v>
      </c>
    </row>
    <row r="56" spans="1:577">
      <c r="A56" s="6"/>
      <c r="B56" s="6" t="s">
        <v>5</v>
      </c>
      <c r="C56" s="10">
        <v>99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>
        <v>11</v>
      </c>
      <c r="VE56" s="56">
        <f t="shared" si="1"/>
        <v>0.1111111111111111</v>
      </c>
    </row>
    <row r="57" spans="1:577">
      <c r="A57" s="3" t="s">
        <v>22</v>
      </c>
      <c r="B57" s="15" t="s">
        <v>47</v>
      </c>
      <c r="C57" s="9">
        <v>1352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>
        <v>499</v>
      </c>
      <c r="VE57" s="55">
        <f t="shared" si="1"/>
        <v>0.36908284023668642</v>
      </c>
    </row>
    <row r="58" spans="1:577">
      <c r="A58" s="6"/>
      <c r="B58" s="6" t="s">
        <v>4</v>
      </c>
      <c r="C58" s="10">
        <v>1048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>
        <v>444</v>
      </c>
      <c r="VE58" s="56">
        <f t="shared" si="1"/>
        <v>0.42366412213740456</v>
      </c>
    </row>
    <row r="59" spans="1:577">
      <c r="A59" s="6"/>
      <c r="B59" s="6" t="s">
        <v>5</v>
      </c>
      <c r="C59" s="10">
        <v>304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>
        <v>55</v>
      </c>
      <c r="VE59" s="56">
        <f t="shared" si="1"/>
        <v>0.18092105263157895</v>
      </c>
    </row>
    <row r="60" spans="1:577">
      <c r="A60" s="3" t="s">
        <v>23</v>
      </c>
      <c r="B60" s="15" t="s">
        <v>47</v>
      </c>
      <c r="C60" s="9">
        <v>190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>
        <v>26</v>
      </c>
      <c r="VE60" s="55">
        <f t="shared" si="1"/>
        <v>0.1368421052631579</v>
      </c>
    </row>
    <row r="61" spans="1:577">
      <c r="A61" s="6"/>
      <c r="B61" s="6" t="s">
        <v>4</v>
      </c>
      <c r="C61" s="10">
        <v>173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>
        <v>24</v>
      </c>
      <c r="VE61" s="56">
        <f t="shared" si="1"/>
        <v>0.13872832369942195</v>
      </c>
    </row>
    <row r="62" spans="1:577">
      <c r="A62" s="6"/>
      <c r="B62" s="6" t="s">
        <v>5</v>
      </c>
      <c r="C62" s="10">
        <v>17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>
        <v>2</v>
      </c>
      <c r="VE62" s="56">
        <f t="shared" si="1"/>
        <v>0.11764705882352941</v>
      </c>
    </row>
    <row r="63" spans="1:577">
      <c r="A63" s="3" t="s">
        <v>24</v>
      </c>
      <c r="B63" s="15" t="s">
        <v>47</v>
      </c>
      <c r="C63" s="9">
        <v>20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>
        <v>15</v>
      </c>
      <c r="VE63" s="55">
        <f t="shared" si="1"/>
        <v>0.75</v>
      </c>
    </row>
    <row r="64" spans="1:577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>
        <v>13</v>
      </c>
      <c r="VE64" s="56">
        <f t="shared" si="1"/>
        <v>0.9285714285714286</v>
      </c>
    </row>
    <row r="65" spans="1:577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>
        <v>2</v>
      </c>
      <c r="VE65" s="56">
        <f t="shared" si="1"/>
        <v>0.33333333333333331</v>
      </c>
    </row>
    <row r="66" spans="1:577">
      <c r="A66" s="3" t="s">
        <v>25</v>
      </c>
      <c r="B66" s="15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>
        <v>3</v>
      </c>
      <c r="VE66" s="55">
        <f t="shared" si="1"/>
        <v>0.75</v>
      </c>
    </row>
    <row r="67" spans="1:577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>
        <v>3</v>
      </c>
      <c r="VE67" s="56">
        <f t="shared" ref="VE67:VE98" si="2">IF(C67=0,0,VD67/C67)</f>
        <v>0.75</v>
      </c>
    </row>
    <row r="68" spans="1:57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56">
        <f t="shared" si="2"/>
        <v>0</v>
      </c>
    </row>
    <row r="69" spans="1:577">
      <c r="A69" s="3" t="s">
        <v>26</v>
      </c>
      <c r="B69" s="15" t="s">
        <v>47</v>
      </c>
      <c r="C69" s="9">
        <v>1311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>
        <v>422</v>
      </c>
      <c r="VE69" s="55">
        <f t="shared" si="2"/>
        <v>0.32189168573607935</v>
      </c>
    </row>
    <row r="70" spans="1:577">
      <c r="A70" s="6"/>
      <c r="B70" s="6" t="s">
        <v>4</v>
      </c>
      <c r="C70" s="10">
        <v>1020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>
        <v>375</v>
      </c>
      <c r="VE70" s="56">
        <f t="shared" si="2"/>
        <v>0.36764705882352944</v>
      </c>
    </row>
    <row r="71" spans="1:577">
      <c r="A71" s="6"/>
      <c r="B71" s="6" t="s">
        <v>5</v>
      </c>
      <c r="C71" s="10">
        <v>291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>
        <v>47</v>
      </c>
      <c r="VE71" s="56">
        <f t="shared" si="2"/>
        <v>0.16151202749140894</v>
      </c>
    </row>
    <row r="72" spans="1:577">
      <c r="A72" s="3" t="s">
        <v>27</v>
      </c>
      <c r="B72" s="15" t="s">
        <v>47</v>
      </c>
      <c r="C72" s="9">
        <v>300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>
        <v>1</v>
      </c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>
        <v>1</v>
      </c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>
        <v>109</v>
      </c>
      <c r="VE72" s="55">
        <f t="shared" si="2"/>
        <v>0.36333333333333334</v>
      </c>
    </row>
    <row r="73" spans="1:577">
      <c r="A73" s="6"/>
      <c r="B73" s="6" t="s">
        <v>4</v>
      </c>
      <c r="C73" s="10">
        <v>234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>
        <v>1</v>
      </c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>
        <v>1</v>
      </c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>
        <v>101</v>
      </c>
      <c r="VE73" s="56">
        <f t="shared" si="2"/>
        <v>0.43162393162393164</v>
      </c>
    </row>
    <row r="74" spans="1:577">
      <c r="A74" s="6"/>
      <c r="B74" s="6" t="s">
        <v>5</v>
      </c>
      <c r="C74" s="10">
        <v>66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>
        <v>8</v>
      </c>
      <c r="VE74" s="56">
        <f t="shared" si="2"/>
        <v>0.12121212121212122</v>
      </c>
    </row>
    <row r="75" spans="1:577">
      <c r="A75" s="3" t="s">
        <v>28</v>
      </c>
      <c r="B75" s="15" t="s">
        <v>47</v>
      </c>
      <c r="C75" s="9">
        <v>597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>
        <v>2</v>
      </c>
      <c r="OY75" s="9">
        <v>1</v>
      </c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>
        <v>2</v>
      </c>
      <c r="RW75" s="9"/>
      <c r="RX75" s="9"/>
      <c r="RY75" s="9"/>
      <c r="RZ75" s="9"/>
      <c r="SA75" s="9"/>
      <c r="SB75" s="9"/>
      <c r="SC75" s="9"/>
      <c r="SD75" s="9"/>
      <c r="SE75" s="9"/>
      <c r="SF75" s="9">
        <v>1</v>
      </c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>
        <v>1</v>
      </c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>
        <v>1</v>
      </c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>
        <v>195</v>
      </c>
      <c r="VE75" s="55">
        <f t="shared" si="2"/>
        <v>0.32663316582914576</v>
      </c>
    </row>
    <row r="76" spans="1:577">
      <c r="A76" s="6"/>
      <c r="B76" s="6" t="s">
        <v>4</v>
      </c>
      <c r="C76" s="10">
        <v>407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>
        <v>2</v>
      </c>
      <c r="OY76" s="10">
        <v>1</v>
      </c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>
        <v>2</v>
      </c>
      <c r="RW76" s="10"/>
      <c r="RX76" s="10"/>
      <c r="RY76" s="10"/>
      <c r="RZ76" s="10"/>
      <c r="SA76" s="10"/>
      <c r="SB76" s="10"/>
      <c r="SC76" s="10"/>
      <c r="SD76" s="10"/>
      <c r="SE76" s="10"/>
      <c r="SF76" s="10">
        <v>1</v>
      </c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>
        <v>1</v>
      </c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>
        <v>1</v>
      </c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>
        <v>172</v>
      </c>
      <c r="VE76" s="56">
        <f t="shared" si="2"/>
        <v>0.4226044226044226</v>
      </c>
    </row>
    <row r="77" spans="1:577">
      <c r="A77" s="6"/>
      <c r="B77" s="6" t="s">
        <v>5</v>
      </c>
      <c r="C77" s="10">
        <v>190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>
        <v>23</v>
      </c>
      <c r="VE77" s="56">
        <f t="shared" si="2"/>
        <v>0.12105263157894737</v>
      </c>
    </row>
    <row r="78" spans="1:577">
      <c r="A78" s="3" t="s">
        <v>29</v>
      </c>
      <c r="B78" s="15" t="s">
        <v>47</v>
      </c>
      <c r="C78" s="9">
        <v>169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>
        <v>40</v>
      </c>
      <c r="VE78" s="55">
        <f t="shared" si="2"/>
        <v>0.23668639053254437</v>
      </c>
    </row>
    <row r="79" spans="1:577">
      <c r="A79" s="6"/>
      <c r="B79" s="6" t="s">
        <v>4</v>
      </c>
      <c r="C79" s="10">
        <v>139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>
        <v>40</v>
      </c>
      <c r="VE79" s="56">
        <f t="shared" si="2"/>
        <v>0.28776978417266186</v>
      </c>
    </row>
    <row r="80" spans="1:577">
      <c r="A80" s="6"/>
      <c r="B80" s="6" t="s">
        <v>5</v>
      </c>
      <c r="C80" s="10">
        <v>30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56">
        <f t="shared" si="2"/>
        <v>0</v>
      </c>
    </row>
    <row r="81" spans="1:577">
      <c r="A81" s="3" t="s">
        <v>30</v>
      </c>
      <c r="B81" s="15" t="s">
        <v>47</v>
      </c>
      <c r="C81" s="9">
        <v>418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>
        <v>1</v>
      </c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>
        <v>77</v>
      </c>
      <c r="VE81" s="55">
        <f t="shared" si="2"/>
        <v>0.18421052631578946</v>
      </c>
    </row>
    <row r="82" spans="1:577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>
        <v>1</v>
      </c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>
        <v>65</v>
      </c>
      <c r="VE82" s="56">
        <f t="shared" si="2"/>
        <v>0.2070063694267516</v>
      </c>
    </row>
    <row r="83" spans="1:577">
      <c r="A83" s="6"/>
      <c r="B83" s="6" t="s">
        <v>5</v>
      </c>
      <c r="C83" s="10">
        <v>104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>
        <v>12</v>
      </c>
      <c r="VE83" s="56">
        <f t="shared" si="2"/>
        <v>0.11538461538461539</v>
      </c>
    </row>
    <row r="84" spans="1:577">
      <c r="A84" s="3" t="s">
        <v>31</v>
      </c>
      <c r="B84" s="15" t="s">
        <v>47</v>
      </c>
      <c r="C84" s="9">
        <v>1018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1</v>
      </c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>
        <v>1</v>
      </c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>
        <v>1</v>
      </c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>
        <v>1</v>
      </c>
      <c r="RP84" s="9"/>
      <c r="RQ84" s="9"/>
      <c r="RR84" s="9"/>
      <c r="RS84" s="9"/>
      <c r="RT84" s="9"/>
      <c r="RU84" s="9"/>
      <c r="RV84" s="9"/>
      <c r="RW84" s="9">
        <v>1</v>
      </c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>
        <v>1</v>
      </c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>
        <v>310</v>
      </c>
      <c r="VE84" s="55">
        <f t="shared" si="2"/>
        <v>0.30451866404715128</v>
      </c>
    </row>
    <row r="85" spans="1:577">
      <c r="A85" s="6"/>
      <c r="B85" s="6" t="s">
        <v>4</v>
      </c>
      <c r="C85" s="10">
        <v>737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1</v>
      </c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>
        <v>1</v>
      </c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>
        <v>1</v>
      </c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>
        <v>1</v>
      </c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>
        <v>267</v>
      </c>
      <c r="VE85" s="56">
        <f t="shared" si="2"/>
        <v>0.36227951153324289</v>
      </c>
    </row>
    <row r="86" spans="1:577">
      <c r="A86" s="6"/>
      <c r="B86" s="6" t="s">
        <v>5</v>
      </c>
      <c r="C86" s="10">
        <v>281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>
        <v>1</v>
      </c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>
        <v>1</v>
      </c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>
        <v>43</v>
      </c>
      <c r="VE86" s="56">
        <f t="shared" si="2"/>
        <v>0.15302491103202848</v>
      </c>
    </row>
    <row r="87" spans="1:577">
      <c r="A87" s="3" t="s">
        <v>32</v>
      </c>
      <c r="B87" s="15" t="s">
        <v>47</v>
      </c>
      <c r="C87" s="9">
        <v>152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>
        <v>60</v>
      </c>
      <c r="VE87" s="55">
        <f t="shared" si="2"/>
        <v>0.39473684210526316</v>
      </c>
    </row>
    <row r="88" spans="1:577">
      <c r="A88" s="6"/>
      <c r="B88" s="6" t="s">
        <v>4</v>
      </c>
      <c r="C88" s="10">
        <v>121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>
        <v>55</v>
      </c>
      <c r="VE88" s="56">
        <f t="shared" si="2"/>
        <v>0.45454545454545453</v>
      </c>
    </row>
    <row r="89" spans="1:577">
      <c r="A89" s="6"/>
      <c r="B89" s="6" t="s">
        <v>5</v>
      </c>
      <c r="C89" s="10">
        <v>31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>
        <v>5</v>
      </c>
      <c r="VE89" s="56">
        <f t="shared" si="2"/>
        <v>0.16129032258064516</v>
      </c>
    </row>
    <row r="90" spans="1:577">
      <c r="A90" s="3" t="s">
        <v>33</v>
      </c>
      <c r="B90" s="15" t="s">
        <v>47</v>
      </c>
      <c r="C90" s="9">
        <v>87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>
        <v>1</v>
      </c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>
        <v>16</v>
      </c>
      <c r="VE90" s="55">
        <f t="shared" si="2"/>
        <v>0.18390804597701149</v>
      </c>
    </row>
    <row r="91" spans="1:577">
      <c r="A91" s="6"/>
      <c r="B91" s="6" t="s">
        <v>4</v>
      </c>
      <c r="C91" s="10">
        <v>69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>
        <v>1</v>
      </c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>
        <v>14</v>
      </c>
      <c r="VE91" s="56">
        <f t="shared" si="2"/>
        <v>0.20289855072463769</v>
      </c>
    </row>
    <row r="92" spans="1:577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>
        <v>2</v>
      </c>
      <c r="VE92" s="56">
        <f t="shared" si="2"/>
        <v>0.1111111111111111</v>
      </c>
    </row>
    <row r="93" spans="1:577">
      <c r="A93" s="3" t="s">
        <v>34</v>
      </c>
      <c r="B93" s="15" t="s">
        <v>47</v>
      </c>
      <c r="C93" s="9">
        <v>105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>
        <v>1</v>
      </c>
      <c r="VA93" s="9"/>
      <c r="VB93" s="9"/>
      <c r="VC93" s="9"/>
      <c r="VD93" s="9">
        <v>21</v>
      </c>
      <c r="VE93" s="55">
        <f t="shared" si="2"/>
        <v>0.2</v>
      </c>
    </row>
    <row r="94" spans="1:577">
      <c r="A94" s="6"/>
      <c r="B94" s="6" t="s">
        <v>4</v>
      </c>
      <c r="C94" s="10">
        <v>85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>
        <v>19</v>
      </c>
      <c r="VE94" s="56">
        <f t="shared" si="2"/>
        <v>0.22352941176470589</v>
      </c>
    </row>
    <row r="95" spans="1:577">
      <c r="A95" s="6"/>
      <c r="B95" s="6" t="s">
        <v>5</v>
      </c>
      <c r="C95" s="10">
        <v>20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>
        <v>1</v>
      </c>
      <c r="VA95" s="10"/>
      <c r="VB95" s="10"/>
      <c r="VC95" s="10"/>
      <c r="VD95" s="10">
        <v>2</v>
      </c>
      <c r="VE95" s="56">
        <f t="shared" si="2"/>
        <v>0.1</v>
      </c>
    </row>
    <row r="96" spans="1:577">
      <c r="A96" s="3" t="s">
        <v>35</v>
      </c>
      <c r="B96" s="15" t="s">
        <v>47</v>
      </c>
      <c r="C96" s="9">
        <v>119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20</v>
      </c>
      <c r="VE96" s="55">
        <f t="shared" si="2"/>
        <v>0.16806722689075632</v>
      </c>
    </row>
    <row r="97" spans="1:577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20</v>
      </c>
      <c r="VE97" s="56">
        <f t="shared" si="2"/>
        <v>0.2</v>
      </c>
    </row>
    <row r="98" spans="1:577">
      <c r="A98" s="6"/>
      <c r="B98" s="6" t="s">
        <v>5</v>
      </c>
      <c r="C98" s="10">
        <v>19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56">
        <f t="shared" si="2"/>
        <v>0</v>
      </c>
    </row>
    <row r="99" spans="1:577">
      <c r="A99" s="3" t="s">
        <v>36</v>
      </c>
      <c r="B99" s="15" t="s">
        <v>47</v>
      </c>
      <c r="C99" s="9">
        <v>138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>
        <v>63</v>
      </c>
      <c r="VE99" s="55">
        <f t="shared" ref="VE99:VE130" si="3">IF(C99=0,0,VD99/C99)</f>
        <v>0.45652173913043476</v>
      </c>
    </row>
    <row r="100" spans="1:577">
      <c r="A100" s="6"/>
      <c r="B100" s="6" t="s">
        <v>4</v>
      </c>
      <c r="C100" s="10">
        <v>97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>
        <v>56</v>
      </c>
      <c r="VE100" s="56">
        <f t="shared" si="3"/>
        <v>0.57731958762886593</v>
      </c>
    </row>
    <row r="101" spans="1:577">
      <c r="A101" s="6"/>
      <c r="B101" s="6" t="s">
        <v>5</v>
      </c>
      <c r="C101" s="10">
        <v>41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>
        <v>7</v>
      </c>
      <c r="VE101" s="56">
        <f t="shared" si="3"/>
        <v>0.17073170731707318</v>
      </c>
    </row>
    <row r="102" spans="1:577">
      <c r="A102" s="3" t="s">
        <v>94</v>
      </c>
      <c r="B102" s="15" t="s">
        <v>47</v>
      </c>
      <c r="C102" s="9">
        <v>37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>
        <v>1</v>
      </c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>
        <v>21</v>
      </c>
      <c r="VE102" s="55">
        <f t="shared" si="3"/>
        <v>0.56756756756756754</v>
      </c>
    </row>
    <row r="103" spans="1:577">
      <c r="A103" s="6"/>
      <c r="B103" s="6" t="s">
        <v>4</v>
      </c>
      <c r="C103" s="10">
        <v>22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>
        <v>1</v>
      </c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>
        <v>17</v>
      </c>
      <c r="VE103" s="56">
        <f t="shared" si="3"/>
        <v>0.77272727272727271</v>
      </c>
    </row>
    <row r="104" spans="1:577">
      <c r="A104" s="6"/>
      <c r="B104" s="6" t="s">
        <v>5</v>
      </c>
      <c r="C104" s="10">
        <v>15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>
        <v>4</v>
      </c>
      <c r="VE104" s="56">
        <f t="shared" si="3"/>
        <v>0.26666666666666666</v>
      </c>
    </row>
    <row r="105" spans="1:577">
      <c r="A105" s="3" t="s">
        <v>95</v>
      </c>
      <c r="B105" s="15" t="s">
        <v>47</v>
      </c>
      <c r="C105" s="9">
        <v>153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>
        <v>8</v>
      </c>
      <c r="VE105" s="55">
        <f t="shared" si="3"/>
        <v>5.2287581699346407E-2</v>
      </c>
    </row>
    <row r="106" spans="1:577">
      <c r="A106" s="6"/>
      <c r="B106" s="6" t="s">
        <v>4</v>
      </c>
      <c r="C106" s="10">
        <v>132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>
        <v>6</v>
      </c>
      <c r="VE106" s="56">
        <f t="shared" si="3"/>
        <v>4.5454545454545456E-2</v>
      </c>
    </row>
    <row r="107" spans="1:577">
      <c r="A107" s="6"/>
      <c r="B107" s="6" t="s">
        <v>5</v>
      </c>
      <c r="C107" s="10">
        <v>21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>
        <v>2</v>
      </c>
      <c r="VE107" s="56">
        <f t="shared" si="3"/>
        <v>9.5238095238095233E-2</v>
      </c>
    </row>
    <row r="108" spans="1:577">
      <c r="A108" s="3" t="s">
        <v>37</v>
      </c>
      <c r="B108" s="15" t="s">
        <v>47</v>
      </c>
      <c r="C108" s="9">
        <v>9660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1</v>
      </c>
      <c r="OH108" s="9"/>
      <c r="OI108" s="9"/>
      <c r="OJ108" s="9"/>
      <c r="OK108" s="9"/>
      <c r="OL108" s="9"/>
      <c r="OM108" s="9"/>
      <c r="ON108" s="9"/>
      <c r="OO108" s="9">
        <v>1</v>
      </c>
      <c r="OP108" s="9"/>
      <c r="OQ108" s="9"/>
      <c r="OR108" s="9">
        <v>1</v>
      </c>
      <c r="OS108" s="9"/>
      <c r="OT108" s="9"/>
      <c r="OU108" s="9">
        <v>1</v>
      </c>
      <c r="OV108" s="9"/>
      <c r="OW108" s="9">
        <v>1</v>
      </c>
      <c r="OX108" s="9">
        <v>1</v>
      </c>
      <c r="OY108" s="9">
        <v>3</v>
      </c>
      <c r="OZ108" s="9"/>
      <c r="PA108" s="9">
        <v>2</v>
      </c>
      <c r="PB108" s="9"/>
      <c r="PC108" s="9">
        <v>2</v>
      </c>
      <c r="PD108" s="9">
        <v>4</v>
      </c>
      <c r="PE108" s="9">
        <v>2</v>
      </c>
      <c r="PF108" s="9"/>
      <c r="PG108" s="9"/>
      <c r="PH108" s="9"/>
      <c r="PI108" s="9">
        <v>1</v>
      </c>
      <c r="PJ108" s="9"/>
      <c r="PK108" s="9"/>
      <c r="PL108" s="9">
        <v>2</v>
      </c>
      <c r="PM108" s="9">
        <v>1</v>
      </c>
      <c r="PN108" s="9"/>
      <c r="PO108" s="9">
        <v>1</v>
      </c>
      <c r="PP108" s="9"/>
      <c r="PQ108" s="9"/>
      <c r="PR108" s="9">
        <v>1</v>
      </c>
      <c r="PS108" s="9">
        <v>1</v>
      </c>
      <c r="PT108" s="9">
        <v>1</v>
      </c>
      <c r="PU108" s="9"/>
      <c r="PV108" s="9"/>
      <c r="PW108" s="9"/>
      <c r="PX108" s="9"/>
      <c r="PY108" s="9">
        <v>1</v>
      </c>
      <c r="PZ108" s="9">
        <v>2</v>
      </c>
      <c r="QA108" s="9"/>
      <c r="QB108" s="9"/>
      <c r="QC108" s="9"/>
      <c r="QD108" s="9">
        <v>1</v>
      </c>
      <c r="QE108" s="9"/>
      <c r="QF108" s="9"/>
      <c r="QG108" s="9"/>
      <c r="QH108" s="9"/>
      <c r="QI108" s="9">
        <v>1</v>
      </c>
      <c r="QJ108" s="9">
        <v>1</v>
      </c>
      <c r="QK108" s="9"/>
      <c r="QL108" s="9"/>
      <c r="QM108" s="9">
        <v>2</v>
      </c>
      <c r="QN108" s="9"/>
      <c r="QO108" s="9"/>
      <c r="QP108" s="9"/>
      <c r="QQ108" s="9">
        <v>1</v>
      </c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>
        <v>1</v>
      </c>
      <c r="RE108" s="9">
        <v>1</v>
      </c>
      <c r="RF108" s="9"/>
      <c r="RG108" s="9">
        <v>3</v>
      </c>
      <c r="RH108" s="9"/>
      <c r="RI108" s="9"/>
      <c r="RJ108" s="9"/>
      <c r="RK108" s="9">
        <v>1</v>
      </c>
      <c r="RL108" s="9"/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>
        <v>2</v>
      </c>
      <c r="SB108" s="9"/>
      <c r="SC108" s="9">
        <v>2</v>
      </c>
      <c r="SD108" s="9"/>
      <c r="SE108" s="9"/>
      <c r="SF108" s="9"/>
      <c r="SG108" s="9"/>
      <c r="SH108" s="9"/>
      <c r="SI108" s="9">
        <v>1</v>
      </c>
      <c r="SJ108" s="9">
        <v>1</v>
      </c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>
        <v>1</v>
      </c>
      <c r="SW108" s="9">
        <v>1</v>
      </c>
      <c r="SX108" s="9"/>
      <c r="SY108" s="9"/>
      <c r="SZ108" s="9"/>
      <c r="TA108" s="9"/>
      <c r="TB108" s="9"/>
      <c r="TC108" s="9">
        <v>1</v>
      </c>
      <c r="TD108" s="9"/>
      <c r="TE108" s="9"/>
      <c r="TF108" s="9"/>
      <c r="TG108" s="9">
        <v>1</v>
      </c>
      <c r="TH108" s="9">
        <v>1</v>
      </c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>
        <v>3</v>
      </c>
      <c r="TX108" s="9"/>
      <c r="TY108" s="9"/>
      <c r="TZ108" s="9"/>
      <c r="UA108" s="9">
        <v>2</v>
      </c>
      <c r="UB108" s="9">
        <v>1</v>
      </c>
      <c r="UC108" s="9"/>
      <c r="UD108" s="9"/>
      <c r="UE108" s="9"/>
      <c r="UF108" s="9">
        <v>2</v>
      </c>
      <c r="UG108" s="9">
        <v>1</v>
      </c>
      <c r="UH108" s="9">
        <v>1</v>
      </c>
      <c r="UI108" s="9"/>
      <c r="UJ108" s="9"/>
      <c r="UK108" s="9">
        <v>1</v>
      </c>
      <c r="UL108" s="9"/>
      <c r="UM108" s="9"/>
      <c r="UN108" s="9"/>
      <c r="UO108" s="9"/>
      <c r="UP108" s="9">
        <v>1</v>
      </c>
      <c r="UQ108" s="9"/>
      <c r="UR108" s="9"/>
      <c r="US108" s="9"/>
      <c r="UT108" s="9"/>
      <c r="UU108" s="9"/>
      <c r="UV108" s="9"/>
      <c r="UW108" s="9">
        <v>1</v>
      </c>
      <c r="UX108" s="9">
        <v>1</v>
      </c>
      <c r="UY108" s="9">
        <v>1</v>
      </c>
      <c r="UZ108" s="9"/>
      <c r="VA108" s="9"/>
      <c r="VB108" s="9"/>
      <c r="VC108" s="9">
        <v>1</v>
      </c>
      <c r="VD108" s="9">
        <v>3295</v>
      </c>
      <c r="VE108" s="55">
        <f t="shared" si="3"/>
        <v>0.34109730848861286</v>
      </c>
    </row>
    <row r="109" spans="1:577">
      <c r="A109" s="6"/>
      <c r="B109" s="6" t="s">
        <v>4</v>
      </c>
      <c r="C109" s="10">
        <v>7252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>
        <v>1</v>
      </c>
      <c r="OP109" s="10"/>
      <c r="OQ109" s="10"/>
      <c r="OR109" s="10">
        <v>1</v>
      </c>
      <c r="OS109" s="10"/>
      <c r="OT109" s="10"/>
      <c r="OU109" s="10">
        <v>1</v>
      </c>
      <c r="OV109" s="10"/>
      <c r="OW109" s="10">
        <v>1</v>
      </c>
      <c r="OX109" s="10">
        <v>1</v>
      </c>
      <c r="OY109" s="10">
        <v>3</v>
      </c>
      <c r="OZ109" s="10"/>
      <c r="PA109" s="10">
        <v>2</v>
      </c>
      <c r="PB109" s="10"/>
      <c r="PC109" s="10">
        <v>2</v>
      </c>
      <c r="PD109" s="10">
        <v>4</v>
      </c>
      <c r="PE109" s="10">
        <v>2</v>
      </c>
      <c r="PF109" s="10"/>
      <c r="PG109" s="10"/>
      <c r="PH109" s="10"/>
      <c r="PI109" s="10">
        <v>1</v>
      </c>
      <c r="PJ109" s="10"/>
      <c r="PK109" s="10"/>
      <c r="PL109" s="10">
        <v>2</v>
      </c>
      <c r="PM109" s="10">
        <v>1</v>
      </c>
      <c r="PN109" s="10"/>
      <c r="PO109" s="10">
        <v>1</v>
      </c>
      <c r="PP109" s="10"/>
      <c r="PQ109" s="10"/>
      <c r="PR109" s="10"/>
      <c r="PS109" s="10">
        <v>1</v>
      </c>
      <c r="PT109" s="10">
        <v>1</v>
      </c>
      <c r="PU109" s="10"/>
      <c r="PV109" s="10"/>
      <c r="PW109" s="10"/>
      <c r="PX109" s="10"/>
      <c r="PY109" s="10">
        <v>1</v>
      </c>
      <c r="PZ109" s="10">
        <v>2</v>
      </c>
      <c r="QA109" s="10"/>
      <c r="QB109" s="10"/>
      <c r="QC109" s="10"/>
      <c r="QD109" s="10">
        <v>1</v>
      </c>
      <c r="QE109" s="10"/>
      <c r="QF109" s="10"/>
      <c r="QG109" s="10"/>
      <c r="QH109" s="10"/>
      <c r="QI109" s="10">
        <v>1</v>
      </c>
      <c r="QJ109" s="10">
        <v>1</v>
      </c>
      <c r="QK109" s="10"/>
      <c r="QL109" s="10"/>
      <c r="QM109" s="10">
        <v>2</v>
      </c>
      <c r="QN109" s="10"/>
      <c r="QO109" s="10"/>
      <c r="QP109" s="10"/>
      <c r="QQ109" s="10">
        <v>1</v>
      </c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>
        <v>1</v>
      </c>
      <c r="RE109" s="10"/>
      <c r="RF109" s="10"/>
      <c r="RG109" s="10">
        <v>3</v>
      </c>
      <c r="RH109" s="10"/>
      <c r="RI109" s="10"/>
      <c r="RJ109" s="10"/>
      <c r="RK109" s="10">
        <v>1</v>
      </c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>
        <v>2</v>
      </c>
      <c r="SB109" s="10"/>
      <c r="SC109" s="10">
        <v>2</v>
      </c>
      <c r="SD109" s="10"/>
      <c r="SE109" s="10"/>
      <c r="SF109" s="10"/>
      <c r="SG109" s="10"/>
      <c r="SH109" s="10"/>
      <c r="SI109" s="10">
        <v>1</v>
      </c>
      <c r="SJ109" s="10">
        <v>1</v>
      </c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>
        <v>1</v>
      </c>
      <c r="SW109" s="10">
        <v>1</v>
      </c>
      <c r="SX109" s="10"/>
      <c r="SY109" s="10"/>
      <c r="SZ109" s="10"/>
      <c r="TA109" s="10"/>
      <c r="TB109" s="10"/>
      <c r="TC109" s="10">
        <v>1</v>
      </c>
      <c r="TD109" s="10"/>
      <c r="TE109" s="10"/>
      <c r="TF109" s="10"/>
      <c r="TG109" s="10">
        <v>1</v>
      </c>
      <c r="TH109" s="10">
        <v>1</v>
      </c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>
        <v>3</v>
      </c>
      <c r="TX109" s="10"/>
      <c r="TY109" s="10"/>
      <c r="TZ109" s="10"/>
      <c r="UA109" s="10">
        <v>2</v>
      </c>
      <c r="UB109" s="10"/>
      <c r="UC109" s="10"/>
      <c r="UD109" s="10"/>
      <c r="UE109" s="10"/>
      <c r="UF109" s="10"/>
      <c r="UG109" s="10"/>
      <c r="UH109" s="10"/>
      <c r="UI109" s="10"/>
      <c r="UJ109" s="10"/>
      <c r="UK109" s="10">
        <v>1</v>
      </c>
      <c r="UL109" s="10"/>
      <c r="UM109" s="10"/>
      <c r="UN109" s="10"/>
      <c r="UO109" s="10"/>
      <c r="UP109" s="10">
        <v>1</v>
      </c>
      <c r="UQ109" s="10"/>
      <c r="UR109" s="10"/>
      <c r="US109" s="10"/>
      <c r="UT109" s="10"/>
      <c r="UU109" s="10"/>
      <c r="UV109" s="10"/>
      <c r="UW109" s="10">
        <v>1</v>
      </c>
      <c r="UX109" s="10">
        <v>1</v>
      </c>
      <c r="UY109" s="10">
        <v>1</v>
      </c>
      <c r="UZ109" s="10"/>
      <c r="VA109" s="10"/>
      <c r="VB109" s="10"/>
      <c r="VC109" s="10">
        <v>1</v>
      </c>
      <c r="VD109" s="10">
        <v>2896</v>
      </c>
      <c r="VE109" s="56">
        <f t="shared" si="3"/>
        <v>0.39933811362382793</v>
      </c>
    </row>
    <row r="110" spans="1:577">
      <c r="A110" s="6"/>
      <c r="B110" s="6" t="s">
        <v>5</v>
      </c>
      <c r="C110" s="10">
        <v>2408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>
        <v>1</v>
      </c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>
        <v>1</v>
      </c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>
        <v>1</v>
      </c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>
        <v>1</v>
      </c>
      <c r="UC110" s="10"/>
      <c r="UD110" s="10"/>
      <c r="UE110" s="10"/>
      <c r="UF110" s="10">
        <v>2</v>
      </c>
      <c r="UG110" s="10">
        <v>1</v>
      </c>
      <c r="UH110" s="10">
        <v>1</v>
      </c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>
        <v>399</v>
      </c>
      <c r="VE110" s="56">
        <f t="shared" si="3"/>
        <v>0.16569767441860464</v>
      </c>
    </row>
    <row r="111" spans="1:577">
      <c r="A111" s="3" t="s">
        <v>96</v>
      </c>
      <c r="B111" s="15" t="s">
        <v>47</v>
      </c>
      <c r="C111" s="9">
        <v>445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>
        <v>1</v>
      </c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>
        <v>23</v>
      </c>
      <c r="VE111" s="55">
        <f t="shared" si="3"/>
        <v>5.1685393258426963E-2</v>
      </c>
    </row>
    <row r="112" spans="1:577">
      <c r="A112" s="6"/>
      <c r="B112" s="6" t="s">
        <v>4</v>
      </c>
      <c r="C112" s="10">
        <v>321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>
        <v>1</v>
      </c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>
        <v>19</v>
      </c>
      <c r="VE112" s="56">
        <f t="shared" si="3"/>
        <v>5.9190031152647975E-2</v>
      </c>
    </row>
    <row r="113" spans="1:577">
      <c r="A113" s="6"/>
      <c r="B113" s="6" t="s">
        <v>5</v>
      </c>
      <c r="C113" s="10">
        <v>124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>
        <v>4</v>
      </c>
      <c r="VE113" s="56">
        <f t="shared" si="3"/>
        <v>3.2258064516129031E-2</v>
      </c>
    </row>
    <row r="114" spans="1:577">
      <c r="A114" s="3" t="s">
        <v>38</v>
      </c>
      <c r="B114" s="15" t="s">
        <v>47</v>
      </c>
      <c r="C114" s="9">
        <v>1493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>
        <v>1</v>
      </c>
      <c r="OV114" s="9"/>
      <c r="OW114" s="9"/>
      <c r="OX114" s="9"/>
      <c r="OY114" s="9"/>
      <c r="OZ114" s="9"/>
      <c r="PA114" s="9"/>
      <c r="PB114" s="9"/>
      <c r="PC114" s="9">
        <v>2</v>
      </c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>
        <v>1</v>
      </c>
      <c r="PT114" s="9"/>
      <c r="PU114" s="9">
        <v>1</v>
      </c>
      <c r="PV114" s="9"/>
      <c r="PW114" s="9">
        <v>1</v>
      </c>
      <c r="PX114" s="9"/>
      <c r="PY114" s="9"/>
      <c r="PZ114" s="9"/>
      <c r="QA114" s="9"/>
      <c r="QB114" s="9"/>
      <c r="QC114" s="9">
        <v>1</v>
      </c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>
        <v>1</v>
      </c>
      <c r="RM114" s="9"/>
      <c r="RN114" s="9"/>
      <c r="RO114" s="9"/>
      <c r="RP114" s="9"/>
      <c r="RQ114" s="9"/>
      <c r="RR114" s="9"/>
      <c r="RS114" s="9"/>
      <c r="RT114" s="9"/>
      <c r="RU114" s="9">
        <v>1</v>
      </c>
      <c r="RV114" s="9"/>
      <c r="RW114" s="9"/>
      <c r="RX114" s="9"/>
      <c r="RY114" s="9"/>
      <c r="RZ114" s="9"/>
      <c r="SA114" s="9"/>
      <c r="SB114" s="9"/>
      <c r="SC114" s="9"/>
      <c r="SD114" s="9"/>
      <c r="SE114" s="9">
        <v>2</v>
      </c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>
        <v>2</v>
      </c>
      <c r="SR114" s="9"/>
      <c r="SS114" s="9"/>
      <c r="ST114" s="9"/>
      <c r="SU114" s="9"/>
      <c r="SV114" s="9"/>
      <c r="SW114" s="9"/>
      <c r="SX114" s="9">
        <v>1</v>
      </c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>
        <v>2</v>
      </c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>
        <v>1</v>
      </c>
      <c r="UX114" s="9"/>
      <c r="UY114" s="9"/>
      <c r="UZ114" s="9"/>
      <c r="VA114" s="9"/>
      <c r="VB114" s="9"/>
      <c r="VC114" s="9"/>
      <c r="VD114" s="9">
        <v>559</v>
      </c>
      <c r="VE114" s="55">
        <f t="shared" si="3"/>
        <v>0.37441393168117881</v>
      </c>
    </row>
    <row r="115" spans="1:577">
      <c r="A115" s="6"/>
      <c r="B115" s="6" t="s">
        <v>4</v>
      </c>
      <c r="C115" s="10">
        <v>979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>
        <v>1</v>
      </c>
      <c r="OV115" s="10"/>
      <c r="OW115" s="10"/>
      <c r="OX115" s="10"/>
      <c r="OY115" s="10"/>
      <c r="OZ115" s="10"/>
      <c r="PA115" s="10"/>
      <c r="PB115" s="10"/>
      <c r="PC115" s="10">
        <v>2</v>
      </c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>
        <v>1</v>
      </c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>
        <v>1</v>
      </c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>
        <v>1</v>
      </c>
      <c r="RV115" s="10"/>
      <c r="RW115" s="10"/>
      <c r="RX115" s="10"/>
      <c r="RY115" s="10"/>
      <c r="RZ115" s="10"/>
      <c r="SA115" s="10"/>
      <c r="SB115" s="10"/>
      <c r="SC115" s="10"/>
      <c r="SD115" s="10"/>
      <c r="SE115" s="10">
        <v>2</v>
      </c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>
        <v>2</v>
      </c>
      <c r="SR115" s="10"/>
      <c r="SS115" s="10"/>
      <c r="ST115" s="10"/>
      <c r="SU115" s="10"/>
      <c r="SV115" s="10"/>
      <c r="SW115" s="10"/>
      <c r="SX115" s="10">
        <v>1</v>
      </c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>
        <v>1</v>
      </c>
      <c r="UX115" s="10"/>
      <c r="UY115" s="10"/>
      <c r="UZ115" s="10"/>
      <c r="VA115" s="10"/>
      <c r="VB115" s="10"/>
      <c r="VC115" s="10"/>
      <c r="VD115" s="10">
        <v>477</v>
      </c>
      <c r="VE115" s="56">
        <f t="shared" si="3"/>
        <v>0.48723186925434114</v>
      </c>
    </row>
    <row r="116" spans="1:577">
      <c r="A116" s="6"/>
      <c r="B116" s="6" t="s">
        <v>5</v>
      </c>
      <c r="C116" s="10">
        <v>514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>
        <v>1</v>
      </c>
      <c r="PT116" s="10"/>
      <c r="PU116" s="10">
        <v>1</v>
      </c>
      <c r="PV116" s="10"/>
      <c r="PW116" s="10">
        <v>1</v>
      </c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>
        <v>1</v>
      </c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>
        <v>2</v>
      </c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>
        <v>82</v>
      </c>
      <c r="VE116" s="56">
        <f t="shared" si="3"/>
        <v>0.15953307392996108</v>
      </c>
    </row>
    <row r="117" spans="1:577" s="18" customFormat="1">
      <c r="A117" s="3" t="s">
        <v>39</v>
      </c>
      <c r="B117" s="16"/>
      <c r="C117" s="16">
        <v>96524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</v>
      </c>
      <c r="OH117" s="16">
        <v>0</v>
      </c>
      <c r="OI117" s="16">
        <v>0</v>
      </c>
      <c r="OJ117" s="16">
        <v>1</v>
      </c>
      <c r="OK117" s="16">
        <v>1</v>
      </c>
      <c r="OL117" s="16">
        <v>1</v>
      </c>
      <c r="OM117" s="16">
        <v>1</v>
      </c>
      <c r="ON117" s="16">
        <v>3</v>
      </c>
      <c r="OO117" s="16">
        <v>4</v>
      </c>
      <c r="OP117" s="16">
        <v>2</v>
      </c>
      <c r="OQ117" s="16">
        <v>10</v>
      </c>
      <c r="OR117" s="16">
        <v>9</v>
      </c>
      <c r="OS117" s="16">
        <v>5</v>
      </c>
      <c r="OT117" s="16">
        <v>3</v>
      </c>
      <c r="OU117" s="16">
        <v>56</v>
      </c>
      <c r="OV117" s="16">
        <v>22</v>
      </c>
      <c r="OW117" s="16">
        <v>15</v>
      </c>
      <c r="OX117" s="16">
        <v>16</v>
      </c>
      <c r="OY117" s="16">
        <v>17</v>
      </c>
      <c r="OZ117" s="16">
        <v>3</v>
      </c>
      <c r="PA117" s="16">
        <v>3</v>
      </c>
      <c r="PB117" s="16">
        <v>10</v>
      </c>
      <c r="PC117" s="16">
        <v>8</v>
      </c>
      <c r="PD117" s="16">
        <v>12</v>
      </c>
      <c r="PE117" s="16">
        <v>7</v>
      </c>
      <c r="PF117" s="16">
        <v>9</v>
      </c>
      <c r="PG117" s="16">
        <v>1</v>
      </c>
      <c r="PH117" s="16">
        <v>1</v>
      </c>
      <c r="PI117" s="16">
        <v>11</v>
      </c>
      <c r="PJ117" s="16">
        <v>7</v>
      </c>
      <c r="PK117" s="16">
        <v>6</v>
      </c>
      <c r="PL117" s="16">
        <v>14</v>
      </c>
      <c r="PM117" s="16">
        <v>8</v>
      </c>
      <c r="PN117" s="16">
        <v>3</v>
      </c>
      <c r="PO117" s="16">
        <v>4</v>
      </c>
      <c r="PP117" s="16">
        <v>2</v>
      </c>
      <c r="PQ117" s="16">
        <v>6</v>
      </c>
      <c r="PR117" s="16">
        <v>1</v>
      </c>
      <c r="PS117" s="16">
        <v>4</v>
      </c>
      <c r="PT117" s="16">
        <v>3</v>
      </c>
      <c r="PU117" s="16">
        <v>2</v>
      </c>
      <c r="PV117" s="16">
        <v>8</v>
      </c>
      <c r="PW117" s="16">
        <v>5</v>
      </c>
      <c r="PX117" s="16">
        <v>4</v>
      </c>
      <c r="PY117" s="16">
        <v>4</v>
      </c>
      <c r="PZ117" s="16">
        <v>12</v>
      </c>
      <c r="QA117" s="16">
        <v>1</v>
      </c>
      <c r="QB117" s="16">
        <v>1</v>
      </c>
      <c r="QC117" s="16">
        <v>7</v>
      </c>
      <c r="QD117" s="16">
        <v>6</v>
      </c>
      <c r="QE117" s="16">
        <v>2</v>
      </c>
      <c r="QF117" s="16">
        <v>4</v>
      </c>
      <c r="QG117" s="16">
        <v>2</v>
      </c>
      <c r="QH117" s="16">
        <v>2</v>
      </c>
      <c r="QI117" s="16">
        <v>13</v>
      </c>
      <c r="QJ117" s="16">
        <v>6</v>
      </c>
      <c r="QK117" s="16">
        <v>7</v>
      </c>
      <c r="QL117" s="16">
        <v>8</v>
      </c>
      <c r="QM117" s="16">
        <v>9</v>
      </c>
      <c r="QN117" s="16">
        <v>2</v>
      </c>
      <c r="QO117" s="16">
        <v>0</v>
      </c>
      <c r="QP117" s="16">
        <v>5</v>
      </c>
      <c r="QQ117" s="16">
        <v>13</v>
      </c>
      <c r="QR117" s="16">
        <v>5</v>
      </c>
      <c r="QS117" s="16">
        <v>3</v>
      </c>
      <c r="QT117" s="16">
        <v>15</v>
      </c>
      <c r="QU117" s="16">
        <v>1</v>
      </c>
      <c r="QV117" s="16">
        <v>2</v>
      </c>
      <c r="QW117" s="16">
        <v>5</v>
      </c>
      <c r="QX117" s="16">
        <v>6</v>
      </c>
      <c r="QY117" s="16">
        <v>10</v>
      </c>
      <c r="QZ117" s="16">
        <v>3</v>
      </c>
      <c r="RA117" s="16">
        <v>2</v>
      </c>
      <c r="RB117" s="16">
        <v>0</v>
      </c>
      <c r="RC117" s="16">
        <v>0</v>
      </c>
      <c r="RD117" s="16">
        <v>2</v>
      </c>
      <c r="RE117" s="16">
        <v>7</v>
      </c>
      <c r="RF117" s="16">
        <v>9</v>
      </c>
      <c r="RG117" s="16">
        <v>17</v>
      </c>
      <c r="RH117" s="16">
        <v>8</v>
      </c>
      <c r="RI117" s="16">
        <v>1</v>
      </c>
      <c r="RJ117" s="16">
        <v>1</v>
      </c>
      <c r="RK117" s="16">
        <v>6</v>
      </c>
      <c r="RL117" s="16">
        <v>6</v>
      </c>
      <c r="RM117" s="16">
        <v>3</v>
      </c>
      <c r="RN117" s="16">
        <v>8</v>
      </c>
      <c r="RO117" s="16">
        <v>12</v>
      </c>
      <c r="RP117" s="16">
        <v>3</v>
      </c>
      <c r="RQ117" s="16">
        <v>1</v>
      </c>
      <c r="RR117" s="16">
        <v>6</v>
      </c>
      <c r="RS117" s="16">
        <v>2</v>
      </c>
      <c r="RT117" s="16">
        <v>2</v>
      </c>
      <c r="RU117" s="16">
        <v>32</v>
      </c>
      <c r="RV117" s="16">
        <v>11</v>
      </c>
      <c r="RW117" s="16">
        <v>5</v>
      </c>
      <c r="RX117" s="16">
        <v>4</v>
      </c>
      <c r="RY117" s="16">
        <v>7</v>
      </c>
      <c r="RZ117" s="16">
        <v>4</v>
      </c>
      <c r="SA117" s="16">
        <v>8</v>
      </c>
      <c r="SB117" s="16">
        <v>1</v>
      </c>
      <c r="SC117" s="16">
        <v>3</v>
      </c>
      <c r="SD117" s="16">
        <v>1</v>
      </c>
      <c r="SE117" s="16">
        <v>2</v>
      </c>
      <c r="SF117" s="16">
        <v>4</v>
      </c>
      <c r="SG117" s="16">
        <v>7</v>
      </c>
      <c r="SH117" s="16">
        <v>7</v>
      </c>
      <c r="SI117" s="16">
        <v>14</v>
      </c>
      <c r="SJ117" s="16">
        <v>6</v>
      </c>
      <c r="SK117" s="16">
        <v>6</v>
      </c>
      <c r="SL117" s="16">
        <v>1</v>
      </c>
      <c r="SM117" s="16">
        <v>7</v>
      </c>
      <c r="SN117" s="16">
        <v>5</v>
      </c>
      <c r="SO117" s="16">
        <v>5</v>
      </c>
      <c r="SP117" s="16">
        <v>1</v>
      </c>
      <c r="SQ117" s="16">
        <v>11</v>
      </c>
      <c r="SR117" s="16">
        <v>5</v>
      </c>
      <c r="SS117" s="16">
        <v>1</v>
      </c>
      <c r="ST117" s="16">
        <v>11</v>
      </c>
      <c r="SU117" s="16">
        <v>7</v>
      </c>
      <c r="SV117" s="16">
        <v>8</v>
      </c>
      <c r="SW117" s="16">
        <v>7</v>
      </c>
      <c r="SX117" s="16">
        <v>2</v>
      </c>
      <c r="SY117" s="16">
        <v>3</v>
      </c>
      <c r="SZ117" s="16">
        <v>3</v>
      </c>
      <c r="TA117" s="16">
        <v>4</v>
      </c>
      <c r="TB117" s="16">
        <v>8</v>
      </c>
      <c r="TC117" s="16">
        <v>3</v>
      </c>
      <c r="TD117" s="16">
        <v>4</v>
      </c>
      <c r="TE117" s="16">
        <v>5</v>
      </c>
      <c r="TF117" s="16">
        <v>4</v>
      </c>
      <c r="TG117" s="16">
        <v>2</v>
      </c>
      <c r="TH117" s="16">
        <v>5</v>
      </c>
      <c r="TI117" s="16">
        <v>1</v>
      </c>
      <c r="TJ117" s="16">
        <v>6</v>
      </c>
      <c r="TK117" s="16">
        <v>4</v>
      </c>
      <c r="TL117" s="16">
        <v>1</v>
      </c>
      <c r="TM117" s="16">
        <v>1</v>
      </c>
      <c r="TN117" s="16">
        <v>5</v>
      </c>
      <c r="TO117" s="16">
        <v>2</v>
      </c>
      <c r="TP117" s="16">
        <v>7</v>
      </c>
      <c r="TQ117" s="16">
        <v>1</v>
      </c>
      <c r="TR117" s="16">
        <v>2</v>
      </c>
      <c r="TS117" s="16">
        <v>2</v>
      </c>
      <c r="TT117" s="16">
        <v>8</v>
      </c>
      <c r="TU117" s="16">
        <v>9</v>
      </c>
      <c r="TV117" s="16">
        <v>1</v>
      </c>
      <c r="TW117" s="16">
        <v>10</v>
      </c>
      <c r="TX117" s="16">
        <v>11</v>
      </c>
      <c r="TY117" s="16">
        <v>3</v>
      </c>
      <c r="TZ117" s="16">
        <v>1</v>
      </c>
      <c r="UA117" s="16">
        <v>9</v>
      </c>
      <c r="UB117" s="16">
        <v>8</v>
      </c>
      <c r="UC117" s="16">
        <v>32</v>
      </c>
      <c r="UD117" s="16">
        <v>8</v>
      </c>
      <c r="UE117" s="16">
        <v>12</v>
      </c>
      <c r="UF117" s="16">
        <v>2</v>
      </c>
      <c r="UG117" s="16">
        <v>2</v>
      </c>
      <c r="UH117" s="16">
        <v>2</v>
      </c>
      <c r="UI117" s="16">
        <v>10</v>
      </c>
      <c r="UJ117" s="16">
        <v>7</v>
      </c>
      <c r="UK117" s="16">
        <v>7</v>
      </c>
      <c r="UL117" s="16">
        <v>8</v>
      </c>
      <c r="UM117" s="16">
        <v>1</v>
      </c>
      <c r="UN117" s="16">
        <v>3</v>
      </c>
      <c r="UO117" s="16">
        <v>8</v>
      </c>
      <c r="UP117" s="16">
        <v>15</v>
      </c>
      <c r="UQ117" s="16">
        <v>16</v>
      </c>
      <c r="UR117" s="16">
        <v>2</v>
      </c>
      <c r="US117" s="16">
        <v>3</v>
      </c>
      <c r="UT117" s="16">
        <v>1</v>
      </c>
      <c r="UU117" s="16">
        <v>1</v>
      </c>
      <c r="UV117" s="16">
        <v>7</v>
      </c>
      <c r="UW117" s="16">
        <v>10</v>
      </c>
      <c r="UX117" s="16">
        <v>3</v>
      </c>
      <c r="UY117" s="16">
        <v>5</v>
      </c>
      <c r="UZ117" s="16">
        <v>5</v>
      </c>
      <c r="VA117" s="16">
        <v>1</v>
      </c>
      <c r="VB117" s="16">
        <v>0</v>
      </c>
      <c r="VC117" s="16">
        <v>7</v>
      </c>
      <c r="VD117" s="16">
        <v>33608</v>
      </c>
      <c r="VE117" s="19">
        <f t="shared" si="3"/>
        <v>0.34818283535700967</v>
      </c>
    </row>
    <row r="118" spans="1:577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73844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OF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ref="OG118:PJ118" si="22">SUM(OG4,OG7,OG10,OG13,OG16,OG19,OG22,OG25,OG28,OG31,OG34,OG37,OG40,OG43,OG46,OG49,OG52,OG55,OG58,OG61,OG64,OG67,OG70,OG73,OG76,OG79,OG82,OG85,OG88,OG91,OG94,OG97,OG100,OG103,OG106,OG109,OG112,OG115)</f>
        <v>2</v>
      </c>
      <c r="OH118" s="17">
        <f t="shared" si="22"/>
        <v>0</v>
      </c>
      <c r="OI118" s="17">
        <f t="shared" si="22"/>
        <v>0</v>
      </c>
      <c r="OJ118" s="17">
        <f t="shared" si="22"/>
        <v>1</v>
      </c>
      <c r="OK118" s="17">
        <f t="shared" si="22"/>
        <v>1</v>
      </c>
      <c r="OL118" s="17">
        <f t="shared" si="22"/>
        <v>1</v>
      </c>
      <c r="OM118" s="17">
        <f t="shared" si="22"/>
        <v>1</v>
      </c>
      <c r="ON118" s="17">
        <f t="shared" si="22"/>
        <v>3</v>
      </c>
      <c r="OO118" s="17">
        <f t="shared" si="22"/>
        <v>4</v>
      </c>
      <c r="OP118" s="17">
        <f t="shared" si="22"/>
        <v>2</v>
      </c>
      <c r="OQ118" s="17">
        <f t="shared" si="22"/>
        <v>10</v>
      </c>
      <c r="OR118" s="17">
        <f t="shared" si="22"/>
        <v>9</v>
      </c>
      <c r="OS118" s="17">
        <f t="shared" si="22"/>
        <v>5</v>
      </c>
      <c r="OT118" s="17">
        <f t="shared" si="22"/>
        <v>3</v>
      </c>
      <c r="OU118" s="17">
        <f t="shared" si="22"/>
        <v>54</v>
      </c>
      <c r="OV118" s="17">
        <f t="shared" si="22"/>
        <v>22</v>
      </c>
      <c r="OW118" s="17">
        <f t="shared" si="22"/>
        <v>15</v>
      </c>
      <c r="OX118" s="17">
        <f t="shared" si="22"/>
        <v>13</v>
      </c>
      <c r="OY118" s="17">
        <f t="shared" si="22"/>
        <v>12</v>
      </c>
      <c r="OZ118" s="17">
        <f t="shared" si="22"/>
        <v>2</v>
      </c>
      <c r="PA118" s="17">
        <f t="shared" si="22"/>
        <v>3</v>
      </c>
      <c r="PB118" s="17">
        <f t="shared" si="22"/>
        <v>10</v>
      </c>
      <c r="PC118" s="17">
        <f t="shared" si="22"/>
        <v>8</v>
      </c>
      <c r="PD118" s="17">
        <f t="shared" si="22"/>
        <v>12</v>
      </c>
      <c r="PE118" s="17">
        <f t="shared" si="22"/>
        <v>7</v>
      </c>
      <c r="PF118" s="17">
        <f t="shared" si="22"/>
        <v>7</v>
      </c>
      <c r="PG118" s="17">
        <f t="shared" si="22"/>
        <v>0</v>
      </c>
      <c r="PH118" s="17">
        <f t="shared" si="22"/>
        <v>1</v>
      </c>
      <c r="PI118" s="17">
        <f t="shared" si="22"/>
        <v>11</v>
      </c>
      <c r="PJ118" s="17">
        <f t="shared" si="22"/>
        <v>6</v>
      </c>
      <c r="PK118" s="17">
        <f t="shared" ref="PK118:PL118" si="23">SUM(PK4,PK7,PK10,PK13,PK16,PK19,PK22,PK25,PK28,PK31,PK34,PK37,PK40,PK43,PK46,PK49,PK52,PK55,PK58,PK61,PK64,PK67,PK70,PK73,PK76,PK79,PK82,PK85,PK88,PK91,PK94,PK97,PK100,PK103,PK106,PK109,PK112,PK115)</f>
        <v>6</v>
      </c>
      <c r="PL118" s="17">
        <f t="shared" si="23"/>
        <v>14</v>
      </c>
      <c r="PM118" s="17">
        <f t="shared" ref="PM118:PP118" si="24">SUM(PM4,PM7,PM10,PM13,PM16,PM19,PM22,PM25,PM28,PM31,PM34,PM37,PM40,PM43,PM46,PM49,PM52,PM55,PM58,PM61,PM64,PM67,PM70,PM73,PM76,PM79,PM82,PM85,PM88,PM91,PM94,PM97,PM100,PM103,PM106,PM109,PM112,PM115)</f>
        <v>8</v>
      </c>
      <c r="PN118" s="17">
        <f t="shared" si="24"/>
        <v>3</v>
      </c>
      <c r="PO118" s="17">
        <f t="shared" si="24"/>
        <v>4</v>
      </c>
      <c r="PP118" s="17">
        <f t="shared" si="24"/>
        <v>2</v>
      </c>
      <c r="PQ118" s="17">
        <f t="shared" ref="PQ118:PS118" si="25">SUM(PQ4,PQ7,PQ10,PQ13,PQ16,PQ19,PQ22,PQ25,PQ28,PQ31,PQ34,PQ37,PQ40,PQ43,PQ46,PQ49,PQ52,PQ55,PQ58,PQ61,PQ64,PQ67,PQ70,PQ73,PQ76,PQ79,PQ82,PQ85,PQ88,PQ91,PQ94,PQ97,PQ100,PQ103,PQ106,PQ109,PQ112,PQ115)</f>
        <v>5</v>
      </c>
      <c r="PR118" s="17">
        <f t="shared" si="25"/>
        <v>0</v>
      </c>
      <c r="PS118" s="17">
        <f t="shared" si="25"/>
        <v>2</v>
      </c>
      <c r="PT118" s="17">
        <f t="shared" ref="PT118:QA118" si="26">SUM(PT4,PT7,PT10,PT13,PT16,PT19,PT22,PT25,PT28,PT31,PT34,PT37,PT40,PT43,PT46,PT49,PT52,PT55,PT58,PT61,PT64,PT67,PT70,PT73,PT76,PT79,PT82,PT85,PT88,PT91,PT94,PT97,PT100,PT103,PT106,PT109,PT112,PT115)</f>
        <v>1</v>
      </c>
      <c r="PU118" s="17">
        <f t="shared" si="26"/>
        <v>0</v>
      </c>
      <c r="PV118" s="17">
        <f t="shared" si="26"/>
        <v>6</v>
      </c>
      <c r="PW118" s="17">
        <f t="shared" si="26"/>
        <v>4</v>
      </c>
      <c r="PX118" s="17">
        <f t="shared" si="26"/>
        <v>4</v>
      </c>
      <c r="PY118" s="17">
        <f t="shared" si="26"/>
        <v>4</v>
      </c>
      <c r="PZ118" s="17">
        <f t="shared" si="26"/>
        <v>11</v>
      </c>
      <c r="QA118" s="17">
        <f t="shared" si="26"/>
        <v>1</v>
      </c>
      <c r="QB118" s="17">
        <f t="shared" ref="QB118:QJ118" si="27">SUM(QB4,QB7,QB10,QB13,QB16,QB19,QB22,QB25,QB28,QB31,QB34,QB37,QB40,QB43,QB46,QB49,QB52,QB55,QB58,QB61,QB64,QB67,QB70,QB73,QB76,QB79,QB82,QB85,QB88,QB91,QB94,QB97,QB100,QB103,QB106,QB109,QB112,QB115)</f>
        <v>0</v>
      </c>
      <c r="QC118" s="17">
        <f t="shared" si="27"/>
        <v>7</v>
      </c>
      <c r="QD118" s="17">
        <f t="shared" si="27"/>
        <v>6</v>
      </c>
      <c r="QE118" s="17">
        <f t="shared" si="27"/>
        <v>2</v>
      </c>
      <c r="QF118" s="17">
        <f t="shared" si="27"/>
        <v>4</v>
      </c>
      <c r="QG118" s="17">
        <f t="shared" si="27"/>
        <v>2</v>
      </c>
      <c r="QH118" s="17">
        <f t="shared" si="27"/>
        <v>2</v>
      </c>
      <c r="QI118" s="17">
        <f t="shared" si="27"/>
        <v>10</v>
      </c>
      <c r="QJ118" s="17">
        <f t="shared" si="27"/>
        <v>6</v>
      </c>
      <c r="QK118" s="17">
        <f t="shared" ref="QK118:QL118" si="28">SUM(QK4,QK7,QK10,QK13,QK16,QK19,QK22,QK25,QK28,QK31,QK34,QK37,QK40,QK43,QK46,QK49,QK52,QK55,QK58,QK61,QK64,QK67,QK70,QK73,QK76,QK79,QK82,QK85,QK88,QK91,QK94,QK97,QK100,QK103,QK106,QK109,QK112,QK115)</f>
        <v>7</v>
      </c>
      <c r="QL118" s="17">
        <f t="shared" si="28"/>
        <v>8</v>
      </c>
      <c r="QM118" s="17">
        <f t="shared" ref="QM118:RQ118" si="29">SUM(QM4,QM7,QM10,QM13,QM16,QM19,QM22,QM25,QM28,QM31,QM34,QM37,QM40,QM43,QM46,QM49,QM52,QM55,QM58,QM61,QM64,QM67,QM70,QM73,QM76,QM79,QM82,QM85,QM88,QM91,QM94,QM97,QM100,QM103,QM106,QM109,QM112,QM115)</f>
        <v>9</v>
      </c>
      <c r="QN118" s="17">
        <f t="shared" si="29"/>
        <v>2</v>
      </c>
      <c r="QO118" s="17">
        <f t="shared" si="29"/>
        <v>0</v>
      </c>
      <c r="QP118" s="17">
        <f t="shared" si="29"/>
        <v>5</v>
      </c>
      <c r="QQ118" s="17">
        <f t="shared" si="29"/>
        <v>13</v>
      </c>
      <c r="QR118" s="17">
        <f t="shared" si="29"/>
        <v>5</v>
      </c>
      <c r="QS118" s="17">
        <f t="shared" si="29"/>
        <v>3</v>
      </c>
      <c r="QT118" s="17">
        <f t="shared" si="29"/>
        <v>15</v>
      </c>
      <c r="QU118" s="17">
        <f t="shared" si="29"/>
        <v>0</v>
      </c>
      <c r="QV118" s="17">
        <f t="shared" si="29"/>
        <v>1</v>
      </c>
      <c r="QW118" s="17">
        <f t="shared" si="29"/>
        <v>5</v>
      </c>
      <c r="QX118" s="17">
        <f t="shared" si="29"/>
        <v>6</v>
      </c>
      <c r="QY118" s="17">
        <f t="shared" si="29"/>
        <v>10</v>
      </c>
      <c r="QZ118" s="17">
        <f t="shared" si="29"/>
        <v>1</v>
      </c>
      <c r="RA118" s="17">
        <f t="shared" si="29"/>
        <v>2</v>
      </c>
      <c r="RB118" s="17">
        <f t="shared" si="29"/>
        <v>0</v>
      </c>
      <c r="RC118" s="17">
        <f t="shared" si="29"/>
        <v>0</v>
      </c>
      <c r="RD118" s="17">
        <f t="shared" si="29"/>
        <v>2</v>
      </c>
      <c r="RE118" s="17">
        <f t="shared" si="29"/>
        <v>6</v>
      </c>
      <c r="RF118" s="17">
        <f t="shared" si="29"/>
        <v>9</v>
      </c>
      <c r="RG118" s="17">
        <f t="shared" si="29"/>
        <v>16</v>
      </c>
      <c r="RH118" s="17">
        <f t="shared" si="29"/>
        <v>7</v>
      </c>
      <c r="RI118" s="17">
        <f t="shared" si="29"/>
        <v>0</v>
      </c>
      <c r="RJ118" s="17">
        <f t="shared" si="29"/>
        <v>1</v>
      </c>
      <c r="RK118" s="17">
        <f t="shared" si="29"/>
        <v>6</v>
      </c>
      <c r="RL118" s="17">
        <f t="shared" si="29"/>
        <v>5</v>
      </c>
      <c r="RM118" s="17">
        <f t="shared" si="29"/>
        <v>2</v>
      </c>
      <c r="RN118" s="17">
        <f t="shared" si="29"/>
        <v>8</v>
      </c>
      <c r="RO118" s="17">
        <f t="shared" si="29"/>
        <v>10</v>
      </c>
      <c r="RP118" s="17">
        <f t="shared" si="29"/>
        <v>3</v>
      </c>
      <c r="RQ118" s="17">
        <f t="shared" si="29"/>
        <v>1</v>
      </c>
      <c r="RR118" s="17">
        <f t="shared" ref="RR118:SV118" si="30">SUM(RR4,RR7,RR10,RR13,RR16,RR19,RR22,RR25,RR28,RR31,RR34,RR37,RR40,RR43,RR46,RR49,RR52,RR55,RR58,RR61,RR64,RR67,RR70,RR73,RR76,RR79,RR82,RR85,RR88,RR91,RR94,RR97,RR100,RR103,RR106,RR109,RR112,RR115)</f>
        <v>6</v>
      </c>
      <c r="RS118" s="17">
        <f t="shared" si="30"/>
        <v>2</v>
      </c>
      <c r="RT118" s="17">
        <f t="shared" si="30"/>
        <v>1</v>
      </c>
      <c r="RU118" s="17">
        <f t="shared" si="30"/>
        <v>31</v>
      </c>
      <c r="RV118" s="17">
        <f t="shared" si="30"/>
        <v>11</v>
      </c>
      <c r="RW118" s="17">
        <f t="shared" si="30"/>
        <v>5</v>
      </c>
      <c r="RX118" s="17">
        <f t="shared" si="30"/>
        <v>3</v>
      </c>
      <c r="RY118" s="17">
        <f t="shared" si="30"/>
        <v>6</v>
      </c>
      <c r="RZ118" s="17">
        <f t="shared" si="30"/>
        <v>4</v>
      </c>
      <c r="SA118" s="17">
        <f t="shared" si="30"/>
        <v>8</v>
      </c>
      <c r="SB118" s="17">
        <f t="shared" si="30"/>
        <v>1</v>
      </c>
      <c r="SC118" s="17">
        <f t="shared" si="30"/>
        <v>3</v>
      </c>
      <c r="SD118" s="17">
        <f t="shared" si="30"/>
        <v>1</v>
      </c>
      <c r="SE118" s="17">
        <f t="shared" si="30"/>
        <v>2</v>
      </c>
      <c r="SF118" s="17">
        <f t="shared" si="30"/>
        <v>4</v>
      </c>
      <c r="SG118" s="17">
        <f t="shared" si="30"/>
        <v>7</v>
      </c>
      <c r="SH118" s="17">
        <f t="shared" si="30"/>
        <v>7</v>
      </c>
      <c r="SI118" s="17">
        <f t="shared" si="30"/>
        <v>13</v>
      </c>
      <c r="SJ118" s="17">
        <f t="shared" si="30"/>
        <v>6</v>
      </c>
      <c r="SK118" s="17">
        <f t="shared" si="30"/>
        <v>6</v>
      </c>
      <c r="SL118" s="17">
        <f t="shared" si="30"/>
        <v>0</v>
      </c>
      <c r="SM118" s="17">
        <f t="shared" si="30"/>
        <v>7</v>
      </c>
      <c r="SN118" s="17">
        <f t="shared" si="30"/>
        <v>5</v>
      </c>
      <c r="SO118" s="17">
        <f t="shared" si="30"/>
        <v>5</v>
      </c>
      <c r="SP118" s="17">
        <f t="shared" si="30"/>
        <v>1</v>
      </c>
      <c r="SQ118" s="17">
        <f t="shared" si="30"/>
        <v>11</v>
      </c>
      <c r="SR118" s="17">
        <f t="shared" si="30"/>
        <v>5</v>
      </c>
      <c r="SS118" s="17">
        <f t="shared" si="30"/>
        <v>1</v>
      </c>
      <c r="ST118" s="17">
        <f t="shared" si="30"/>
        <v>11</v>
      </c>
      <c r="SU118" s="17">
        <f t="shared" si="30"/>
        <v>7</v>
      </c>
      <c r="SV118" s="17">
        <f t="shared" si="30"/>
        <v>6</v>
      </c>
      <c r="SW118" s="17">
        <f t="shared" ref="SW118:VD118" si="31">SUM(SW4,SW7,SW10,SW13,SW16,SW19,SW22,SW25,SW28,SW31,SW34,SW37,SW40,SW43,SW46,SW49,SW52,SW55,SW58,SW61,SW64,SW67,SW70,SW73,SW76,SW79,SW82,SW85,SW88,SW91,SW94,SW97,SW100,SW103,SW106,SW109,SW112,SW115)</f>
        <v>6</v>
      </c>
      <c r="SX118" s="17">
        <f t="shared" si="31"/>
        <v>1</v>
      </c>
      <c r="SY118" s="17">
        <f t="shared" si="31"/>
        <v>3</v>
      </c>
      <c r="SZ118" s="17">
        <f t="shared" si="31"/>
        <v>3</v>
      </c>
      <c r="TA118" s="17">
        <f t="shared" si="31"/>
        <v>4</v>
      </c>
      <c r="TB118" s="17">
        <f t="shared" si="31"/>
        <v>8</v>
      </c>
      <c r="TC118" s="17">
        <f t="shared" si="31"/>
        <v>3</v>
      </c>
      <c r="TD118" s="17">
        <f t="shared" si="31"/>
        <v>4</v>
      </c>
      <c r="TE118" s="17">
        <f t="shared" si="31"/>
        <v>5</v>
      </c>
      <c r="TF118" s="17">
        <f t="shared" si="31"/>
        <v>4</v>
      </c>
      <c r="TG118" s="17">
        <f t="shared" si="31"/>
        <v>2</v>
      </c>
      <c r="TH118" s="17">
        <f t="shared" si="31"/>
        <v>5</v>
      </c>
      <c r="TI118" s="17">
        <f t="shared" si="31"/>
        <v>1</v>
      </c>
      <c r="TJ118" s="17">
        <f t="shared" si="31"/>
        <v>6</v>
      </c>
      <c r="TK118" s="17">
        <f t="shared" si="31"/>
        <v>4</v>
      </c>
      <c r="TL118" s="17">
        <f t="shared" si="31"/>
        <v>0</v>
      </c>
      <c r="TM118" s="17">
        <f t="shared" si="31"/>
        <v>1</v>
      </c>
      <c r="TN118" s="17">
        <f t="shared" si="31"/>
        <v>5</v>
      </c>
      <c r="TO118" s="17">
        <f t="shared" si="31"/>
        <v>2</v>
      </c>
      <c r="TP118" s="17">
        <f t="shared" si="31"/>
        <v>5</v>
      </c>
      <c r="TQ118" s="17">
        <f t="shared" si="31"/>
        <v>1</v>
      </c>
      <c r="TR118" s="17">
        <f t="shared" si="31"/>
        <v>1</v>
      </c>
      <c r="TS118" s="17">
        <f t="shared" si="31"/>
        <v>0</v>
      </c>
      <c r="TT118" s="17">
        <f t="shared" si="31"/>
        <v>7</v>
      </c>
      <c r="TU118" s="17">
        <f t="shared" si="31"/>
        <v>9</v>
      </c>
      <c r="TV118" s="17">
        <f t="shared" si="31"/>
        <v>1</v>
      </c>
      <c r="TW118" s="17">
        <f t="shared" si="31"/>
        <v>10</v>
      </c>
      <c r="TX118" s="17">
        <f t="shared" si="31"/>
        <v>11</v>
      </c>
      <c r="TY118" s="17">
        <f t="shared" ref="TY118:VC118" si="32">SUM(TY4,TY7,TY10,TY13,TY16,TY19,TY22,TY25,TY28,TY31,TY34,TY37,TY40,TY43,TY46,TY49,TY52,TY55,TY58,TY61,TY64,TY67,TY70,TY73,TY76,TY79,TY82,TY85,TY88,TY91,TY94,TY97,TY100,TY103,TY106,TY109,TY112,TY115)</f>
        <v>2</v>
      </c>
      <c r="TZ118" s="17">
        <f t="shared" si="32"/>
        <v>1</v>
      </c>
      <c r="UA118" s="17">
        <f t="shared" si="32"/>
        <v>7</v>
      </c>
      <c r="UB118" s="17">
        <f t="shared" si="32"/>
        <v>7</v>
      </c>
      <c r="UC118" s="17">
        <f t="shared" si="32"/>
        <v>32</v>
      </c>
      <c r="UD118" s="17">
        <f t="shared" si="32"/>
        <v>8</v>
      </c>
      <c r="UE118" s="17">
        <f t="shared" si="32"/>
        <v>12</v>
      </c>
      <c r="UF118" s="17">
        <f t="shared" si="32"/>
        <v>0</v>
      </c>
      <c r="UG118" s="17">
        <f t="shared" si="32"/>
        <v>1</v>
      </c>
      <c r="UH118" s="17">
        <f t="shared" si="32"/>
        <v>1</v>
      </c>
      <c r="UI118" s="17">
        <f t="shared" si="32"/>
        <v>7</v>
      </c>
      <c r="UJ118" s="17">
        <f t="shared" si="32"/>
        <v>7</v>
      </c>
      <c r="UK118" s="17">
        <f t="shared" si="32"/>
        <v>7</v>
      </c>
      <c r="UL118" s="17">
        <f t="shared" si="32"/>
        <v>8</v>
      </c>
      <c r="UM118" s="17">
        <f t="shared" si="32"/>
        <v>0</v>
      </c>
      <c r="UN118" s="17">
        <f t="shared" si="32"/>
        <v>2</v>
      </c>
      <c r="UO118" s="17">
        <f t="shared" si="32"/>
        <v>7</v>
      </c>
      <c r="UP118" s="17">
        <f t="shared" si="32"/>
        <v>14</v>
      </c>
      <c r="UQ118" s="17">
        <f t="shared" si="32"/>
        <v>15</v>
      </c>
      <c r="UR118" s="17">
        <f t="shared" si="32"/>
        <v>2</v>
      </c>
      <c r="US118" s="17">
        <f t="shared" si="32"/>
        <v>3</v>
      </c>
      <c r="UT118" s="17">
        <f t="shared" si="32"/>
        <v>1</v>
      </c>
      <c r="UU118" s="17">
        <f t="shared" si="32"/>
        <v>1</v>
      </c>
      <c r="UV118" s="17">
        <f t="shared" si="32"/>
        <v>7</v>
      </c>
      <c r="UW118" s="17">
        <f t="shared" si="32"/>
        <v>10</v>
      </c>
      <c r="UX118" s="17">
        <f t="shared" si="32"/>
        <v>3</v>
      </c>
      <c r="UY118" s="17">
        <f t="shared" si="32"/>
        <v>5</v>
      </c>
      <c r="UZ118" s="17">
        <f t="shared" si="32"/>
        <v>4</v>
      </c>
      <c r="VA118" s="17">
        <f t="shared" si="32"/>
        <v>0</v>
      </c>
      <c r="VB118" s="17">
        <f t="shared" si="32"/>
        <v>0</v>
      </c>
      <c r="VC118" s="17">
        <f t="shared" si="32"/>
        <v>7</v>
      </c>
      <c r="VD118" s="17">
        <f t="shared" si="31"/>
        <v>29792</v>
      </c>
      <c r="VE118" s="25">
        <f t="shared" si="3"/>
        <v>0.40344510048209742</v>
      </c>
    </row>
    <row r="119" spans="1:577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22680</v>
      </c>
      <c r="D119" s="17">
        <f t="shared" ref="D119:BO119" si="33">SUM(D5,D8,D11,D14,D17,D20,D23,D26,D29,D32,D35,D38,D41,D44,D47,D50,D53,D56,D59,D62,D65,D68,D71,D74,D77,D80,D83,D86,D89,D92,D95,D98,D101,D104,D107,D110,D113,D116)</f>
        <v>0</v>
      </c>
      <c r="E119" s="17">
        <f t="shared" si="33"/>
        <v>0</v>
      </c>
      <c r="F119" s="17">
        <f t="shared" si="33"/>
        <v>0</v>
      </c>
      <c r="G119" s="17">
        <f t="shared" si="33"/>
        <v>0</v>
      </c>
      <c r="H119" s="17">
        <f t="shared" si="33"/>
        <v>0</v>
      </c>
      <c r="I119" s="17">
        <f t="shared" si="33"/>
        <v>0</v>
      </c>
      <c r="J119" s="17">
        <f t="shared" si="33"/>
        <v>0</v>
      </c>
      <c r="K119" s="17">
        <f t="shared" si="33"/>
        <v>0</v>
      </c>
      <c r="L119" s="17">
        <f t="shared" si="33"/>
        <v>1</v>
      </c>
      <c r="M119" s="17">
        <f t="shared" si="33"/>
        <v>2</v>
      </c>
      <c r="N119" s="17">
        <f t="shared" si="33"/>
        <v>0</v>
      </c>
      <c r="O119" s="17">
        <f t="shared" si="33"/>
        <v>0</v>
      </c>
      <c r="P119" s="17">
        <f t="shared" si="33"/>
        <v>2</v>
      </c>
      <c r="Q119" s="17">
        <f t="shared" si="33"/>
        <v>2</v>
      </c>
      <c r="R119" s="17">
        <f t="shared" si="33"/>
        <v>0</v>
      </c>
      <c r="S119" s="17">
        <f t="shared" si="33"/>
        <v>0</v>
      </c>
      <c r="T119" s="17">
        <f t="shared" si="33"/>
        <v>0</v>
      </c>
      <c r="U119" s="17">
        <f t="shared" si="33"/>
        <v>0</v>
      </c>
      <c r="V119" s="17">
        <f t="shared" si="33"/>
        <v>0</v>
      </c>
      <c r="W119" s="17">
        <f t="shared" si="33"/>
        <v>0</v>
      </c>
      <c r="X119" s="17">
        <f t="shared" si="33"/>
        <v>0</v>
      </c>
      <c r="Y119" s="17">
        <f t="shared" si="33"/>
        <v>0</v>
      </c>
      <c r="Z119" s="17">
        <f t="shared" si="33"/>
        <v>0</v>
      </c>
      <c r="AA119" s="17">
        <f t="shared" si="33"/>
        <v>1</v>
      </c>
      <c r="AB119" s="17">
        <f t="shared" si="33"/>
        <v>0</v>
      </c>
      <c r="AC119" s="17">
        <f t="shared" si="33"/>
        <v>0</v>
      </c>
      <c r="AD119" s="17">
        <f t="shared" si="33"/>
        <v>0</v>
      </c>
      <c r="AE119" s="17">
        <f t="shared" si="33"/>
        <v>0</v>
      </c>
      <c r="AF119" s="17">
        <f t="shared" si="33"/>
        <v>1</v>
      </c>
      <c r="AG119" s="17">
        <f t="shared" si="33"/>
        <v>0</v>
      </c>
      <c r="AH119" s="17">
        <f t="shared" si="33"/>
        <v>0</v>
      </c>
      <c r="AI119" s="17">
        <f t="shared" si="33"/>
        <v>0</v>
      </c>
      <c r="AJ119" s="17">
        <f t="shared" si="33"/>
        <v>0</v>
      </c>
      <c r="AK119" s="17">
        <f t="shared" si="33"/>
        <v>0</v>
      </c>
      <c r="AL119" s="17">
        <f t="shared" si="33"/>
        <v>0</v>
      </c>
      <c r="AM119" s="17">
        <f t="shared" si="33"/>
        <v>1</v>
      </c>
      <c r="AN119" s="17">
        <f t="shared" si="33"/>
        <v>0</v>
      </c>
      <c r="AO119" s="17">
        <f t="shared" si="33"/>
        <v>0</v>
      </c>
      <c r="AP119" s="17">
        <f t="shared" si="33"/>
        <v>0</v>
      </c>
      <c r="AQ119" s="17">
        <f t="shared" si="33"/>
        <v>0</v>
      </c>
      <c r="AR119" s="17">
        <f t="shared" si="33"/>
        <v>0</v>
      </c>
      <c r="AS119" s="17">
        <f t="shared" si="33"/>
        <v>4</v>
      </c>
      <c r="AT119" s="17">
        <f t="shared" si="33"/>
        <v>0</v>
      </c>
      <c r="AU119" s="17">
        <f t="shared" si="33"/>
        <v>21</v>
      </c>
      <c r="AV119" s="17">
        <f t="shared" si="33"/>
        <v>0</v>
      </c>
      <c r="AW119" s="17">
        <f t="shared" si="33"/>
        <v>15</v>
      </c>
      <c r="AX119" s="17">
        <f t="shared" si="33"/>
        <v>13</v>
      </c>
      <c r="AY119" s="17">
        <f t="shared" si="33"/>
        <v>0</v>
      </c>
      <c r="AZ119" s="17">
        <f t="shared" si="33"/>
        <v>1</v>
      </c>
      <c r="BA119" s="17">
        <f t="shared" si="33"/>
        <v>1</v>
      </c>
      <c r="BB119" s="17">
        <f t="shared" si="33"/>
        <v>1</v>
      </c>
      <c r="BC119" s="17">
        <f t="shared" si="33"/>
        <v>1</v>
      </c>
      <c r="BD119" s="17">
        <f t="shared" si="33"/>
        <v>0</v>
      </c>
      <c r="BE119" s="17">
        <f t="shared" si="33"/>
        <v>1</v>
      </c>
      <c r="BF119" s="17">
        <f t="shared" si="33"/>
        <v>0</v>
      </c>
      <c r="BG119" s="17">
        <f t="shared" si="33"/>
        <v>0</v>
      </c>
      <c r="BH119" s="17">
        <f t="shared" si="33"/>
        <v>3</v>
      </c>
      <c r="BI119" s="17">
        <f t="shared" si="33"/>
        <v>2</v>
      </c>
      <c r="BJ119" s="17">
        <f t="shared" si="33"/>
        <v>0</v>
      </c>
      <c r="BK119" s="17">
        <f t="shared" si="33"/>
        <v>1</v>
      </c>
      <c r="BL119" s="17">
        <f t="shared" si="33"/>
        <v>0</v>
      </c>
      <c r="BM119" s="17">
        <f t="shared" si="33"/>
        <v>2</v>
      </c>
      <c r="BN119" s="17">
        <f t="shared" si="33"/>
        <v>0</v>
      </c>
      <c r="BO119" s="17">
        <f t="shared" si="33"/>
        <v>1</v>
      </c>
      <c r="BP119" s="17">
        <f t="shared" ref="BP119:EA119" si="34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34"/>
        <v>2</v>
      </c>
      <c r="BR119" s="17">
        <f t="shared" si="34"/>
        <v>1</v>
      </c>
      <c r="BS119" s="17">
        <f t="shared" si="34"/>
        <v>1</v>
      </c>
      <c r="BT119" s="17">
        <f t="shared" si="34"/>
        <v>0</v>
      </c>
      <c r="BU119" s="17">
        <f t="shared" si="34"/>
        <v>6</v>
      </c>
      <c r="BV119" s="17">
        <f t="shared" si="34"/>
        <v>0</v>
      </c>
      <c r="BW119" s="17">
        <f t="shared" si="34"/>
        <v>0</v>
      </c>
      <c r="BX119" s="17">
        <f t="shared" si="34"/>
        <v>0</v>
      </c>
      <c r="BY119" s="17">
        <f t="shared" si="34"/>
        <v>0</v>
      </c>
      <c r="BZ119" s="17">
        <f t="shared" si="34"/>
        <v>0</v>
      </c>
      <c r="CA119" s="17">
        <f t="shared" si="34"/>
        <v>1</v>
      </c>
      <c r="CB119" s="17">
        <f t="shared" si="34"/>
        <v>2</v>
      </c>
      <c r="CC119" s="17">
        <f t="shared" si="34"/>
        <v>0</v>
      </c>
      <c r="CD119" s="17">
        <f t="shared" si="34"/>
        <v>0</v>
      </c>
      <c r="CE119" s="17">
        <f t="shared" si="34"/>
        <v>3</v>
      </c>
      <c r="CF119" s="17">
        <f t="shared" si="34"/>
        <v>1</v>
      </c>
      <c r="CG119" s="17">
        <f t="shared" si="34"/>
        <v>0</v>
      </c>
      <c r="CH119" s="17">
        <f t="shared" si="34"/>
        <v>0</v>
      </c>
      <c r="CI119" s="17">
        <f t="shared" si="34"/>
        <v>0</v>
      </c>
      <c r="CJ119" s="17">
        <f t="shared" si="34"/>
        <v>0</v>
      </c>
      <c r="CK119" s="17">
        <f t="shared" si="34"/>
        <v>0</v>
      </c>
      <c r="CL119" s="17">
        <f t="shared" si="34"/>
        <v>2</v>
      </c>
      <c r="CM119" s="17">
        <f t="shared" si="34"/>
        <v>2</v>
      </c>
      <c r="CN119" s="17">
        <f t="shared" si="34"/>
        <v>0</v>
      </c>
      <c r="CO119" s="17">
        <f t="shared" si="34"/>
        <v>0</v>
      </c>
      <c r="CP119" s="17">
        <f t="shared" si="34"/>
        <v>0</v>
      </c>
      <c r="CQ119" s="17">
        <f t="shared" si="34"/>
        <v>0</v>
      </c>
      <c r="CR119" s="17">
        <f t="shared" si="34"/>
        <v>0</v>
      </c>
      <c r="CS119" s="17">
        <f t="shared" si="34"/>
        <v>0</v>
      </c>
      <c r="CT119" s="17">
        <f t="shared" si="34"/>
        <v>1</v>
      </c>
      <c r="CU119" s="17">
        <f t="shared" si="34"/>
        <v>0</v>
      </c>
      <c r="CV119" s="17">
        <f t="shared" si="34"/>
        <v>0</v>
      </c>
      <c r="CW119" s="17">
        <f t="shared" si="34"/>
        <v>0</v>
      </c>
      <c r="CX119" s="17">
        <f t="shared" si="34"/>
        <v>0</v>
      </c>
      <c r="CY119" s="17">
        <f t="shared" si="34"/>
        <v>0</v>
      </c>
      <c r="CZ119" s="17">
        <f t="shared" si="34"/>
        <v>1</v>
      </c>
      <c r="DA119" s="17">
        <f t="shared" si="34"/>
        <v>1</v>
      </c>
      <c r="DB119" s="17">
        <f t="shared" si="34"/>
        <v>0</v>
      </c>
      <c r="DC119" s="17">
        <f t="shared" si="34"/>
        <v>0</v>
      </c>
      <c r="DD119" s="17">
        <f t="shared" si="34"/>
        <v>0</v>
      </c>
      <c r="DE119" s="17">
        <f t="shared" si="34"/>
        <v>0</v>
      </c>
      <c r="DF119" s="17">
        <f t="shared" si="34"/>
        <v>1</v>
      </c>
      <c r="DG119" s="17">
        <f t="shared" si="34"/>
        <v>0</v>
      </c>
      <c r="DH119" s="17">
        <f t="shared" si="34"/>
        <v>0</v>
      </c>
      <c r="DI119" s="17">
        <f t="shared" si="34"/>
        <v>0</v>
      </c>
      <c r="DJ119" s="17">
        <f t="shared" si="34"/>
        <v>0</v>
      </c>
      <c r="DK119" s="17">
        <f t="shared" si="34"/>
        <v>0</v>
      </c>
      <c r="DL119" s="17">
        <f t="shared" si="34"/>
        <v>0</v>
      </c>
      <c r="DM119" s="17">
        <f t="shared" si="34"/>
        <v>0</v>
      </c>
      <c r="DN119" s="17">
        <f t="shared" si="34"/>
        <v>0</v>
      </c>
      <c r="DO119" s="17">
        <f t="shared" si="34"/>
        <v>0</v>
      </c>
      <c r="DP119" s="17">
        <f t="shared" si="34"/>
        <v>0</v>
      </c>
      <c r="DQ119" s="17">
        <f t="shared" si="34"/>
        <v>0</v>
      </c>
      <c r="DR119" s="17">
        <f t="shared" si="34"/>
        <v>0</v>
      </c>
      <c r="DS119" s="17">
        <f t="shared" si="34"/>
        <v>0</v>
      </c>
      <c r="DT119" s="17">
        <f t="shared" si="34"/>
        <v>0</v>
      </c>
      <c r="DU119" s="17">
        <f t="shared" si="34"/>
        <v>0</v>
      </c>
      <c r="DV119" s="17">
        <f t="shared" si="34"/>
        <v>0</v>
      </c>
      <c r="DW119" s="17">
        <f t="shared" si="34"/>
        <v>0</v>
      </c>
      <c r="DX119" s="17">
        <f t="shared" si="34"/>
        <v>0</v>
      </c>
      <c r="DY119" s="17">
        <f t="shared" si="34"/>
        <v>0</v>
      </c>
      <c r="DZ119" s="17">
        <f t="shared" si="34"/>
        <v>0</v>
      </c>
      <c r="EA119" s="17">
        <f t="shared" si="34"/>
        <v>1</v>
      </c>
      <c r="EB119" s="17">
        <f t="shared" ref="EB119:GM119" si="35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35"/>
        <v>0</v>
      </c>
      <c r="ED119" s="17">
        <f t="shared" si="35"/>
        <v>0</v>
      </c>
      <c r="EE119" s="17">
        <f t="shared" si="35"/>
        <v>0</v>
      </c>
      <c r="EF119" s="17">
        <f t="shared" si="35"/>
        <v>0</v>
      </c>
      <c r="EG119" s="17">
        <f t="shared" si="35"/>
        <v>0</v>
      </c>
      <c r="EH119" s="17">
        <f t="shared" si="35"/>
        <v>0</v>
      </c>
      <c r="EI119" s="17">
        <f t="shared" si="35"/>
        <v>0</v>
      </c>
      <c r="EJ119" s="17">
        <f t="shared" si="35"/>
        <v>0</v>
      </c>
      <c r="EK119" s="17">
        <f t="shared" si="35"/>
        <v>0</v>
      </c>
      <c r="EL119" s="17">
        <f t="shared" si="35"/>
        <v>1</v>
      </c>
      <c r="EM119" s="17">
        <f t="shared" si="35"/>
        <v>0</v>
      </c>
      <c r="EN119" s="17">
        <f t="shared" si="35"/>
        <v>0</v>
      </c>
      <c r="EO119" s="17">
        <f t="shared" si="35"/>
        <v>1</v>
      </c>
      <c r="EP119" s="17">
        <f t="shared" si="35"/>
        <v>0</v>
      </c>
      <c r="EQ119" s="17">
        <f t="shared" si="35"/>
        <v>0</v>
      </c>
      <c r="ER119" s="17">
        <f t="shared" si="35"/>
        <v>1</v>
      </c>
      <c r="ES119" s="17">
        <f t="shared" si="35"/>
        <v>0</v>
      </c>
      <c r="ET119" s="17">
        <f t="shared" si="35"/>
        <v>2</v>
      </c>
      <c r="EU119" s="17">
        <f t="shared" si="35"/>
        <v>3</v>
      </c>
      <c r="EV119" s="17">
        <f t="shared" si="35"/>
        <v>0</v>
      </c>
      <c r="EW119" s="17">
        <f t="shared" si="35"/>
        <v>0</v>
      </c>
      <c r="EX119" s="17">
        <f t="shared" si="35"/>
        <v>0</v>
      </c>
      <c r="EY119" s="17">
        <f t="shared" si="35"/>
        <v>1</v>
      </c>
      <c r="EZ119" s="17">
        <f t="shared" si="35"/>
        <v>0</v>
      </c>
      <c r="FA119" s="17">
        <f t="shared" si="35"/>
        <v>0</v>
      </c>
      <c r="FB119" s="17">
        <f t="shared" si="35"/>
        <v>1</v>
      </c>
      <c r="FC119" s="17">
        <f t="shared" si="35"/>
        <v>0</v>
      </c>
      <c r="FD119" s="17">
        <f t="shared" si="35"/>
        <v>1</v>
      </c>
      <c r="FE119" s="17">
        <f t="shared" si="35"/>
        <v>1</v>
      </c>
      <c r="FF119" s="17">
        <f t="shared" si="35"/>
        <v>0</v>
      </c>
      <c r="FG119" s="17">
        <f t="shared" si="35"/>
        <v>0</v>
      </c>
      <c r="FH119" s="17">
        <f t="shared" si="35"/>
        <v>0</v>
      </c>
      <c r="FI119" s="17">
        <f t="shared" si="35"/>
        <v>1</v>
      </c>
      <c r="FJ119" s="17">
        <f t="shared" si="35"/>
        <v>0</v>
      </c>
      <c r="FK119" s="17">
        <f t="shared" si="35"/>
        <v>0</v>
      </c>
      <c r="FL119" s="17">
        <f t="shared" si="35"/>
        <v>0</v>
      </c>
      <c r="FM119" s="17">
        <f t="shared" si="35"/>
        <v>2</v>
      </c>
      <c r="FN119" s="17">
        <f t="shared" si="35"/>
        <v>0</v>
      </c>
      <c r="FO119" s="17">
        <f t="shared" si="35"/>
        <v>0</v>
      </c>
      <c r="FP119" s="17">
        <f t="shared" si="35"/>
        <v>0</v>
      </c>
      <c r="FQ119" s="17">
        <f t="shared" si="35"/>
        <v>0</v>
      </c>
      <c r="FR119" s="17">
        <f t="shared" si="35"/>
        <v>0</v>
      </c>
      <c r="FS119" s="17">
        <f t="shared" si="35"/>
        <v>0</v>
      </c>
      <c r="FT119" s="17">
        <f t="shared" si="35"/>
        <v>0</v>
      </c>
      <c r="FU119" s="17">
        <f t="shared" si="35"/>
        <v>0</v>
      </c>
      <c r="FV119" s="17">
        <f t="shared" si="35"/>
        <v>0</v>
      </c>
      <c r="FW119" s="17">
        <f t="shared" si="35"/>
        <v>0</v>
      </c>
      <c r="FX119" s="17">
        <f t="shared" si="35"/>
        <v>3</v>
      </c>
      <c r="FY119" s="17">
        <f t="shared" si="35"/>
        <v>0</v>
      </c>
      <c r="FZ119" s="17">
        <f t="shared" si="35"/>
        <v>0</v>
      </c>
      <c r="GA119" s="17">
        <f t="shared" si="35"/>
        <v>0</v>
      </c>
      <c r="GB119" s="17">
        <f t="shared" si="35"/>
        <v>0</v>
      </c>
      <c r="GC119" s="17">
        <f t="shared" si="35"/>
        <v>0</v>
      </c>
      <c r="GD119" s="17">
        <f t="shared" si="35"/>
        <v>0</v>
      </c>
      <c r="GE119" s="17">
        <f t="shared" si="35"/>
        <v>0</v>
      </c>
      <c r="GF119" s="17">
        <f t="shared" si="35"/>
        <v>2</v>
      </c>
      <c r="GG119" s="17">
        <f t="shared" si="35"/>
        <v>0</v>
      </c>
      <c r="GH119" s="17">
        <f t="shared" si="35"/>
        <v>1</v>
      </c>
      <c r="GI119" s="17">
        <f t="shared" si="35"/>
        <v>0</v>
      </c>
      <c r="GJ119" s="17">
        <f t="shared" si="35"/>
        <v>0</v>
      </c>
      <c r="GK119" s="17">
        <f t="shared" si="35"/>
        <v>1</v>
      </c>
      <c r="GL119" s="17">
        <f t="shared" si="35"/>
        <v>0</v>
      </c>
      <c r="GM119" s="17">
        <f t="shared" si="35"/>
        <v>0</v>
      </c>
      <c r="GN119" s="17">
        <f t="shared" ref="GN119:IY119" si="36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36"/>
        <v>0</v>
      </c>
      <c r="GP119" s="17">
        <f t="shared" si="36"/>
        <v>0</v>
      </c>
      <c r="GQ119" s="17">
        <f t="shared" si="36"/>
        <v>0</v>
      </c>
      <c r="GR119" s="17">
        <f t="shared" si="36"/>
        <v>2</v>
      </c>
      <c r="GS119" s="17">
        <f t="shared" si="36"/>
        <v>0</v>
      </c>
      <c r="GT119" s="17">
        <f t="shared" si="36"/>
        <v>0</v>
      </c>
      <c r="GU119" s="17">
        <f t="shared" si="36"/>
        <v>1</v>
      </c>
      <c r="GV119" s="17">
        <f t="shared" si="36"/>
        <v>0</v>
      </c>
      <c r="GW119" s="17">
        <f t="shared" si="36"/>
        <v>0</v>
      </c>
      <c r="GX119" s="17">
        <f t="shared" si="36"/>
        <v>1</v>
      </c>
      <c r="GY119" s="17">
        <f t="shared" si="36"/>
        <v>0</v>
      </c>
      <c r="GZ119" s="17">
        <f t="shared" si="36"/>
        <v>0</v>
      </c>
      <c r="HA119" s="17">
        <f t="shared" si="36"/>
        <v>0</v>
      </c>
      <c r="HB119" s="17">
        <f t="shared" si="36"/>
        <v>0</v>
      </c>
      <c r="HC119" s="17">
        <f t="shared" si="36"/>
        <v>0</v>
      </c>
      <c r="HD119" s="17">
        <f t="shared" si="36"/>
        <v>0</v>
      </c>
      <c r="HE119" s="17">
        <f t="shared" si="36"/>
        <v>1</v>
      </c>
      <c r="HF119" s="17">
        <f t="shared" si="36"/>
        <v>0</v>
      </c>
      <c r="HG119" s="17">
        <f t="shared" si="36"/>
        <v>0</v>
      </c>
      <c r="HH119" s="17">
        <f t="shared" si="36"/>
        <v>0</v>
      </c>
      <c r="HI119" s="17">
        <f t="shared" si="36"/>
        <v>0</v>
      </c>
      <c r="HJ119" s="17">
        <f t="shared" si="36"/>
        <v>3</v>
      </c>
      <c r="HK119" s="17">
        <f t="shared" si="36"/>
        <v>0</v>
      </c>
      <c r="HL119" s="17">
        <f t="shared" si="36"/>
        <v>0</v>
      </c>
      <c r="HM119" s="17">
        <f t="shared" si="36"/>
        <v>3</v>
      </c>
      <c r="HN119" s="17">
        <f t="shared" si="36"/>
        <v>1</v>
      </c>
      <c r="HO119" s="17">
        <f t="shared" si="36"/>
        <v>0</v>
      </c>
      <c r="HP119" s="17">
        <f t="shared" si="36"/>
        <v>1</v>
      </c>
      <c r="HQ119" s="17">
        <f t="shared" si="36"/>
        <v>0</v>
      </c>
      <c r="HR119" s="17">
        <f t="shared" si="36"/>
        <v>1</v>
      </c>
      <c r="HS119" s="17">
        <f t="shared" si="36"/>
        <v>0</v>
      </c>
      <c r="HT119" s="17">
        <f t="shared" si="36"/>
        <v>0</v>
      </c>
      <c r="HU119" s="17">
        <f t="shared" si="36"/>
        <v>0</v>
      </c>
      <c r="HV119" s="17">
        <f t="shared" si="36"/>
        <v>0</v>
      </c>
      <c r="HW119" s="17">
        <f t="shared" si="36"/>
        <v>0</v>
      </c>
      <c r="HX119" s="17">
        <f t="shared" si="36"/>
        <v>2</v>
      </c>
      <c r="HY119" s="17">
        <f t="shared" si="36"/>
        <v>0</v>
      </c>
      <c r="HZ119" s="17">
        <f t="shared" si="36"/>
        <v>0</v>
      </c>
      <c r="IA119" s="17">
        <f t="shared" si="36"/>
        <v>0</v>
      </c>
      <c r="IB119" s="17">
        <f t="shared" si="36"/>
        <v>0</v>
      </c>
      <c r="IC119" s="17">
        <f t="shared" si="36"/>
        <v>0</v>
      </c>
      <c r="ID119" s="17">
        <f t="shared" si="36"/>
        <v>1</v>
      </c>
      <c r="IE119" s="17">
        <f t="shared" si="36"/>
        <v>0</v>
      </c>
      <c r="IF119" s="17">
        <f t="shared" si="36"/>
        <v>0</v>
      </c>
      <c r="IG119" s="17">
        <f t="shared" si="36"/>
        <v>0</v>
      </c>
      <c r="IH119" s="17">
        <f t="shared" si="36"/>
        <v>3</v>
      </c>
      <c r="II119" s="17">
        <f t="shared" si="36"/>
        <v>1</v>
      </c>
      <c r="IJ119" s="17">
        <f t="shared" si="36"/>
        <v>0</v>
      </c>
      <c r="IK119" s="17">
        <f t="shared" si="36"/>
        <v>0</v>
      </c>
      <c r="IL119" s="17">
        <f t="shared" si="36"/>
        <v>4</v>
      </c>
      <c r="IM119" s="17">
        <f t="shared" si="36"/>
        <v>0</v>
      </c>
      <c r="IN119" s="17">
        <f t="shared" si="36"/>
        <v>0</v>
      </c>
      <c r="IO119" s="17">
        <f t="shared" si="36"/>
        <v>0</v>
      </c>
      <c r="IP119" s="17">
        <f t="shared" si="36"/>
        <v>0</v>
      </c>
      <c r="IQ119" s="17">
        <f t="shared" si="36"/>
        <v>1</v>
      </c>
      <c r="IR119" s="17">
        <f t="shared" si="36"/>
        <v>0</v>
      </c>
      <c r="IS119" s="17">
        <f t="shared" si="36"/>
        <v>0</v>
      </c>
      <c r="IT119" s="17">
        <f t="shared" si="36"/>
        <v>0</v>
      </c>
      <c r="IU119" s="17">
        <f t="shared" si="36"/>
        <v>1</v>
      </c>
      <c r="IV119" s="17">
        <f t="shared" si="36"/>
        <v>0</v>
      </c>
      <c r="IW119" s="17">
        <f t="shared" si="36"/>
        <v>0</v>
      </c>
      <c r="IX119" s="17">
        <f t="shared" si="36"/>
        <v>0</v>
      </c>
      <c r="IY119" s="17">
        <f t="shared" si="36"/>
        <v>0</v>
      </c>
      <c r="IZ119" s="17">
        <f t="shared" ref="IZ119:JP119" si="37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37"/>
        <v>0</v>
      </c>
      <c r="JB119" s="17">
        <f t="shared" si="37"/>
        <v>0</v>
      </c>
      <c r="JC119" s="17">
        <f t="shared" si="37"/>
        <v>1</v>
      </c>
      <c r="JD119" s="17">
        <f t="shared" si="37"/>
        <v>0</v>
      </c>
      <c r="JE119" s="17">
        <f t="shared" si="37"/>
        <v>1</v>
      </c>
      <c r="JF119" s="17">
        <f t="shared" si="37"/>
        <v>0</v>
      </c>
      <c r="JG119" s="17">
        <f t="shared" si="37"/>
        <v>0</v>
      </c>
      <c r="JH119" s="17">
        <f t="shared" si="37"/>
        <v>0</v>
      </c>
      <c r="JI119" s="17">
        <f t="shared" si="37"/>
        <v>2</v>
      </c>
      <c r="JJ119" s="17">
        <f t="shared" si="37"/>
        <v>1</v>
      </c>
      <c r="JK119" s="17">
        <f t="shared" si="37"/>
        <v>0</v>
      </c>
      <c r="JL119" s="17">
        <f t="shared" si="37"/>
        <v>0</v>
      </c>
      <c r="JM119" s="17">
        <f t="shared" si="37"/>
        <v>0</v>
      </c>
      <c r="JN119" s="17">
        <f t="shared" si="37"/>
        <v>1</v>
      </c>
      <c r="JO119" s="17">
        <f t="shared" si="37"/>
        <v>2</v>
      </c>
      <c r="JP119" s="17">
        <f t="shared" si="37"/>
        <v>0</v>
      </c>
      <c r="JQ119" s="17">
        <f t="shared" ref="JQ119:JZ119" si="38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38"/>
        <v>0</v>
      </c>
      <c r="JS119" s="17">
        <f t="shared" si="38"/>
        <v>0</v>
      </c>
      <c r="JT119" s="17">
        <f t="shared" si="38"/>
        <v>0</v>
      </c>
      <c r="JU119" s="17">
        <f t="shared" si="38"/>
        <v>0</v>
      </c>
      <c r="JV119" s="17">
        <f t="shared" si="38"/>
        <v>0</v>
      </c>
      <c r="JW119" s="17">
        <f t="shared" si="38"/>
        <v>3</v>
      </c>
      <c r="JX119" s="17">
        <f t="shared" si="38"/>
        <v>1</v>
      </c>
      <c r="JY119" s="17">
        <f t="shared" si="38"/>
        <v>1</v>
      </c>
      <c r="JZ119" s="17">
        <f t="shared" si="38"/>
        <v>0</v>
      </c>
      <c r="KA119" s="17">
        <f t="shared" ref="KA119:KK119" si="39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39"/>
        <v>0</v>
      </c>
      <c r="KC119" s="17">
        <f t="shared" si="39"/>
        <v>0</v>
      </c>
      <c r="KD119" s="17">
        <f t="shared" si="39"/>
        <v>1</v>
      </c>
      <c r="KE119" s="17">
        <f t="shared" si="39"/>
        <v>0</v>
      </c>
      <c r="KF119" s="17">
        <f t="shared" si="39"/>
        <v>0</v>
      </c>
      <c r="KG119" s="17">
        <f t="shared" si="39"/>
        <v>0</v>
      </c>
      <c r="KH119" s="17">
        <f t="shared" si="39"/>
        <v>0</v>
      </c>
      <c r="KI119" s="17">
        <f t="shared" si="39"/>
        <v>0</v>
      </c>
      <c r="KJ119" s="17">
        <f t="shared" si="39"/>
        <v>0</v>
      </c>
      <c r="KK119" s="17">
        <f t="shared" si="39"/>
        <v>0</v>
      </c>
      <c r="KL119" s="17">
        <f t="shared" ref="KL119:KS119" si="40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40"/>
        <v>0</v>
      </c>
      <c r="KN119" s="17">
        <f t="shared" si="40"/>
        <v>0</v>
      </c>
      <c r="KO119" s="17">
        <f t="shared" si="40"/>
        <v>0</v>
      </c>
      <c r="KP119" s="17">
        <f t="shared" si="40"/>
        <v>0</v>
      </c>
      <c r="KQ119" s="17">
        <f t="shared" si="40"/>
        <v>0</v>
      </c>
      <c r="KR119" s="17">
        <f t="shared" si="40"/>
        <v>0</v>
      </c>
      <c r="KS119" s="17">
        <f t="shared" si="40"/>
        <v>0</v>
      </c>
      <c r="KT119" s="17">
        <f t="shared" ref="KT119:KU119" si="41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41"/>
        <v>0</v>
      </c>
      <c r="KV119" s="17">
        <f t="shared" ref="KV119:LW119" si="42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42"/>
        <v>0</v>
      </c>
      <c r="KX119" s="17">
        <f t="shared" si="42"/>
        <v>8</v>
      </c>
      <c r="KY119" s="17">
        <f t="shared" si="42"/>
        <v>0</v>
      </c>
      <c r="KZ119" s="17">
        <f t="shared" si="42"/>
        <v>0</v>
      </c>
      <c r="LA119" s="17">
        <f t="shared" si="42"/>
        <v>1</v>
      </c>
      <c r="LB119" s="17">
        <f t="shared" si="42"/>
        <v>0</v>
      </c>
      <c r="LC119" s="17">
        <f t="shared" si="42"/>
        <v>0</v>
      </c>
      <c r="LD119" s="17">
        <f t="shared" si="42"/>
        <v>0</v>
      </c>
      <c r="LE119" s="17">
        <f t="shared" si="42"/>
        <v>0</v>
      </c>
      <c r="LF119" s="17">
        <f t="shared" si="42"/>
        <v>1</v>
      </c>
      <c r="LG119" s="17">
        <f t="shared" si="42"/>
        <v>0</v>
      </c>
      <c r="LH119" s="17">
        <f t="shared" si="42"/>
        <v>1</v>
      </c>
      <c r="LI119" s="17">
        <f t="shared" si="42"/>
        <v>0</v>
      </c>
      <c r="LJ119" s="17">
        <f t="shared" si="42"/>
        <v>0</v>
      </c>
      <c r="LK119" s="17">
        <f t="shared" si="42"/>
        <v>0</v>
      </c>
      <c r="LL119" s="17">
        <f t="shared" si="42"/>
        <v>0</v>
      </c>
      <c r="LM119" s="17">
        <f t="shared" si="42"/>
        <v>0</v>
      </c>
      <c r="LN119" s="17">
        <f t="shared" si="42"/>
        <v>0</v>
      </c>
      <c r="LO119" s="17">
        <f t="shared" si="42"/>
        <v>0</v>
      </c>
      <c r="LP119" s="17">
        <f t="shared" si="42"/>
        <v>0</v>
      </c>
      <c r="LQ119" s="17">
        <f t="shared" si="42"/>
        <v>0</v>
      </c>
      <c r="LR119" s="17">
        <f t="shared" si="42"/>
        <v>0</v>
      </c>
      <c r="LS119" s="17">
        <f t="shared" si="42"/>
        <v>11</v>
      </c>
      <c r="LT119" s="17">
        <f t="shared" si="42"/>
        <v>0</v>
      </c>
      <c r="LU119" s="17">
        <f t="shared" si="42"/>
        <v>0</v>
      </c>
      <c r="LV119" s="17">
        <f t="shared" si="42"/>
        <v>0</v>
      </c>
      <c r="LW119" s="17">
        <f t="shared" si="42"/>
        <v>2</v>
      </c>
      <c r="LX119" s="17">
        <f t="shared" ref="LX119:LY119" si="43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43"/>
        <v>6</v>
      </c>
      <c r="LZ119" s="17">
        <f t="shared" ref="LZ119:MC119" si="44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44"/>
        <v>0</v>
      </c>
      <c r="MB119" s="17">
        <f t="shared" si="44"/>
        <v>0</v>
      </c>
      <c r="MC119" s="17">
        <f t="shared" si="44"/>
        <v>0</v>
      </c>
      <c r="MD119" s="17">
        <f t="shared" ref="MD119:MK119" si="45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45"/>
        <v>0</v>
      </c>
      <c r="MF119" s="17">
        <f t="shared" si="45"/>
        <v>0</v>
      </c>
      <c r="MG119" s="17">
        <f t="shared" si="45"/>
        <v>0</v>
      </c>
      <c r="MH119" s="17">
        <f t="shared" si="45"/>
        <v>5</v>
      </c>
      <c r="MI119" s="17">
        <f t="shared" si="45"/>
        <v>1</v>
      </c>
      <c r="MJ119" s="17">
        <f t="shared" si="45"/>
        <v>0</v>
      </c>
      <c r="MK119" s="17">
        <f t="shared" si="45"/>
        <v>0</v>
      </c>
      <c r="ML119" s="17">
        <f t="shared" ref="ML119:MX119" si="46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46"/>
        <v>0</v>
      </c>
      <c r="MN119" s="17">
        <f t="shared" si="46"/>
        <v>0</v>
      </c>
      <c r="MO119" s="17">
        <f t="shared" si="46"/>
        <v>0</v>
      </c>
      <c r="MP119" s="17">
        <f t="shared" si="46"/>
        <v>0</v>
      </c>
      <c r="MQ119" s="17">
        <f t="shared" si="46"/>
        <v>0</v>
      </c>
      <c r="MR119" s="17">
        <f t="shared" ref="MR119:MS119" si="47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47"/>
        <v>1</v>
      </c>
      <c r="MT119" s="17">
        <f t="shared" si="46"/>
        <v>0</v>
      </c>
      <c r="MU119" s="17">
        <f t="shared" si="46"/>
        <v>0</v>
      </c>
      <c r="MV119" s="17">
        <f t="shared" si="46"/>
        <v>0</v>
      </c>
      <c r="MW119" s="17">
        <f t="shared" si="46"/>
        <v>0</v>
      </c>
      <c r="MX119" s="17">
        <f t="shared" si="46"/>
        <v>0</v>
      </c>
      <c r="MY119" s="17">
        <f t="shared" ref="MY119:MZ119" si="48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48"/>
        <v>1</v>
      </c>
      <c r="NA119" s="17">
        <f t="shared" ref="NA119:NB119" si="49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49"/>
        <v>0</v>
      </c>
      <c r="NC119" s="17">
        <f t="shared" ref="NC119:OF119" si="50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50"/>
        <v>0</v>
      </c>
      <c r="NE119" s="17">
        <f t="shared" si="50"/>
        <v>0</v>
      </c>
      <c r="NF119" s="17">
        <f t="shared" si="50"/>
        <v>0</v>
      </c>
      <c r="NG119" s="17">
        <f t="shared" si="50"/>
        <v>0</v>
      </c>
      <c r="NH119" s="17">
        <f t="shared" si="50"/>
        <v>0</v>
      </c>
      <c r="NI119" s="17">
        <f t="shared" si="50"/>
        <v>0</v>
      </c>
      <c r="NJ119" s="17">
        <f t="shared" si="50"/>
        <v>1</v>
      </c>
      <c r="NK119" s="17">
        <f t="shared" si="50"/>
        <v>0</v>
      </c>
      <c r="NL119" s="17">
        <f t="shared" si="50"/>
        <v>0</v>
      </c>
      <c r="NM119" s="17">
        <f t="shared" si="50"/>
        <v>0</v>
      </c>
      <c r="NN119" s="17">
        <f t="shared" si="50"/>
        <v>0</v>
      </c>
      <c r="NO119" s="17">
        <f t="shared" si="50"/>
        <v>0</v>
      </c>
      <c r="NP119" s="17">
        <f t="shared" si="50"/>
        <v>0</v>
      </c>
      <c r="NQ119" s="17">
        <f t="shared" si="50"/>
        <v>0</v>
      </c>
      <c r="NR119" s="17">
        <f t="shared" si="50"/>
        <v>0</v>
      </c>
      <c r="NS119" s="17">
        <f t="shared" si="50"/>
        <v>0</v>
      </c>
      <c r="NT119" s="17">
        <f t="shared" si="50"/>
        <v>0</v>
      </c>
      <c r="NU119" s="17">
        <f t="shared" si="50"/>
        <v>0</v>
      </c>
      <c r="NV119" s="17">
        <f t="shared" si="50"/>
        <v>2</v>
      </c>
      <c r="NW119" s="17">
        <f t="shared" si="50"/>
        <v>0</v>
      </c>
      <c r="NX119" s="17">
        <f t="shared" si="50"/>
        <v>0</v>
      </c>
      <c r="NY119" s="17">
        <f t="shared" si="50"/>
        <v>0</v>
      </c>
      <c r="NZ119" s="17">
        <f t="shared" si="50"/>
        <v>1</v>
      </c>
      <c r="OA119" s="17">
        <f t="shared" si="50"/>
        <v>0</v>
      </c>
      <c r="OB119" s="17">
        <f t="shared" si="50"/>
        <v>6</v>
      </c>
      <c r="OC119" s="17">
        <f t="shared" si="50"/>
        <v>0</v>
      </c>
      <c r="OD119" s="17">
        <f t="shared" si="50"/>
        <v>0</v>
      </c>
      <c r="OE119" s="17">
        <f t="shared" si="50"/>
        <v>1</v>
      </c>
      <c r="OF119" s="17">
        <f t="shared" si="50"/>
        <v>0</v>
      </c>
      <c r="OG119" s="17">
        <f t="shared" ref="OG119:PJ119" si="51">SUM(OG5,OG8,OG11,OG14,OG17,OG20,OG23,OG26,OG29,OG32,OG35,OG38,OG41,OG44,OG47,OG50,OG53,OG56,OG59,OG62,OG65,OG68,OG71,OG74,OG77,OG80,OG83,OG86,OG89,OG92,OG95,OG98,OG101,OG104,OG107,OG110,OG113,OG116)</f>
        <v>1</v>
      </c>
      <c r="OH119" s="17">
        <f t="shared" si="51"/>
        <v>0</v>
      </c>
      <c r="OI119" s="17">
        <f t="shared" si="51"/>
        <v>0</v>
      </c>
      <c r="OJ119" s="17">
        <f t="shared" si="51"/>
        <v>0</v>
      </c>
      <c r="OK119" s="17">
        <f t="shared" si="51"/>
        <v>0</v>
      </c>
      <c r="OL119" s="17">
        <f t="shared" si="51"/>
        <v>0</v>
      </c>
      <c r="OM119" s="17">
        <f t="shared" si="51"/>
        <v>0</v>
      </c>
      <c r="ON119" s="17">
        <f t="shared" si="51"/>
        <v>0</v>
      </c>
      <c r="OO119" s="17">
        <f t="shared" si="51"/>
        <v>0</v>
      </c>
      <c r="OP119" s="17">
        <f t="shared" si="51"/>
        <v>0</v>
      </c>
      <c r="OQ119" s="17">
        <f t="shared" si="51"/>
        <v>0</v>
      </c>
      <c r="OR119" s="17">
        <f t="shared" si="51"/>
        <v>0</v>
      </c>
      <c r="OS119" s="17">
        <f t="shared" si="51"/>
        <v>0</v>
      </c>
      <c r="OT119" s="17">
        <f t="shared" si="51"/>
        <v>0</v>
      </c>
      <c r="OU119" s="17">
        <f t="shared" si="51"/>
        <v>2</v>
      </c>
      <c r="OV119" s="17">
        <f t="shared" si="51"/>
        <v>0</v>
      </c>
      <c r="OW119" s="17">
        <f t="shared" si="51"/>
        <v>0</v>
      </c>
      <c r="OX119" s="17">
        <f t="shared" si="51"/>
        <v>3</v>
      </c>
      <c r="OY119" s="17">
        <f t="shared" si="51"/>
        <v>5</v>
      </c>
      <c r="OZ119" s="17">
        <f t="shared" si="51"/>
        <v>1</v>
      </c>
      <c r="PA119" s="17">
        <f t="shared" si="51"/>
        <v>0</v>
      </c>
      <c r="PB119" s="17">
        <f t="shared" si="51"/>
        <v>0</v>
      </c>
      <c r="PC119" s="17">
        <f t="shared" si="51"/>
        <v>0</v>
      </c>
      <c r="PD119" s="17">
        <f t="shared" si="51"/>
        <v>0</v>
      </c>
      <c r="PE119" s="17">
        <f t="shared" si="51"/>
        <v>0</v>
      </c>
      <c r="PF119" s="17">
        <f t="shared" si="51"/>
        <v>2</v>
      </c>
      <c r="PG119" s="17">
        <f t="shared" si="51"/>
        <v>1</v>
      </c>
      <c r="PH119" s="17">
        <f t="shared" si="51"/>
        <v>0</v>
      </c>
      <c r="PI119" s="17">
        <f t="shared" si="51"/>
        <v>0</v>
      </c>
      <c r="PJ119" s="17">
        <f t="shared" si="51"/>
        <v>1</v>
      </c>
      <c r="PK119" s="17">
        <f t="shared" ref="PK119:PL119" si="52">SUM(PK5,PK8,PK11,PK14,PK17,PK20,PK23,PK26,PK29,PK32,PK35,PK38,PK41,PK44,PK47,PK50,PK53,PK56,PK59,PK62,PK65,PK68,PK71,PK74,PK77,PK80,PK83,PK86,PK89,PK92,PK95,PK98,PK101,PK104,PK107,PK110,PK113,PK116)</f>
        <v>0</v>
      </c>
      <c r="PL119" s="17">
        <f t="shared" si="52"/>
        <v>0</v>
      </c>
      <c r="PM119" s="17">
        <f t="shared" ref="PM119:PP119" si="53">SUM(PM5,PM8,PM11,PM14,PM17,PM20,PM23,PM26,PM29,PM32,PM35,PM38,PM41,PM44,PM47,PM50,PM53,PM56,PM59,PM62,PM65,PM68,PM71,PM74,PM77,PM80,PM83,PM86,PM89,PM92,PM95,PM98,PM101,PM104,PM107,PM110,PM113,PM116)</f>
        <v>0</v>
      </c>
      <c r="PN119" s="17">
        <f t="shared" si="53"/>
        <v>0</v>
      </c>
      <c r="PO119" s="17">
        <f t="shared" si="53"/>
        <v>0</v>
      </c>
      <c r="PP119" s="17">
        <f t="shared" si="53"/>
        <v>0</v>
      </c>
      <c r="PQ119" s="17">
        <f t="shared" ref="PQ119:PS119" si="54">SUM(PQ5,PQ8,PQ11,PQ14,PQ17,PQ20,PQ23,PQ26,PQ29,PQ32,PQ35,PQ38,PQ41,PQ44,PQ47,PQ50,PQ53,PQ56,PQ59,PQ62,PQ65,PQ68,PQ71,PQ74,PQ77,PQ80,PQ83,PQ86,PQ89,PQ92,PQ95,PQ98,PQ101,PQ104,PQ107,PQ110,PQ113,PQ116)</f>
        <v>1</v>
      </c>
      <c r="PR119" s="17">
        <f t="shared" si="54"/>
        <v>1</v>
      </c>
      <c r="PS119" s="17">
        <f t="shared" si="54"/>
        <v>2</v>
      </c>
      <c r="PT119" s="17">
        <f t="shared" ref="PT119:QA119" si="55">SUM(PT5,PT8,PT11,PT14,PT17,PT20,PT23,PT26,PT29,PT32,PT35,PT38,PT41,PT44,PT47,PT50,PT53,PT56,PT59,PT62,PT65,PT68,PT71,PT74,PT77,PT80,PT83,PT86,PT89,PT92,PT95,PT98,PT101,PT104,PT107,PT110,PT113,PT116)</f>
        <v>2</v>
      </c>
      <c r="PU119" s="17">
        <f t="shared" si="55"/>
        <v>2</v>
      </c>
      <c r="PV119" s="17">
        <f t="shared" si="55"/>
        <v>2</v>
      </c>
      <c r="PW119" s="17">
        <f t="shared" si="55"/>
        <v>1</v>
      </c>
      <c r="PX119" s="17">
        <f t="shared" si="55"/>
        <v>0</v>
      </c>
      <c r="PY119" s="17">
        <f t="shared" si="55"/>
        <v>0</v>
      </c>
      <c r="PZ119" s="17">
        <f t="shared" si="55"/>
        <v>1</v>
      </c>
      <c r="QA119" s="17">
        <f t="shared" si="55"/>
        <v>0</v>
      </c>
      <c r="QB119" s="17">
        <f t="shared" ref="QB119:QJ119" si="56">SUM(QB5,QB8,QB11,QB14,QB17,QB20,QB23,QB26,QB29,QB32,QB35,QB38,QB41,QB44,QB47,QB50,QB53,QB56,QB59,QB62,QB65,QB68,QB71,QB74,QB77,QB80,QB83,QB86,QB89,QB92,QB95,QB98,QB101,QB104,QB107,QB110,QB113,QB116)</f>
        <v>1</v>
      </c>
      <c r="QC119" s="17">
        <f t="shared" si="56"/>
        <v>0</v>
      </c>
      <c r="QD119" s="17">
        <f t="shared" si="56"/>
        <v>0</v>
      </c>
      <c r="QE119" s="17">
        <f t="shared" si="56"/>
        <v>0</v>
      </c>
      <c r="QF119" s="17">
        <f t="shared" si="56"/>
        <v>0</v>
      </c>
      <c r="QG119" s="17">
        <f t="shared" si="56"/>
        <v>0</v>
      </c>
      <c r="QH119" s="17">
        <f t="shared" si="56"/>
        <v>0</v>
      </c>
      <c r="QI119" s="17">
        <f t="shared" si="56"/>
        <v>3</v>
      </c>
      <c r="QJ119" s="17">
        <f t="shared" si="56"/>
        <v>0</v>
      </c>
      <c r="QK119" s="17">
        <f t="shared" ref="QK119:QL119" si="57">SUM(QK5,QK8,QK11,QK14,QK17,QK20,QK23,QK26,QK29,QK32,QK35,QK38,QK41,QK44,QK47,QK50,QK53,QK56,QK59,QK62,QK65,QK68,QK71,QK74,QK77,QK80,QK83,QK86,QK89,QK92,QK95,QK98,QK101,QK104,QK107,QK110,QK113,QK116)</f>
        <v>0</v>
      </c>
      <c r="QL119" s="17">
        <f t="shared" si="57"/>
        <v>0</v>
      </c>
      <c r="QM119" s="17">
        <f t="shared" ref="QM119:RQ119" si="58">SUM(QM5,QM8,QM11,QM14,QM17,QM20,QM23,QM26,QM29,QM32,QM35,QM38,QM41,QM44,QM47,QM50,QM53,QM56,QM59,QM62,QM65,QM68,QM71,QM74,QM77,QM80,QM83,QM86,QM89,QM92,QM95,QM98,QM101,QM104,QM107,QM110,QM113,QM116)</f>
        <v>0</v>
      </c>
      <c r="QN119" s="17">
        <f t="shared" si="58"/>
        <v>0</v>
      </c>
      <c r="QO119" s="17">
        <f t="shared" si="58"/>
        <v>0</v>
      </c>
      <c r="QP119" s="17">
        <f t="shared" si="58"/>
        <v>0</v>
      </c>
      <c r="QQ119" s="17">
        <f t="shared" si="58"/>
        <v>0</v>
      </c>
      <c r="QR119" s="17">
        <f t="shared" si="58"/>
        <v>0</v>
      </c>
      <c r="QS119" s="17">
        <f t="shared" si="58"/>
        <v>0</v>
      </c>
      <c r="QT119" s="17">
        <f t="shared" si="58"/>
        <v>0</v>
      </c>
      <c r="QU119" s="17">
        <f t="shared" si="58"/>
        <v>1</v>
      </c>
      <c r="QV119" s="17">
        <f t="shared" si="58"/>
        <v>1</v>
      </c>
      <c r="QW119" s="17">
        <f t="shared" si="58"/>
        <v>0</v>
      </c>
      <c r="QX119" s="17">
        <f t="shared" si="58"/>
        <v>0</v>
      </c>
      <c r="QY119" s="17">
        <f t="shared" si="58"/>
        <v>0</v>
      </c>
      <c r="QZ119" s="17">
        <f t="shared" si="58"/>
        <v>2</v>
      </c>
      <c r="RA119" s="17">
        <f t="shared" si="58"/>
        <v>0</v>
      </c>
      <c r="RB119" s="17">
        <f t="shared" si="58"/>
        <v>0</v>
      </c>
      <c r="RC119" s="17">
        <f t="shared" si="58"/>
        <v>0</v>
      </c>
      <c r="RD119" s="17">
        <f t="shared" si="58"/>
        <v>0</v>
      </c>
      <c r="RE119" s="17">
        <f t="shared" si="58"/>
        <v>1</v>
      </c>
      <c r="RF119" s="17">
        <f t="shared" si="58"/>
        <v>0</v>
      </c>
      <c r="RG119" s="17">
        <f t="shared" si="58"/>
        <v>1</v>
      </c>
      <c r="RH119" s="17">
        <f t="shared" si="58"/>
        <v>1</v>
      </c>
      <c r="RI119" s="17">
        <f t="shared" si="58"/>
        <v>1</v>
      </c>
      <c r="RJ119" s="17">
        <f t="shared" si="58"/>
        <v>0</v>
      </c>
      <c r="RK119" s="17">
        <f t="shared" si="58"/>
        <v>0</v>
      </c>
      <c r="RL119" s="17">
        <f t="shared" si="58"/>
        <v>1</v>
      </c>
      <c r="RM119" s="17">
        <f t="shared" si="58"/>
        <v>1</v>
      </c>
      <c r="RN119" s="17">
        <f t="shared" si="58"/>
        <v>0</v>
      </c>
      <c r="RO119" s="17">
        <f t="shared" si="58"/>
        <v>2</v>
      </c>
      <c r="RP119" s="17">
        <f t="shared" si="58"/>
        <v>0</v>
      </c>
      <c r="RQ119" s="17">
        <f t="shared" si="58"/>
        <v>0</v>
      </c>
      <c r="RR119" s="17">
        <f t="shared" ref="RR119:SV119" si="59">SUM(RR5,RR8,RR11,RR14,RR17,RR20,RR23,RR26,RR29,RR32,RR35,RR38,RR41,RR44,RR47,RR50,RR53,RR56,RR59,RR62,RR65,RR68,RR71,RR74,RR77,RR80,RR83,RR86,RR89,RR92,RR95,RR98,RR101,RR104,RR107,RR110,RR113,RR116)</f>
        <v>0</v>
      </c>
      <c r="RS119" s="17">
        <f t="shared" si="59"/>
        <v>0</v>
      </c>
      <c r="RT119" s="17">
        <f t="shared" si="59"/>
        <v>1</v>
      </c>
      <c r="RU119" s="17">
        <f t="shared" si="59"/>
        <v>1</v>
      </c>
      <c r="RV119" s="17">
        <f t="shared" si="59"/>
        <v>0</v>
      </c>
      <c r="RW119" s="17">
        <f t="shared" si="59"/>
        <v>0</v>
      </c>
      <c r="RX119" s="17">
        <f t="shared" si="59"/>
        <v>1</v>
      </c>
      <c r="RY119" s="17">
        <f t="shared" si="59"/>
        <v>1</v>
      </c>
      <c r="RZ119" s="17">
        <f t="shared" si="59"/>
        <v>0</v>
      </c>
      <c r="SA119" s="17">
        <f t="shared" si="59"/>
        <v>0</v>
      </c>
      <c r="SB119" s="17">
        <f t="shared" si="59"/>
        <v>0</v>
      </c>
      <c r="SC119" s="17">
        <f t="shared" si="59"/>
        <v>0</v>
      </c>
      <c r="SD119" s="17">
        <f t="shared" si="59"/>
        <v>0</v>
      </c>
      <c r="SE119" s="17">
        <f t="shared" si="59"/>
        <v>0</v>
      </c>
      <c r="SF119" s="17">
        <f t="shared" si="59"/>
        <v>0</v>
      </c>
      <c r="SG119" s="17">
        <f t="shared" si="59"/>
        <v>0</v>
      </c>
      <c r="SH119" s="17">
        <f t="shared" si="59"/>
        <v>0</v>
      </c>
      <c r="SI119" s="17">
        <f t="shared" si="59"/>
        <v>1</v>
      </c>
      <c r="SJ119" s="17">
        <f t="shared" si="59"/>
        <v>0</v>
      </c>
      <c r="SK119" s="17">
        <f t="shared" si="59"/>
        <v>0</v>
      </c>
      <c r="SL119" s="17">
        <f t="shared" si="59"/>
        <v>1</v>
      </c>
      <c r="SM119" s="17">
        <f t="shared" si="59"/>
        <v>0</v>
      </c>
      <c r="SN119" s="17">
        <f t="shared" si="59"/>
        <v>0</v>
      </c>
      <c r="SO119" s="17">
        <f t="shared" si="59"/>
        <v>0</v>
      </c>
      <c r="SP119" s="17">
        <f t="shared" si="59"/>
        <v>0</v>
      </c>
      <c r="SQ119" s="17">
        <f t="shared" si="59"/>
        <v>0</v>
      </c>
      <c r="SR119" s="17">
        <f t="shared" si="59"/>
        <v>0</v>
      </c>
      <c r="SS119" s="17">
        <f t="shared" si="59"/>
        <v>0</v>
      </c>
      <c r="ST119" s="17">
        <f t="shared" si="59"/>
        <v>0</v>
      </c>
      <c r="SU119" s="17">
        <f t="shared" si="59"/>
        <v>0</v>
      </c>
      <c r="SV119" s="17">
        <f t="shared" si="59"/>
        <v>2</v>
      </c>
      <c r="SW119" s="17">
        <f t="shared" ref="SW119:VD119" si="60">SUM(SW5,SW8,SW11,SW14,SW17,SW20,SW23,SW26,SW29,SW32,SW35,SW38,SW41,SW44,SW47,SW50,SW53,SW56,SW59,SW62,SW65,SW68,SW71,SW74,SW77,SW80,SW83,SW86,SW89,SW92,SW95,SW98,SW101,SW104,SW107,SW110,SW113,SW116)</f>
        <v>1</v>
      </c>
      <c r="SX119" s="17">
        <f t="shared" si="60"/>
        <v>1</v>
      </c>
      <c r="SY119" s="17">
        <f t="shared" si="60"/>
        <v>0</v>
      </c>
      <c r="SZ119" s="17">
        <f t="shared" si="60"/>
        <v>0</v>
      </c>
      <c r="TA119" s="17">
        <f t="shared" si="60"/>
        <v>0</v>
      </c>
      <c r="TB119" s="17">
        <f t="shared" si="60"/>
        <v>0</v>
      </c>
      <c r="TC119" s="17">
        <f t="shared" si="60"/>
        <v>0</v>
      </c>
      <c r="TD119" s="17">
        <f t="shared" si="60"/>
        <v>0</v>
      </c>
      <c r="TE119" s="17">
        <f t="shared" si="60"/>
        <v>0</v>
      </c>
      <c r="TF119" s="17">
        <f t="shared" si="60"/>
        <v>0</v>
      </c>
      <c r="TG119" s="17">
        <f t="shared" si="60"/>
        <v>0</v>
      </c>
      <c r="TH119" s="17">
        <f t="shared" si="60"/>
        <v>0</v>
      </c>
      <c r="TI119" s="17">
        <f t="shared" si="60"/>
        <v>0</v>
      </c>
      <c r="TJ119" s="17">
        <f t="shared" si="60"/>
        <v>0</v>
      </c>
      <c r="TK119" s="17">
        <f t="shared" si="60"/>
        <v>0</v>
      </c>
      <c r="TL119" s="17">
        <f t="shared" si="60"/>
        <v>1</v>
      </c>
      <c r="TM119" s="17">
        <f t="shared" si="60"/>
        <v>0</v>
      </c>
      <c r="TN119" s="17">
        <f t="shared" si="60"/>
        <v>0</v>
      </c>
      <c r="TO119" s="17">
        <f t="shared" si="60"/>
        <v>0</v>
      </c>
      <c r="TP119" s="17">
        <f t="shared" si="60"/>
        <v>2</v>
      </c>
      <c r="TQ119" s="17">
        <f t="shared" si="60"/>
        <v>0</v>
      </c>
      <c r="TR119" s="17">
        <f t="shared" si="60"/>
        <v>1</v>
      </c>
      <c r="TS119" s="17">
        <f t="shared" si="60"/>
        <v>2</v>
      </c>
      <c r="TT119" s="17">
        <f t="shared" si="60"/>
        <v>1</v>
      </c>
      <c r="TU119" s="17">
        <f t="shared" si="60"/>
        <v>0</v>
      </c>
      <c r="TV119" s="17">
        <f t="shared" si="60"/>
        <v>0</v>
      </c>
      <c r="TW119" s="17">
        <f t="shared" si="60"/>
        <v>0</v>
      </c>
      <c r="TX119" s="17">
        <f t="shared" si="60"/>
        <v>0</v>
      </c>
      <c r="TY119" s="17">
        <f t="shared" ref="TY119:VC119" si="61">SUM(TY5,TY8,TY11,TY14,TY17,TY20,TY23,TY26,TY29,TY32,TY35,TY38,TY41,TY44,TY47,TY50,TY53,TY56,TY59,TY62,TY65,TY68,TY71,TY74,TY77,TY80,TY83,TY86,TY89,TY92,TY95,TY98,TY101,TY104,TY107,TY110,TY113,TY116)</f>
        <v>1</v>
      </c>
      <c r="TZ119" s="17">
        <f t="shared" si="61"/>
        <v>0</v>
      </c>
      <c r="UA119" s="17">
        <f t="shared" si="61"/>
        <v>2</v>
      </c>
      <c r="UB119" s="17">
        <f t="shared" si="61"/>
        <v>1</v>
      </c>
      <c r="UC119" s="17">
        <f t="shared" si="61"/>
        <v>0</v>
      </c>
      <c r="UD119" s="17">
        <f t="shared" si="61"/>
        <v>0</v>
      </c>
      <c r="UE119" s="17">
        <f t="shared" si="61"/>
        <v>0</v>
      </c>
      <c r="UF119" s="17">
        <f t="shared" si="61"/>
        <v>2</v>
      </c>
      <c r="UG119" s="17">
        <f t="shared" si="61"/>
        <v>1</v>
      </c>
      <c r="UH119" s="17">
        <f t="shared" si="61"/>
        <v>1</v>
      </c>
      <c r="UI119" s="17">
        <f t="shared" si="61"/>
        <v>3</v>
      </c>
      <c r="UJ119" s="17">
        <f t="shared" si="61"/>
        <v>0</v>
      </c>
      <c r="UK119" s="17">
        <f t="shared" si="61"/>
        <v>0</v>
      </c>
      <c r="UL119" s="17">
        <f t="shared" si="61"/>
        <v>0</v>
      </c>
      <c r="UM119" s="17">
        <f t="shared" si="61"/>
        <v>1</v>
      </c>
      <c r="UN119" s="17">
        <f t="shared" si="61"/>
        <v>1</v>
      </c>
      <c r="UO119" s="17">
        <f t="shared" si="61"/>
        <v>1</v>
      </c>
      <c r="UP119" s="17">
        <f t="shared" si="61"/>
        <v>1</v>
      </c>
      <c r="UQ119" s="17">
        <f t="shared" si="61"/>
        <v>1</v>
      </c>
      <c r="UR119" s="17">
        <f t="shared" si="61"/>
        <v>0</v>
      </c>
      <c r="US119" s="17">
        <f t="shared" si="61"/>
        <v>0</v>
      </c>
      <c r="UT119" s="17">
        <f t="shared" si="61"/>
        <v>0</v>
      </c>
      <c r="UU119" s="17">
        <f t="shared" si="61"/>
        <v>0</v>
      </c>
      <c r="UV119" s="17">
        <f t="shared" si="61"/>
        <v>0</v>
      </c>
      <c r="UW119" s="17">
        <f t="shared" si="61"/>
        <v>0</v>
      </c>
      <c r="UX119" s="17">
        <f t="shared" si="61"/>
        <v>0</v>
      </c>
      <c r="UY119" s="17">
        <f t="shared" si="61"/>
        <v>0</v>
      </c>
      <c r="UZ119" s="17">
        <f t="shared" si="61"/>
        <v>1</v>
      </c>
      <c r="VA119" s="17">
        <f t="shared" si="61"/>
        <v>1</v>
      </c>
      <c r="VB119" s="17">
        <f t="shared" si="61"/>
        <v>0</v>
      </c>
      <c r="VC119" s="17">
        <f t="shared" si="61"/>
        <v>0</v>
      </c>
      <c r="VD119" s="17">
        <f t="shared" si="60"/>
        <v>3816</v>
      </c>
      <c r="VE119" s="25">
        <f t="shared" si="3"/>
        <v>0.16825396825396827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L119"/>
  <sheetViews>
    <sheetView workbookViewId="0">
      <pane xSplit="2" ySplit="2" topLeftCell="UU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VL2" sqref="VL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584" width="10.25" style="4" customWidth="1"/>
    <col min="585" max="16384" width="8.875" style="4"/>
  </cols>
  <sheetData>
    <row r="1" spans="1:584">
      <c r="A1" s="1" t="s">
        <v>40</v>
      </c>
    </row>
    <row r="2" spans="1:584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62" t="s">
        <v>455</v>
      </c>
      <c r="OK2" s="62" t="s">
        <v>457</v>
      </c>
      <c r="OL2" s="62" t="s">
        <v>458</v>
      </c>
      <c r="OM2" s="62" t="s">
        <v>459</v>
      </c>
      <c r="ON2" s="62" t="s">
        <v>460</v>
      </c>
      <c r="OO2" s="62" t="s">
        <v>461</v>
      </c>
      <c r="OP2" s="62" t="s">
        <v>462</v>
      </c>
      <c r="OQ2" s="62" t="s">
        <v>463</v>
      </c>
      <c r="OR2" s="62" t="s">
        <v>464</v>
      </c>
      <c r="OS2" s="62" t="s">
        <v>465</v>
      </c>
      <c r="OT2" s="62" t="s">
        <v>466</v>
      </c>
      <c r="OU2" s="62" t="s">
        <v>467</v>
      </c>
      <c r="OV2" s="62" t="s">
        <v>468</v>
      </c>
      <c r="OW2" s="62" t="s">
        <v>469</v>
      </c>
      <c r="OX2" s="62" t="s">
        <v>470</v>
      </c>
      <c r="OY2" s="62" t="s">
        <v>471</v>
      </c>
      <c r="OZ2" s="62" t="s">
        <v>472</v>
      </c>
      <c r="PA2" s="62" t="s">
        <v>473</v>
      </c>
      <c r="PB2" s="62" t="s">
        <v>474</v>
      </c>
      <c r="PC2" s="62" t="s">
        <v>475</v>
      </c>
      <c r="PD2" s="62" t="s">
        <v>476</v>
      </c>
      <c r="PE2" s="62" t="s">
        <v>477</v>
      </c>
      <c r="PF2" s="62" t="s">
        <v>478</v>
      </c>
      <c r="PG2" s="62" t="s">
        <v>479</v>
      </c>
      <c r="PH2" s="62" t="s">
        <v>480</v>
      </c>
      <c r="PI2" s="62" t="s">
        <v>481</v>
      </c>
      <c r="PJ2" s="62" t="s">
        <v>482</v>
      </c>
      <c r="PK2" s="62" t="s">
        <v>483</v>
      </c>
      <c r="PL2" s="62" t="s">
        <v>484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515</v>
      </c>
      <c r="QR2" s="62" t="s">
        <v>517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 t="s">
        <v>548</v>
      </c>
      <c r="RW2" s="62" t="s">
        <v>549</v>
      </c>
      <c r="RX2" s="62" t="s">
        <v>550</v>
      </c>
      <c r="RY2" s="62" t="s">
        <v>551</v>
      </c>
      <c r="RZ2" s="62" t="s">
        <v>552</v>
      </c>
      <c r="SA2" s="62" t="s">
        <v>553</v>
      </c>
      <c r="SB2" s="62" t="s">
        <v>554</v>
      </c>
      <c r="SC2" s="62" t="s">
        <v>555</v>
      </c>
      <c r="SD2" s="62" t="s">
        <v>556</v>
      </c>
      <c r="SE2" s="62" t="s">
        <v>557</v>
      </c>
      <c r="SF2" s="62" t="s">
        <v>558</v>
      </c>
      <c r="SG2" s="62" t="s">
        <v>559</v>
      </c>
      <c r="SH2" s="62" t="s">
        <v>560</v>
      </c>
      <c r="SI2" s="62" t="s">
        <v>561</v>
      </c>
      <c r="SJ2" s="62" t="s">
        <v>562</v>
      </c>
      <c r="SK2" s="62" t="s">
        <v>563</v>
      </c>
      <c r="SL2" s="62" t="s">
        <v>564</v>
      </c>
      <c r="SM2" s="62" t="s">
        <v>565</v>
      </c>
      <c r="SN2" s="62" t="s">
        <v>566</v>
      </c>
      <c r="SO2" s="62" t="s">
        <v>567</v>
      </c>
      <c r="SP2" s="62" t="s">
        <v>568</v>
      </c>
      <c r="SQ2" s="62" t="s">
        <v>569</v>
      </c>
      <c r="SR2" s="62" t="s">
        <v>570</v>
      </c>
      <c r="SS2" s="62" t="s">
        <v>571</v>
      </c>
      <c r="ST2" s="62" t="s">
        <v>572</v>
      </c>
      <c r="SU2" s="62" t="s">
        <v>573</v>
      </c>
      <c r="SV2" s="62" t="s">
        <v>574</v>
      </c>
      <c r="SW2" s="62" t="s">
        <v>575</v>
      </c>
      <c r="SX2" s="62" t="s">
        <v>576</v>
      </c>
      <c r="SY2" s="62" t="s">
        <v>577</v>
      </c>
      <c r="SZ2" s="62" t="s">
        <v>578</v>
      </c>
      <c r="TA2" s="62" t="s">
        <v>579</v>
      </c>
      <c r="TB2" s="62" t="s">
        <v>579</v>
      </c>
      <c r="TC2" s="62" t="s">
        <v>580</v>
      </c>
      <c r="TD2" s="62" t="s">
        <v>581</v>
      </c>
      <c r="TE2" s="62" t="s">
        <v>582</v>
      </c>
      <c r="TF2" s="62" t="s">
        <v>583</v>
      </c>
      <c r="TG2" s="62" t="s">
        <v>584</v>
      </c>
      <c r="TH2" s="62" t="s">
        <v>585</v>
      </c>
      <c r="TI2" s="62" t="s">
        <v>586</v>
      </c>
      <c r="TJ2" s="62" t="s">
        <v>587</v>
      </c>
      <c r="TK2" s="62" t="s">
        <v>588</v>
      </c>
      <c r="TL2" s="62" t="s">
        <v>607</v>
      </c>
      <c r="TM2" s="62" t="s">
        <v>589</v>
      </c>
      <c r="TN2" s="62" t="s">
        <v>590</v>
      </c>
      <c r="TO2" s="62" t="s">
        <v>591</v>
      </c>
      <c r="TP2" s="62" t="s">
        <v>592</v>
      </c>
      <c r="TQ2" s="62" t="s">
        <v>593</v>
      </c>
      <c r="TR2" s="62" t="s">
        <v>594</v>
      </c>
      <c r="TS2" s="62" t="s">
        <v>608</v>
      </c>
      <c r="TT2" s="62" t="s">
        <v>595</v>
      </c>
      <c r="TU2" s="62" t="s">
        <v>596</v>
      </c>
      <c r="TV2" s="62" t="s">
        <v>597</v>
      </c>
      <c r="TW2" s="62" t="s">
        <v>598</v>
      </c>
      <c r="TX2" s="62" t="s">
        <v>599</v>
      </c>
      <c r="TY2" s="62" t="s">
        <v>600</v>
      </c>
      <c r="TZ2" s="62" t="s">
        <v>601</v>
      </c>
      <c r="UA2" s="62" t="s">
        <v>602</v>
      </c>
      <c r="UB2" s="62" t="s">
        <v>603</v>
      </c>
      <c r="UC2" s="62" t="s">
        <v>604</v>
      </c>
      <c r="UD2" s="62" t="s">
        <v>605</v>
      </c>
      <c r="UE2" s="62" t="s">
        <v>606</v>
      </c>
      <c r="UF2" s="62" t="s">
        <v>609</v>
      </c>
      <c r="UG2" s="62" t="s">
        <v>610</v>
      </c>
      <c r="UH2" s="62" t="s">
        <v>611</v>
      </c>
      <c r="UI2" s="62" t="s">
        <v>613</v>
      </c>
      <c r="UJ2" s="62" t="s">
        <v>614</v>
      </c>
      <c r="UK2" s="62" t="s">
        <v>615</v>
      </c>
      <c r="UL2" s="62" t="s">
        <v>616</v>
      </c>
      <c r="UM2" s="62" t="s">
        <v>617</v>
      </c>
      <c r="UN2" s="62" t="s">
        <v>618</v>
      </c>
      <c r="UO2" s="62" t="s">
        <v>619</v>
      </c>
      <c r="UP2" s="62" t="s">
        <v>620</v>
      </c>
      <c r="UQ2" s="62" t="s">
        <v>621</v>
      </c>
      <c r="UR2" s="62" t="s">
        <v>622</v>
      </c>
      <c r="US2" s="62" t="s">
        <v>623</v>
      </c>
      <c r="UT2" s="62" t="s">
        <v>624</v>
      </c>
      <c r="UU2" s="62" t="s">
        <v>625</v>
      </c>
      <c r="UV2" s="62" t="s">
        <v>626</v>
      </c>
      <c r="UW2" s="62" t="s">
        <v>627</v>
      </c>
      <c r="UX2" s="62" t="s">
        <v>628</v>
      </c>
      <c r="UY2" s="62" t="s">
        <v>629</v>
      </c>
      <c r="UZ2" s="62" t="s">
        <v>630</v>
      </c>
      <c r="VA2" s="62" t="s">
        <v>631</v>
      </c>
      <c r="VB2" s="62" t="s">
        <v>632</v>
      </c>
      <c r="VC2" s="62" t="s">
        <v>633</v>
      </c>
      <c r="VD2" s="62" t="s">
        <v>634</v>
      </c>
      <c r="VE2" s="62" t="s">
        <v>635</v>
      </c>
      <c r="VF2" s="62" t="s">
        <v>636</v>
      </c>
      <c r="VG2" s="62" t="s">
        <v>637</v>
      </c>
      <c r="VH2" s="62" t="s">
        <v>638</v>
      </c>
      <c r="VI2" s="62" t="s">
        <v>639</v>
      </c>
      <c r="VJ2" s="62" t="s">
        <v>640</v>
      </c>
      <c r="VK2" s="62" t="s">
        <v>641</v>
      </c>
      <c r="VL2" s="31" t="s">
        <v>39</v>
      </c>
    </row>
    <row r="3" spans="1:584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9</v>
      </c>
      <c r="OI3" s="9">
        <v>19</v>
      </c>
      <c r="OJ3" s="9">
        <v>12</v>
      </c>
      <c r="OK3" s="9">
        <v>12</v>
      </c>
      <c r="OL3" s="9">
        <v>19</v>
      </c>
      <c r="OM3" s="9">
        <v>19</v>
      </c>
      <c r="ON3" s="9">
        <v>7</v>
      </c>
      <c r="OO3" s="9">
        <v>20</v>
      </c>
      <c r="OP3" s="9">
        <v>75</v>
      </c>
      <c r="OQ3" s="9">
        <v>34</v>
      </c>
      <c r="OR3" s="9">
        <v>20</v>
      </c>
      <c r="OS3" s="9">
        <v>22</v>
      </c>
      <c r="OT3" s="9">
        <v>35</v>
      </c>
      <c r="OU3" s="9">
        <v>18</v>
      </c>
      <c r="OV3" s="9">
        <v>18</v>
      </c>
      <c r="OW3" s="9">
        <v>44</v>
      </c>
      <c r="OX3" s="9">
        <v>43</v>
      </c>
      <c r="OY3" s="9">
        <v>54</v>
      </c>
      <c r="OZ3" s="9">
        <v>48</v>
      </c>
      <c r="PA3" s="9">
        <v>27</v>
      </c>
      <c r="PB3" s="9">
        <v>24</v>
      </c>
      <c r="PC3" s="9">
        <v>34</v>
      </c>
      <c r="PD3" s="9">
        <v>63</v>
      </c>
      <c r="PE3" s="9">
        <v>47</v>
      </c>
      <c r="PF3" s="9">
        <v>87</v>
      </c>
      <c r="PG3" s="9">
        <v>76</v>
      </c>
      <c r="PH3" s="9">
        <v>69</v>
      </c>
      <c r="PI3" s="9">
        <v>42</v>
      </c>
      <c r="PJ3" s="9">
        <v>57</v>
      </c>
      <c r="PK3" s="9">
        <v>128</v>
      </c>
      <c r="PL3" s="9">
        <v>152</v>
      </c>
      <c r="PM3" s="9">
        <v>15</v>
      </c>
      <c r="PN3" s="9">
        <v>28</v>
      </c>
      <c r="PO3" s="9">
        <v>33</v>
      </c>
      <c r="PP3" s="9">
        <v>21</v>
      </c>
      <c r="PQ3" s="9">
        <v>19</v>
      </c>
      <c r="PR3" s="9">
        <v>32</v>
      </c>
      <c r="PS3" s="9">
        <v>22</v>
      </c>
      <c r="PT3" s="9">
        <v>19</v>
      </c>
      <c r="PU3" s="9">
        <v>34</v>
      </c>
      <c r="PV3" s="9">
        <v>32</v>
      </c>
      <c r="PW3" s="9">
        <v>15</v>
      </c>
      <c r="PX3" s="9">
        <v>17</v>
      </c>
      <c r="PY3" s="9">
        <v>43</v>
      </c>
      <c r="PZ3" s="9">
        <v>24</v>
      </c>
      <c r="QA3" s="9">
        <v>36</v>
      </c>
      <c r="QB3" s="9">
        <v>23</v>
      </c>
      <c r="QC3" s="9">
        <v>30</v>
      </c>
      <c r="QD3" s="9">
        <v>20</v>
      </c>
      <c r="QE3" s="9">
        <v>21</v>
      </c>
      <c r="QF3" s="9">
        <v>43</v>
      </c>
      <c r="QG3" s="9">
        <v>40</v>
      </c>
      <c r="QH3" s="9">
        <v>32</v>
      </c>
      <c r="QI3" s="9">
        <v>36</v>
      </c>
      <c r="QJ3" s="9">
        <v>37</v>
      </c>
      <c r="QK3" s="9">
        <v>29</v>
      </c>
      <c r="QL3" s="9">
        <v>51</v>
      </c>
      <c r="QM3" s="9">
        <v>104</v>
      </c>
      <c r="QN3" s="9">
        <v>85</v>
      </c>
      <c r="QO3" s="9">
        <v>133</v>
      </c>
      <c r="QP3" s="9">
        <v>150</v>
      </c>
      <c r="QQ3" s="9">
        <v>30</v>
      </c>
      <c r="QR3" s="9">
        <v>20</v>
      </c>
      <c r="QS3" s="9">
        <v>25</v>
      </c>
      <c r="QT3" s="9">
        <v>39</v>
      </c>
      <c r="QU3" s="9">
        <v>24</v>
      </c>
      <c r="QV3" s="9">
        <v>21</v>
      </c>
      <c r="QW3" s="9">
        <v>26</v>
      </c>
      <c r="QX3" s="9">
        <v>23</v>
      </c>
      <c r="QY3" s="9">
        <v>10</v>
      </c>
      <c r="QZ3" s="9">
        <v>13</v>
      </c>
      <c r="RA3" s="9">
        <v>32</v>
      </c>
      <c r="RB3" s="9">
        <v>30</v>
      </c>
      <c r="RC3" s="9">
        <v>36</v>
      </c>
      <c r="RD3" s="9">
        <v>29</v>
      </c>
      <c r="RE3" s="9">
        <v>22</v>
      </c>
      <c r="RF3" s="9">
        <v>18</v>
      </c>
      <c r="RG3" s="9">
        <v>18</v>
      </c>
      <c r="RH3" s="9">
        <v>24</v>
      </c>
      <c r="RI3" s="9">
        <v>36</v>
      </c>
      <c r="RJ3" s="9">
        <v>45</v>
      </c>
      <c r="RK3" s="9">
        <v>48</v>
      </c>
      <c r="RL3" s="9">
        <v>32</v>
      </c>
      <c r="RM3" s="9">
        <v>23</v>
      </c>
      <c r="RN3" s="9">
        <v>32</v>
      </c>
      <c r="RO3" s="9">
        <v>69</v>
      </c>
      <c r="RP3" s="9">
        <v>73</v>
      </c>
      <c r="RQ3" s="9">
        <v>102</v>
      </c>
      <c r="RR3" s="9">
        <v>64</v>
      </c>
      <c r="RS3" s="9">
        <v>108</v>
      </c>
      <c r="RT3" s="9">
        <v>48</v>
      </c>
      <c r="RU3" s="9">
        <v>109</v>
      </c>
      <c r="RV3" s="9">
        <v>27</v>
      </c>
      <c r="RW3" s="9">
        <v>28</v>
      </c>
      <c r="RX3" s="9">
        <v>19</v>
      </c>
      <c r="RY3" s="9">
        <v>34</v>
      </c>
      <c r="RZ3" s="9">
        <v>24</v>
      </c>
      <c r="SA3" s="9">
        <v>11</v>
      </c>
      <c r="SB3" s="9">
        <v>16</v>
      </c>
      <c r="SC3" s="9">
        <v>31</v>
      </c>
      <c r="SD3" s="9">
        <v>20</v>
      </c>
      <c r="SE3" s="9">
        <v>23</v>
      </c>
      <c r="SF3" s="9">
        <v>12</v>
      </c>
      <c r="SG3" s="9">
        <v>29</v>
      </c>
      <c r="SH3" s="9">
        <v>19</v>
      </c>
      <c r="SI3" s="9">
        <v>10</v>
      </c>
      <c r="SJ3" s="9">
        <v>39</v>
      </c>
      <c r="SK3" s="9">
        <v>37</v>
      </c>
      <c r="SL3" s="9">
        <v>34</v>
      </c>
      <c r="SM3" s="9">
        <v>33</v>
      </c>
      <c r="SN3" s="9">
        <v>47</v>
      </c>
      <c r="SO3" s="9">
        <v>26</v>
      </c>
      <c r="SP3" s="9">
        <v>29</v>
      </c>
      <c r="SQ3" s="9">
        <v>49</v>
      </c>
      <c r="SR3" s="9">
        <v>39</v>
      </c>
      <c r="SS3" s="9">
        <v>43</v>
      </c>
      <c r="ST3" s="9">
        <v>41</v>
      </c>
      <c r="SU3" s="9">
        <v>100</v>
      </c>
      <c r="SV3" s="9">
        <v>51</v>
      </c>
      <c r="SW3" s="9">
        <v>50</v>
      </c>
      <c r="SX3" s="9">
        <v>107</v>
      </c>
      <c r="SY3" s="9">
        <v>105</v>
      </c>
      <c r="SZ3" s="9">
        <v>141</v>
      </c>
      <c r="TA3" s="9">
        <v>88</v>
      </c>
      <c r="TB3" s="9">
        <v>16</v>
      </c>
      <c r="TC3" s="9">
        <v>23</v>
      </c>
      <c r="TD3" s="9">
        <v>18</v>
      </c>
      <c r="TE3" s="9">
        <v>19</v>
      </c>
      <c r="TF3" s="9">
        <v>37</v>
      </c>
      <c r="TG3" s="9">
        <v>30</v>
      </c>
      <c r="TH3" s="9">
        <v>24</v>
      </c>
      <c r="TI3" s="9">
        <v>30</v>
      </c>
      <c r="TJ3" s="9">
        <v>29</v>
      </c>
      <c r="TK3" s="9">
        <v>12</v>
      </c>
      <c r="TL3" s="9">
        <v>10</v>
      </c>
      <c r="TM3" s="9">
        <v>19</v>
      </c>
      <c r="TN3" s="9">
        <v>35</v>
      </c>
      <c r="TO3" s="9">
        <v>23</v>
      </c>
      <c r="TP3" s="9">
        <v>25</v>
      </c>
      <c r="TQ3" s="9">
        <v>35</v>
      </c>
      <c r="TR3" s="9">
        <v>20</v>
      </c>
      <c r="TS3" s="9">
        <v>15</v>
      </c>
      <c r="TT3" s="9">
        <v>23</v>
      </c>
      <c r="TU3" s="9">
        <v>52</v>
      </c>
      <c r="TV3" s="9">
        <v>41</v>
      </c>
      <c r="TW3" s="9">
        <v>42</v>
      </c>
      <c r="TX3" s="9">
        <v>15</v>
      </c>
      <c r="TY3" s="9">
        <v>22</v>
      </c>
      <c r="TZ3" s="9">
        <v>26</v>
      </c>
      <c r="UA3" s="9">
        <v>82</v>
      </c>
      <c r="UB3" s="9">
        <v>63</v>
      </c>
      <c r="UC3" s="9">
        <v>105</v>
      </c>
      <c r="UD3" s="9">
        <v>75</v>
      </c>
      <c r="UE3" s="9">
        <v>89</v>
      </c>
      <c r="UF3" s="9">
        <v>18</v>
      </c>
      <c r="UG3" s="9">
        <v>16</v>
      </c>
      <c r="UH3" s="9">
        <v>29</v>
      </c>
      <c r="UI3" s="9">
        <v>28</v>
      </c>
      <c r="UJ3" s="9">
        <v>28</v>
      </c>
      <c r="UK3" s="9">
        <v>29</v>
      </c>
      <c r="UL3" s="9">
        <v>21</v>
      </c>
      <c r="UM3" s="9">
        <v>16</v>
      </c>
      <c r="UN3" s="9">
        <v>5</v>
      </c>
      <c r="UO3" s="9">
        <v>21</v>
      </c>
      <c r="UP3" s="9">
        <v>48</v>
      </c>
      <c r="UQ3" s="9">
        <v>26</v>
      </c>
      <c r="UR3" s="9">
        <v>26</v>
      </c>
      <c r="US3" s="9">
        <v>24</v>
      </c>
      <c r="UT3" s="9">
        <v>16</v>
      </c>
      <c r="UU3" s="9">
        <v>14</v>
      </c>
      <c r="UV3" s="9">
        <v>44</v>
      </c>
      <c r="UW3" s="9">
        <v>34</v>
      </c>
      <c r="UX3" s="9">
        <v>39</v>
      </c>
      <c r="UY3" s="9">
        <v>31</v>
      </c>
      <c r="UZ3" s="9">
        <v>43</v>
      </c>
      <c r="VA3" s="9">
        <v>19</v>
      </c>
      <c r="VB3" s="9">
        <v>21</v>
      </c>
      <c r="VC3" s="9">
        <v>54</v>
      </c>
      <c r="VD3" s="9">
        <v>82</v>
      </c>
      <c r="VE3" s="9">
        <v>67</v>
      </c>
      <c r="VF3" s="9">
        <v>60</v>
      </c>
      <c r="VG3" s="9">
        <v>70</v>
      </c>
      <c r="VH3" s="9">
        <v>36</v>
      </c>
      <c r="VI3" s="9">
        <v>61</v>
      </c>
      <c r="VJ3" s="9">
        <v>204</v>
      </c>
      <c r="VK3" s="9">
        <v>113</v>
      </c>
      <c r="VL3" s="9">
        <v>10845</v>
      </c>
    </row>
    <row r="4" spans="1:584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9</v>
      </c>
      <c r="OI4" s="10">
        <v>19</v>
      </c>
      <c r="OJ4" s="10">
        <v>12</v>
      </c>
      <c r="OK4" s="10">
        <v>12</v>
      </c>
      <c r="OL4" s="10">
        <v>19</v>
      </c>
      <c r="OM4" s="10">
        <v>19</v>
      </c>
      <c r="ON4" s="10">
        <v>7</v>
      </c>
      <c r="OO4" s="10">
        <v>20</v>
      </c>
      <c r="OP4" s="10">
        <v>75</v>
      </c>
      <c r="OQ4" s="10">
        <v>34</v>
      </c>
      <c r="OR4" s="10">
        <v>20</v>
      </c>
      <c r="OS4" s="10">
        <v>22</v>
      </c>
      <c r="OT4" s="10">
        <v>35</v>
      </c>
      <c r="OU4" s="10">
        <v>18</v>
      </c>
      <c r="OV4" s="10">
        <v>18</v>
      </c>
      <c r="OW4" s="10">
        <v>44</v>
      </c>
      <c r="OX4" s="10">
        <v>43</v>
      </c>
      <c r="OY4" s="10">
        <v>54</v>
      </c>
      <c r="OZ4" s="10">
        <v>48</v>
      </c>
      <c r="PA4" s="10">
        <v>27</v>
      </c>
      <c r="PB4" s="10"/>
      <c r="PC4" s="10">
        <v>34</v>
      </c>
      <c r="PD4" s="10">
        <v>63</v>
      </c>
      <c r="PE4" s="10">
        <v>47</v>
      </c>
      <c r="PF4" s="10">
        <v>87</v>
      </c>
      <c r="PG4" s="10">
        <v>76</v>
      </c>
      <c r="PH4" s="10">
        <v>69</v>
      </c>
      <c r="PI4" s="10">
        <v>42</v>
      </c>
      <c r="PJ4" s="10">
        <v>57</v>
      </c>
      <c r="PK4" s="10">
        <v>128</v>
      </c>
      <c r="PL4" s="10">
        <v>152</v>
      </c>
      <c r="PM4" s="10">
        <v>15</v>
      </c>
      <c r="PN4" s="10">
        <v>28</v>
      </c>
      <c r="PO4" s="10">
        <v>33</v>
      </c>
      <c r="PP4" s="10">
        <v>21</v>
      </c>
      <c r="PQ4" s="10">
        <v>19</v>
      </c>
      <c r="PR4" s="10"/>
      <c r="PS4" s="10">
        <v>22</v>
      </c>
      <c r="PT4" s="10">
        <v>19</v>
      </c>
      <c r="PU4" s="10">
        <v>34</v>
      </c>
      <c r="PV4" s="10">
        <v>32</v>
      </c>
      <c r="PW4" s="10"/>
      <c r="PX4" s="10">
        <v>17</v>
      </c>
      <c r="PY4" s="10">
        <v>43</v>
      </c>
      <c r="PZ4" s="10">
        <v>24</v>
      </c>
      <c r="QA4" s="10">
        <v>36</v>
      </c>
      <c r="QB4" s="10">
        <v>23</v>
      </c>
      <c r="QC4" s="10">
        <v>30</v>
      </c>
      <c r="QD4" s="10">
        <v>20</v>
      </c>
      <c r="QE4" s="10">
        <v>21</v>
      </c>
      <c r="QF4" s="10">
        <v>43</v>
      </c>
      <c r="QG4" s="10">
        <v>40</v>
      </c>
      <c r="QH4" s="10">
        <v>32</v>
      </c>
      <c r="QI4" s="10">
        <v>36</v>
      </c>
      <c r="QJ4" s="10"/>
      <c r="QK4" s="10">
        <v>29</v>
      </c>
      <c r="QL4" s="10">
        <v>51</v>
      </c>
      <c r="QM4" s="10">
        <v>104</v>
      </c>
      <c r="QN4" s="10">
        <v>85</v>
      </c>
      <c r="QO4" s="10">
        <v>133</v>
      </c>
      <c r="QP4" s="10">
        <v>150</v>
      </c>
      <c r="QQ4" s="10">
        <v>30</v>
      </c>
      <c r="QR4" s="10">
        <v>20</v>
      </c>
      <c r="QS4" s="10">
        <v>25</v>
      </c>
      <c r="QT4" s="10">
        <v>39</v>
      </c>
      <c r="QU4" s="10"/>
      <c r="QV4" s="10">
        <v>21</v>
      </c>
      <c r="QW4" s="10">
        <v>26</v>
      </c>
      <c r="QX4" s="10">
        <v>23</v>
      </c>
      <c r="QY4" s="10">
        <v>10</v>
      </c>
      <c r="QZ4" s="10">
        <v>13</v>
      </c>
      <c r="RA4" s="10">
        <v>32</v>
      </c>
      <c r="RB4" s="10">
        <v>30</v>
      </c>
      <c r="RC4" s="10">
        <v>36</v>
      </c>
      <c r="RD4" s="10">
        <v>29</v>
      </c>
      <c r="RE4" s="10">
        <v>22</v>
      </c>
      <c r="RF4" s="10">
        <v>18</v>
      </c>
      <c r="RG4" s="10">
        <v>18</v>
      </c>
      <c r="RH4" s="10">
        <v>24</v>
      </c>
      <c r="RI4" s="10">
        <v>36</v>
      </c>
      <c r="RJ4" s="10">
        <v>45</v>
      </c>
      <c r="RK4" s="10">
        <v>48</v>
      </c>
      <c r="RL4" s="10">
        <v>32</v>
      </c>
      <c r="RM4" s="10">
        <v>23</v>
      </c>
      <c r="RN4" s="10">
        <v>32</v>
      </c>
      <c r="RO4" s="10">
        <v>69</v>
      </c>
      <c r="RP4" s="10">
        <v>73</v>
      </c>
      <c r="RQ4" s="10">
        <v>102</v>
      </c>
      <c r="RR4" s="10">
        <v>64</v>
      </c>
      <c r="RS4" s="10">
        <v>108</v>
      </c>
      <c r="RT4" s="10">
        <v>48</v>
      </c>
      <c r="RU4" s="10">
        <v>109</v>
      </c>
      <c r="RV4" s="10">
        <v>27</v>
      </c>
      <c r="RW4" s="10">
        <v>28</v>
      </c>
      <c r="RX4" s="10">
        <v>19</v>
      </c>
      <c r="RY4" s="10">
        <v>34</v>
      </c>
      <c r="RZ4" s="10">
        <v>24</v>
      </c>
      <c r="SA4" s="10">
        <v>11</v>
      </c>
      <c r="SB4" s="10">
        <v>16</v>
      </c>
      <c r="SC4" s="10">
        <v>31</v>
      </c>
      <c r="SD4" s="10">
        <v>20</v>
      </c>
      <c r="SE4" s="10">
        <v>23</v>
      </c>
      <c r="SF4" s="10">
        <v>12</v>
      </c>
      <c r="SG4" s="10">
        <v>29</v>
      </c>
      <c r="SH4" s="10">
        <v>19</v>
      </c>
      <c r="SI4" s="10">
        <v>10</v>
      </c>
      <c r="SJ4" s="10">
        <v>39</v>
      </c>
      <c r="SK4" s="10">
        <v>37</v>
      </c>
      <c r="SL4" s="10">
        <v>34</v>
      </c>
      <c r="SM4" s="10">
        <v>33</v>
      </c>
      <c r="SN4" s="10">
        <v>47</v>
      </c>
      <c r="SO4" s="10">
        <v>26</v>
      </c>
      <c r="SP4" s="10">
        <v>29</v>
      </c>
      <c r="SQ4" s="10">
        <v>49</v>
      </c>
      <c r="SR4" s="10">
        <v>39</v>
      </c>
      <c r="SS4" s="10">
        <v>43</v>
      </c>
      <c r="ST4" s="10">
        <v>41</v>
      </c>
      <c r="SU4" s="10">
        <v>100</v>
      </c>
      <c r="SV4" s="10">
        <v>51</v>
      </c>
      <c r="SW4" s="10">
        <v>50</v>
      </c>
      <c r="SX4" s="10">
        <v>107</v>
      </c>
      <c r="SY4" s="10">
        <v>105</v>
      </c>
      <c r="SZ4" s="10">
        <v>141</v>
      </c>
      <c r="TA4" s="10">
        <v>88</v>
      </c>
      <c r="TB4" s="10">
        <v>16</v>
      </c>
      <c r="TC4" s="10">
        <v>23</v>
      </c>
      <c r="TD4" s="10">
        <v>18</v>
      </c>
      <c r="TE4" s="10">
        <v>19</v>
      </c>
      <c r="TF4" s="10">
        <v>37</v>
      </c>
      <c r="TG4" s="10">
        <v>30</v>
      </c>
      <c r="TH4" s="10">
        <v>24</v>
      </c>
      <c r="TI4" s="10">
        <v>30</v>
      </c>
      <c r="TJ4" s="10">
        <v>29</v>
      </c>
      <c r="TK4" s="10"/>
      <c r="TL4" s="10">
        <v>10</v>
      </c>
      <c r="TM4" s="10">
        <v>19</v>
      </c>
      <c r="TN4" s="10">
        <v>35</v>
      </c>
      <c r="TO4" s="10">
        <v>23</v>
      </c>
      <c r="TP4" s="10">
        <v>25</v>
      </c>
      <c r="TQ4" s="10">
        <v>35</v>
      </c>
      <c r="TR4" s="10">
        <v>20</v>
      </c>
      <c r="TS4" s="10">
        <v>15</v>
      </c>
      <c r="TT4" s="10">
        <v>23</v>
      </c>
      <c r="TU4" s="10">
        <v>52</v>
      </c>
      <c r="TV4" s="10">
        <v>41</v>
      </c>
      <c r="TW4" s="10">
        <v>42</v>
      </c>
      <c r="TX4" s="10">
        <v>15</v>
      </c>
      <c r="TY4" s="10">
        <v>22</v>
      </c>
      <c r="TZ4" s="10">
        <v>26</v>
      </c>
      <c r="UA4" s="10">
        <v>82</v>
      </c>
      <c r="UB4" s="10">
        <v>63</v>
      </c>
      <c r="UC4" s="10">
        <v>105</v>
      </c>
      <c r="UD4" s="10">
        <v>75</v>
      </c>
      <c r="UE4" s="10">
        <v>89</v>
      </c>
      <c r="UF4" s="10"/>
      <c r="UG4" s="10">
        <v>16</v>
      </c>
      <c r="UH4" s="10">
        <v>29</v>
      </c>
      <c r="UI4" s="10">
        <v>28</v>
      </c>
      <c r="UJ4" s="10">
        <v>28</v>
      </c>
      <c r="UK4" s="10">
        <v>29</v>
      </c>
      <c r="UL4" s="10">
        <v>21</v>
      </c>
      <c r="UM4" s="10">
        <v>16</v>
      </c>
      <c r="UN4" s="10">
        <v>5</v>
      </c>
      <c r="UO4" s="10">
        <v>21</v>
      </c>
      <c r="UP4" s="10">
        <v>48</v>
      </c>
      <c r="UQ4" s="10">
        <v>26</v>
      </c>
      <c r="UR4" s="10">
        <v>26</v>
      </c>
      <c r="US4" s="10">
        <v>24</v>
      </c>
      <c r="UT4" s="10">
        <v>16</v>
      </c>
      <c r="UU4" s="10">
        <v>14</v>
      </c>
      <c r="UV4" s="10">
        <v>44</v>
      </c>
      <c r="UW4" s="10">
        <v>34</v>
      </c>
      <c r="UX4" s="10">
        <v>39</v>
      </c>
      <c r="UY4" s="10">
        <v>31</v>
      </c>
      <c r="UZ4" s="10">
        <v>43</v>
      </c>
      <c r="VA4" s="10">
        <v>19</v>
      </c>
      <c r="VB4" s="10">
        <v>21</v>
      </c>
      <c r="VC4" s="10">
        <v>54</v>
      </c>
      <c r="VD4" s="10">
        <v>82</v>
      </c>
      <c r="VE4" s="10">
        <v>67</v>
      </c>
      <c r="VF4" s="10">
        <v>60</v>
      </c>
      <c r="VG4" s="10">
        <v>70</v>
      </c>
      <c r="VH4" s="10">
        <v>36</v>
      </c>
      <c r="VI4" s="10">
        <v>61</v>
      </c>
      <c r="VJ4" s="10">
        <v>204</v>
      </c>
      <c r="VK4" s="10">
        <v>113</v>
      </c>
      <c r="VL4" s="10">
        <v>10310</v>
      </c>
    </row>
    <row r="5" spans="1:584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>
        <v>24</v>
      </c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>
        <v>32</v>
      </c>
      <c r="PS5" s="10"/>
      <c r="PT5" s="10"/>
      <c r="PU5" s="10"/>
      <c r="PV5" s="10"/>
      <c r="PW5" s="10">
        <v>15</v>
      </c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>
        <v>37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>
        <v>24</v>
      </c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>
        <v>12</v>
      </c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>
        <v>18</v>
      </c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>
        <v>535</v>
      </c>
    </row>
    <row r="6" spans="1:584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/>
      <c r="OI6" s="9">
        <v>3</v>
      </c>
      <c r="OJ6" s="9">
        <v>3</v>
      </c>
      <c r="OK6" s="9">
        <v>1</v>
      </c>
      <c r="OL6" s="9"/>
      <c r="OM6" s="9">
        <v>1</v>
      </c>
      <c r="ON6" s="9"/>
      <c r="OO6" s="9">
        <v>1</v>
      </c>
      <c r="OP6" s="9">
        <v>4</v>
      </c>
      <c r="OQ6" s="9">
        <v>1</v>
      </c>
      <c r="OR6" s="9">
        <v>2</v>
      </c>
      <c r="OS6" s="9">
        <v>4</v>
      </c>
      <c r="OT6" s="9">
        <v>2</v>
      </c>
      <c r="OU6" s="9">
        <v>1</v>
      </c>
      <c r="OV6" s="9">
        <v>1</v>
      </c>
      <c r="OW6" s="9">
        <v>5</v>
      </c>
      <c r="OX6" s="9">
        <v>4</v>
      </c>
      <c r="OY6" s="9">
        <v>2</v>
      </c>
      <c r="OZ6" s="9">
        <v>4</v>
      </c>
      <c r="PA6" s="9">
        <v>6</v>
      </c>
      <c r="PB6" s="9">
        <v>3</v>
      </c>
      <c r="PC6" s="9">
        <v>2</v>
      </c>
      <c r="PD6" s="9">
        <v>4</v>
      </c>
      <c r="PE6" s="9">
        <v>2</v>
      </c>
      <c r="PF6" s="9">
        <v>7</v>
      </c>
      <c r="PG6" s="9">
        <v>6</v>
      </c>
      <c r="PH6" s="9">
        <v>3</v>
      </c>
      <c r="PI6" s="9">
        <v>4</v>
      </c>
      <c r="PJ6" s="9">
        <v>3</v>
      </c>
      <c r="PK6" s="9">
        <v>11</v>
      </c>
      <c r="PL6" s="9">
        <v>16</v>
      </c>
      <c r="PM6" s="9">
        <v>2</v>
      </c>
      <c r="PN6" s="9">
        <v>2</v>
      </c>
      <c r="PO6" s="9">
        <v>2</v>
      </c>
      <c r="PP6" s="9">
        <v>3</v>
      </c>
      <c r="PQ6" s="9">
        <v>2</v>
      </c>
      <c r="PR6" s="9">
        <v>1</v>
      </c>
      <c r="PS6" s="9">
        <v>1</v>
      </c>
      <c r="PT6" s="9">
        <v>3</v>
      </c>
      <c r="PU6" s="9">
        <v>3</v>
      </c>
      <c r="PV6" s="9">
        <v>1</v>
      </c>
      <c r="PW6" s="9">
        <v>1</v>
      </c>
      <c r="PX6" s="9">
        <v>1</v>
      </c>
      <c r="PY6" s="9">
        <v>2</v>
      </c>
      <c r="PZ6" s="9">
        <v>3</v>
      </c>
      <c r="QA6" s="9">
        <v>4</v>
      </c>
      <c r="QB6" s="9">
        <v>4</v>
      </c>
      <c r="QC6" s="9">
        <v>2</v>
      </c>
      <c r="QD6" s="9">
        <v>2</v>
      </c>
      <c r="QE6" s="9"/>
      <c r="QF6" s="9">
        <v>3</v>
      </c>
      <c r="QG6" s="9">
        <v>4</v>
      </c>
      <c r="QH6" s="9">
        <v>1</v>
      </c>
      <c r="QI6" s="9">
        <v>2</v>
      </c>
      <c r="QJ6" s="9">
        <v>1</v>
      </c>
      <c r="QK6" s="9">
        <v>2</v>
      </c>
      <c r="QL6" s="9">
        <v>6</v>
      </c>
      <c r="QM6" s="9">
        <v>11</v>
      </c>
      <c r="QN6" s="9">
        <v>4</v>
      </c>
      <c r="QO6" s="9">
        <v>13</v>
      </c>
      <c r="QP6" s="9">
        <v>12</v>
      </c>
      <c r="QQ6" s="9">
        <v>4</v>
      </c>
      <c r="QR6" s="9"/>
      <c r="QS6" s="9">
        <v>3</v>
      </c>
      <c r="QT6" s="9">
        <v>3</v>
      </c>
      <c r="QU6" s="9">
        <v>3</v>
      </c>
      <c r="QV6" s="9">
        <v>2</v>
      </c>
      <c r="QW6" s="9">
        <v>2</v>
      </c>
      <c r="QX6" s="9">
        <v>4</v>
      </c>
      <c r="QY6" s="9">
        <v>2</v>
      </c>
      <c r="QZ6" s="9">
        <v>2</v>
      </c>
      <c r="RA6" s="9">
        <v>1</v>
      </c>
      <c r="RB6" s="9">
        <v>1</v>
      </c>
      <c r="RC6" s="9">
        <v>2</v>
      </c>
      <c r="RD6" s="9">
        <v>3</v>
      </c>
      <c r="RE6" s="9"/>
      <c r="RF6" s="9">
        <v>2</v>
      </c>
      <c r="RG6" s="9"/>
      <c r="RH6" s="9"/>
      <c r="RI6" s="9">
        <v>2</v>
      </c>
      <c r="RJ6" s="9"/>
      <c r="RK6" s="9">
        <v>2</v>
      </c>
      <c r="RL6" s="9">
        <v>1</v>
      </c>
      <c r="RM6" s="9">
        <v>2</v>
      </c>
      <c r="RN6" s="9">
        <v>5</v>
      </c>
      <c r="RO6" s="9">
        <v>3</v>
      </c>
      <c r="RP6" s="9">
        <v>4</v>
      </c>
      <c r="RQ6" s="9">
        <v>7</v>
      </c>
      <c r="RR6" s="9">
        <v>10</v>
      </c>
      <c r="RS6" s="9">
        <v>5</v>
      </c>
      <c r="RT6" s="9">
        <v>8</v>
      </c>
      <c r="RU6" s="9">
        <v>9</v>
      </c>
      <c r="RV6" s="9">
        <v>1</v>
      </c>
      <c r="RW6" s="9">
        <v>2</v>
      </c>
      <c r="RX6" s="9">
        <v>5</v>
      </c>
      <c r="RY6" s="9">
        <v>1</v>
      </c>
      <c r="RZ6" s="9">
        <v>3</v>
      </c>
      <c r="SA6" s="9">
        <v>1</v>
      </c>
      <c r="SB6" s="9">
        <v>2</v>
      </c>
      <c r="SC6" s="9">
        <v>3</v>
      </c>
      <c r="SD6" s="9">
        <v>4</v>
      </c>
      <c r="SE6" s="9">
        <v>1</v>
      </c>
      <c r="SF6" s="9"/>
      <c r="SG6" s="9">
        <v>1</v>
      </c>
      <c r="SH6" s="9"/>
      <c r="SI6" s="9">
        <v>1</v>
      </c>
      <c r="SJ6" s="9">
        <v>2</v>
      </c>
      <c r="SK6" s="9">
        <v>4</v>
      </c>
      <c r="SL6" s="9">
        <v>1</v>
      </c>
      <c r="SM6" s="9">
        <v>1</v>
      </c>
      <c r="SN6" s="9">
        <v>4</v>
      </c>
      <c r="SO6" s="9">
        <v>2</v>
      </c>
      <c r="SP6" s="9">
        <v>1</v>
      </c>
      <c r="SQ6" s="9">
        <v>5</v>
      </c>
      <c r="SR6" s="9">
        <v>2</v>
      </c>
      <c r="SS6" s="9"/>
      <c r="ST6" s="9">
        <v>4</v>
      </c>
      <c r="SU6" s="9">
        <v>5</v>
      </c>
      <c r="SV6" s="9"/>
      <c r="SW6" s="9">
        <v>5</v>
      </c>
      <c r="SX6" s="9">
        <v>6</v>
      </c>
      <c r="SY6" s="9">
        <v>12</v>
      </c>
      <c r="SZ6" s="9">
        <v>10</v>
      </c>
      <c r="TA6" s="9">
        <v>8</v>
      </c>
      <c r="TB6" s="9">
        <v>1</v>
      </c>
      <c r="TC6" s="9">
        <v>1</v>
      </c>
      <c r="TD6" s="9">
        <v>4</v>
      </c>
      <c r="TE6" s="9"/>
      <c r="TF6" s="9">
        <v>3</v>
      </c>
      <c r="TG6" s="9">
        <v>4</v>
      </c>
      <c r="TH6" s="9">
        <v>2</v>
      </c>
      <c r="TI6" s="9">
        <v>1</v>
      </c>
      <c r="TJ6" s="9">
        <v>2</v>
      </c>
      <c r="TK6" s="9"/>
      <c r="TL6" s="9">
        <v>3</v>
      </c>
      <c r="TM6" s="9">
        <v>4</v>
      </c>
      <c r="TN6" s="9">
        <v>2</v>
      </c>
      <c r="TO6" s="9">
        <v>2</v>
      </c>
      <c r="TP6" s="9">
        <v>2</v>
      </c>
      <c r="TQ6" s="9">
        <v>2</v>
      </c>
      <c r="TR6" s="9">
        <v>3</v>
      </c>
      <c r="TS6" s="9">
        <v>1</v>
      </c>
      <c r="TT6" s="9"/>
      <c r="TU6" s="9">
        <v>5</v>
      </c>
      <c r="TV6" s="9">
        <v>2</v>
      </c>
      <c r="TW6" s="9">
        <v>1</v>
      </c>
      <c r="TX6" s="9">
        <v>2</v>
      </c>
      <c r="TY6" s="9"/>
      <c r="TZ6" s="9">
        <v>2</v>
      </c>
      <c r="UA6" s="9">
        <v>5</v>
      </c>
      <c r="UB6" s="9">
        <v>2</v>
      </c>
      <c r="UC6" s="9">
        <v>7</v>
      </c>
      <c r="UD6" s="9">
        <v>6</v>
      </c>
      <c r="UE6" s="9">
        <v>5</v>
      </c>
      <c r="UF6" s="9">
        <v>2</v>
      </c>
      <c r="UG6" s="9">
        <v>2</v>
      </c>
      <c r="UH6" s="9">
        <v>4</v>
      </c>
      <c r="UI6" s="9">
        <v>2</v>
      </c>
      <c r="UJ6" s="9">
        <v>2</v>
      </c>
      <c r="UK6" s="9">
        <v>2</v>
      </c>
      <c r="UL6" s="9">
        <v>1</v>
      </c>
      <c r="UM6" s="9">
        <v>2</v>
      </c>
      <c r="UN6" s="9">
        <v>2</v>
      </c>
      <c r="UO6" s="9"/>
      <c r="UP6" s="9">
        <v>3</v>
      </c>
      <c r="UQ6" s="9">
        <v>2</v>
      </c>
      <c r="UR6" s="9"/>
      <c r="US6" s="9">
        <v>1</v>
      </c>
      <c r="UT6" s="9">
        <v>2</v>
      </c>
      <c r="UU6" s="9"/>
      <c r="UV6" s="9">
        <v>6</v>
      </c>
      <c r="UW6" s="9">
        <v>6</v>
      </c>
      <c r="UX6" s="9">
        <v>2</v>
      </c>
      <c r="UY6" s="9">
        <v>1</v>
      </c>
      <c r="UZ6" s="9">
        <v>1</v>
      </c>
      <c r="VA6" s="9">
        <v>2</v>
      </c>
      <c r="VB6" s="9">
        <v>4</v>
      </c>
      <c r="VC6" s="9">
        <v>6</v>
      </c>
      <c r="VD6" s="9">
        <v>9</v>
      </c>
      <c r="VE6" s="9">
        <v>4</v>
      </c>
      <c r="VF6" s="9">
        <v>9</v>
      </c>
      <c r="VG6" s="9">
        <v>6</v>
      </c>
      <c r="VH6" s="9">
        <v>2</v>
      </c>
      <c r="VI6" s="9">
        <v>4</v>
      </c>
      <c r="VJ6" s="9">
        <v>12</v>
      </c>
      <c r="VK6" s="9">
        <v>13</v>
      </c>
      <c r="VL6" s="9">
        <v>617</v>
      </c>
    </row>
    <row r="7" spans="1:584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/>
      <c r="OI7" s="10">
        <v>3</v>
      </c>
      <c r="OJ7" s="10">
        <v>3</v>
      </c>
      <c r="OK7" s="10">
        <v>1</v>
      </c>
      <c r="OL7" s="10"/>
      <c r="OM7" s="10">
        <v>1</v>
      </c>
      <c r="ON7" s="10"/>
      <c r="OO7" s="10"/>
      <c r="OP7" s="10">
        <v>4</v>
      </c>
      <c r="OQ7" s="10">
        <v>1</v>
      </c>
      <c r="OR7" s="10">
        <v>2</v>
      </c>
      <c r="OS7" s="10">
        <v>4</v>
      </c>
      <c r="OT7" s="10">
        <v>2</v>
      </c>
      <c r="OU7" s="10"/>
      <c r="OV7" s="10">
        <v>1</v>
      </c>
      <c r="OW7" s="10">
        <v>5</v>
      </c>
      <c r="OX7" s="10">
        <v>4</v>
      </c>
      <c r="OY7" s="10">
        <v>2</v>
      </c>
      <c r="OZ7" s="10">
        <v>4</v>
      </c>
      <c r="PA7" s="10">
        <v>6</v>
      </c>
      <c r="PB7" s="10">
        <v>3</v>
      </c>
      <c r="PC7" s="10"/>
      <c r="PD7" s="10">
        <v>4</v>
      </c>
      <c r="PE7" s="10">
        <v>2</v>
      </c>
      <c r="PF7" s="10">
        <v>7</v>
      </c>
      <c r="PG7" s="10">
        <v>6</v>
      </c>
      <c r="PH7" s="10">
        <v>3</v>
      </c>
      <c r="PI7" s="10">
        <v>4</v>
      </c>
      <c r="PJ7" s="10">
        <v>3</v>
      </c>
      <c r="PK7" s="10">
        <v>11</v>
      </c>
      <c r="PL7" s="10">
        <v>16</v>
      </c>
      <c r="PM7" s="10"/>
      <c r="PN7" s="10">
        <v>2</v>
      </c>
      <c r="PO7" s="10">
        <v>2</v>
      </c>
      <c r="PP7" s="10">
        <v>3</v>
      </c>
      <c r="PQ7" s="10">
        <v>2</v>
      </c>
      <c r="PR7" s="10">
        <v>1</v>
      </c>
      <c r="PS7" s="10">
        <v>1</v>
      </c>
      <c r="PT7" s="10">
        <v>3</v>
      </c>
      <c r="PU7" s="10">
        <v>3</v>
      </c>
      <c r="PV7" s="10">
        <v>1</v>
      </c>
      <c r="PW7" s="10">
        <v>1</v>
      </c>
      <c r="PX7" s="10">
        <v>1</v>
      </c>
      <c r="PY7" s="10">
        <v>2</v>
      </c>
      <c r="PZ7" s="10">
        <v>3</v>
      </c>
      <c r="QA7" s="10">
        <v>4</v>
      </c>
      <c r="QB7" s="10">
        <v>4</v>
      </c>
      <c r="QC7" s="10">
        <v>2</v>
      </c>
      <c r="QD7" s="10">
        <v>2</v>
      </c>
      <c r="QE7" s="10"/>
      <c r="QF7" s="10">
        <v>3</v>
      </c>
      <c r="QG7" s="10">
        <v>4</v>
      </c>
      <c r="QH7" s="10">
        <v>1</v>
      </c>
      <c r="QI7" s="10">
        <v>2</v>
      </c>
      <c r="QJ7" s="10">
        <v>1</v>
      </c>
      <c r="QK7" s="10">
        <v>2</v>
      </c>
      <c r="QL7" s="10">
        <v>6</v>
      </c>
      <c r="QM7" s="10">
        <v>11</v>
      </c>
      <c r="QN7" s="10">
        <v>4</v>
      </c>
      <c r="QO7" s="10">
        <v>13</v>
      </c>
      <c r="QP7" s="10">
        <v>12</v>
      </c>
      <c r="QQ7" s="10">
        <v>4</v>
      </c>
      <c r="QR7" s="10"/>
      <c r="QS7" s="10">
        <v>3</v>
      </c>
      <c r="QT7" s="10">
        <v>3</v>
      </c>
      <c r="QU7" s="10">
        <v>3</v>
      </c>
      <c r="QV7" s="10">
        <v>2</v>
      </c>
      <c r="QW7" s="10">
        <v>2</v>
      </c>
      <c r="QX7" s="10">
        <v>4</v>
      </c>
      <c r="QY7" s="10">
        <v>2</v>
      </c>
      <c r="QZ7" s="10">
        <v>2</v>
      </c>
      <c r="RA7" s="10">
        <v>1</v>
      </c>
      <c r="RB7" s="10"/>
      <c r="RC7" s="10">
        <v>2</v>
      </c>
      <c r="RD7" s="10">
        <v>3</v>
      </c>
      <c r="RE7" s="10"/>
      <c r="RF7" s="10">
        <v>2</v>
      </c>
      <c r="RG7" s="10"/>
      <c r="RH7" s="10"/>
      <c r="RI7" s="10">
        <v>2</v>
      </c>
      <c r="RJ7" s="10"/>
      <c r="RK7" s="10">
        <v>2</v>
      </c>
      <c r="RL7" s="10">
        <v>1</v>
      </c>
      <c r="RM7" s="10">
        <v>2</v>
      </c>
      <c r="RN7" s="10">
        <v>5</v>
      </c>
      <c r="RO7" s="10">
        <v>3</v>
      </c>
      <c r="RP7" s="10">
        <v>4</v>
      </c>
      <c r="RQ7" s="10">
        <v>7</v>
      </c>
      <c r="RR7" s="10">
        <v>10</v>
      </c>
      <c r="RS7" s="10">
        <v>5</v>
      </c>
      <c r="RT7" s="10">
        <v>8</v>
      </c>
      <c r="RU7" s="10">
        <v>9</v>
      </c>
      <c r="RV7" s="10">
        <v>1</v>
      </c>
      <c r="RW7" s="10">
        <v>2</v>
      </c>
      <c r="RX7" s="10">
        <v>5</v>
      </c>
      <c r="RY7" s="10">
        <v>1</v>
      </c>
      <c r="RZ7" s="10">
        <v>3</v>
      </c>
      <c r="SA7" s="10">
        <v>1</v>
      </c>
      <c r="SB7" s="10">
        <v>2</v>
      </c>
      <c r="SC7" s="10">
        <v>3</v>
      </c>
      <c r="SD7" s="10">
        <v>4</v>
      </c>
      <c r="SE7" s="10">
        <v>1</v>
      </c>
      <c r="SF7" s="10"/>
      <c r="SG7" s="10">
        <v>1</v>
      </c>
      <c r="SH7" s="10"/>
      <c r="SI7" s="10">
        <v>1</v>
      </c>
      <c r="SJ7" s="10">
        <v>2</v>
      </c>
      <c r="SK7" s="10">
        <v>4</v>
      </c>
      <c r="SL7" s="10">
        <v>1</v>
      </c>
      <c r="SM7" s="10">
        <v>1</v>
      </c>
      <c r="SN7" s="10">
        <v>4</v>
      </c>
      <c r="SO7" s="10">
        <v>2</v>
      </c>
      <c r="SP7" s="10">
        <v>1</v>
      </c>
      <c r="SQ7" s="10">
        <v>5</v>
      </c>
      <c r="SR7" s="10">
        <v>2</v>
      </c>
      <c r="SS7" s="10"/>
      <c r="ST7" s="10">
        <v>4</v>
      </c>
      <c r="SU7" s="10">
        <v>5</v>
      </c>
      <c r="SV7" s="10"/>
      <c r="SW7" s="10">
        <v>5</v>
      </c>
      <c r="SX7" s="10">
        <v>6</v>
      </c>
      <c r="SY7" s="10">
        <v>12</v>
      </c>
      <c r="SZ7" s="10">
        <v>10</v>
      </c>
      <c r="TA7" s="10"/>
      <c r="TB7" s="10">
        <v>1</v>
      </c>
      <c r="TC7" s="10">
        <v>1</v>
      </c>
      <c r="TD7" s="10">
        <v>4</v>
      </c>
      <c r="TE7" s="10"/>
      <c r="TF7" s="10">
        <v>3</v>
      </c>
      <c r="TG7" s="10">
        <v>4</v>
      </c>
      <c r="TH7" s="10">
        <v>2</v>
      </c>
      <c r="TI7" s="10">
        <v>1</v>
      </c>
      <c r="TJ7" s="10">
        <v>2</v>
      </c>
      <c r="TK7" s="10"/>
      <c r="TL7" s="10">
        <v>3</v>
      </c>
      <c r="TM7" s="10">
        <v>4</v>
      </c>
      <c r="TN7" s="10">
        <v>2</v>
      </c>
      <c r="TO7" s="10">
        <v>2</v>
      </c>
      <c r="TP7" s="10">
        <v>2</v>
      </c>
      <c r="TQ7" s="10">
        <v>2</v>
      </c>
      <c r="TR7" s="10">
        <v>3</v>
      </c>
      <c r="TS7" s="10">
        <v>1</v>
      </c>
      <c r="TT7" s="10"/>
      <c r="TU7" s="10">
        <v>5</v>
      </c>
      <c r="TV7" s="10">
        <v>2</v>
      </c>
      <c r="TW7" s="10">
        <v>1</v>
      </c>
      <c r="TX7" s="10">
        <v>2</v>
      </c>
      <c r="TY7" s="10"/>
      <c r="TZ7" s="10">
        <v>2</v>
      </c>
      <c r="UA7" s="10">
        <v>5</v>
      </c>
      <c r="UB7" s="10">
        <v>2</v>
      </c>
      <c r="UC7" s="10">
        <v>7</v>
      </c>
      <c r="UD7" s="10"/>
      <c r="UE7" s="10">
        <v>5</v>
      </c>
      <c r="UF7" s="10">
        <v>2</v>
      </c>
      <c r="UG7" s="10">
        <v>2</v>
      </c>
      <c r="UH7" s="10">
        <v>4</v>
      </c>
      <c r="UI7" s="10">
        <v>2</v>
      </c>
      <c r="UJ7" s="10">
        <v>2</v>
      </c>
      <c r="UK7" s="10">
        <v>2</v>
      </c>
      <c r="UL7" s="10">
        <v>1</v>
      </c>
      <c r="UM7" s="10">
        <v>2</v>
      </c>
      <c r="UN7" s="10">
        <v>2</v>
      </c>
      <c r="UO7" s="10"/>
      <c r="UP7" s="10">
        <v>3</v>
      </c>
      <c r="UQ7" s="10">
        <v>2</v>
      </c>
      <c r="UR7" s="10"/>
      <c r="US7" s="10">
        <v>1</v>
      </c>
      <c r="UT7" s="10">
        <v>2</v>
      </c>
      <c r="UU7" s="10"/>
      <c r="UV7" s="10">
        <v>6</v>
      </c>
      <c r="UW7" s="10">
        <v>6</v>
      </c>
      <c r="UX7" s="10">
        <v>2</v>
      </c>
      <c r="UY7" s="10">
        <v>1</v>
      </c>
      <c r="UZ7" s="10">
        <v>1</v>
      </c>
      <c r="VA7" s="10">
        <v>2</v>
      </c>
      <c r="VB7" s="10">
        <v>4</v>
      </c>
      <c r="VC7" s="10">
        <v>6</v>
      </c>
      <c r="VD7" s="10">
        <v>9</v>
      </c>
      <c r="VE7" s="10">
        <v>4</v>
      </c>
      <c r="VF7" s="10"/>
      <c r="VG7" s="10">
        <v>6</v>
      </c>
      <c r="VH7" s="10">
        <v>2</v>
      </c>
      <c r="VI7" s="10">
        <v>4</v>
      </c>
      <c r="VJ7" s="10">
        <v>12</v>
      </c>
      <c r="VK7" s="10"/>
      <c r="VL7" s="10">
        <v>537</v>
      </c>
    </row>
    <row r="8" spans="1:584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>
        <v>1</v>
      </c>
      <c r="OP8" s="10"/>
      <c r="OQ8" s="10"/>
      <c r="OR8" s="10"/>
      <c r="OS8" s="10"/>
      <c r="OT8" s="10"/>
      <c r="OU8" s="10">
        <v>1</v>
      </c>
      <c r="OV8" s="10"/>
      <c r="OW8" s="10"/>
      <c r="OX8" s="10"/>
      <c r="OY8" s="10"/>
      <c r="OZ8" s="10"/>
      <c r="PA8" s="10"/>
      <c r="PB8" s="10"/>
      <c r="PC8" s="10">
        <v>2</v>
      </c>
      <c r="PD8" s="10"/>
      <c r="PE8" s="10"/>
      <c r="PF8" s="10"/>
      <c r="PG8" s="10"/>
      <c r="PH8" s="10"/>
      <c r="PI8" s="10"/>
      <c r="PJ8" s="10"/>
      <c r="PK8" s="10"/>
      <c r="PL8" s="10"/>
      <c r="PM8" s="10">
        <v>2</v>
      </c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>
        <v>1</v>
      </c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>
        <v>8</v>
      </c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>
        <v>6</v>
      </c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>
        <v>9</v>
      </c>
      <c r="VG8" s="10"/>
      <c r="VH8" s="10"/>
      <c r="VI8" s="10"/>
      <c r="VJ8" s="10"/>
      <c r="VK8" s="10">
        <v>13</v>
      </c>
      <c r="VL8" s="10">
        <v>80</v>
      </c>
    </row>
    <row r="9" spans="1:584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/>
      <c r="OI9" s="9"/>
      <c r="OJ9" s="9"/>
      <c r="OK9" s="9">
        <v>2</v>
      </c>
      <c r="OL9" s="9">
        <v>1</v>
      </c>
      <c r="OM9" s="9">
        <v>1</v>
      </c>
      <c r="ON9" s="9"/>
      <c r="OO9" s="9">
        <v>2</v>
      </c>
      <c r="OP9" s="9">
        <v>5</v>
      </c>
      <c r="OQ9" s="9">
        <v>5</v>
      </c>
      <c r="OR9" s="9">
        <v>1</v>
      </c>
      <c r="OS9" s="9">
        <v>2</v>
      </c>
      <c r="OT9" s="9">
        <v>2</v>
      </c>
      <c r="OU9" s="9">
        <v>1</v>
      </c>
      <c r="OV9" s="9">
        <v>1</v>
      </c>
      <c r="OW9" s="9">
        <v>4</v>
      </c>
      <c r="OX9" s="9">
        <v>2</v>
      </c>
      <c r="OY9" s="9">
        <v>2</v>
      </c>
      <c r="OZ9" s="9">
        <v>3</v>
      </c>
      <c r="PA9" s="9">
        <v>7</v>
      </c>
      <c r="PB9" s="9">
        <v>4</v>
      </c>
      <c r="PC9" s="9">
        <v>1</v>
      </c>
      <c r="PD9" s="9">
        <v>5</v>
      </c>
      <c r="PE9" s="9">
        <v>7</v>
      </c>
      <c r="PF9" s="9">
        <v>8</v>
      </c>
      <c r="PG9" s="9">
        <v>7</v>
      </c>
      <c r="PH9" s="9">
        <v>8</v>
      </c>
      <c r="PI9" s="9">
        <v>6</v>
      </c>
      <c r="PJ9" s="9">
        <v>3</v>
      </c>
      <c r="PK9" s="9">
        <v>5</v>
      </c>
      <c r="PL9" s="9">
        <v>16</v>
      </c>
      <c r="PM9" s="9">
        <v>5</v>
      </c>
      <c r="PN9" s="9">
        <v>1</v>
      </c>
      <c r="PO9" s="9">
        <v>1</v>
      </c>
      <c r="PP9" s="9"/>
      <c r="PQ9" s="9">
        <v>5</v>
      </c>
      <c r="PR9" s="9">
        <v>1</v>
      </c>
      <c r="PS9" s="9">
        <v>2</v>
      </c>
      <c r="PT9" s="9">
        <v>2</v>
      </c>
      <c r="PU9" s="9">
        <v>3</v>
      </c>
      <c r="PV9" s="9">
        <v>4</v>
      </c>
      <c r="PW9" s="9">
        <v>2</v>
      </c>
      <c r="PX9" s="9">
        <v>1</v>
      </c>
      <c r="PY9" s="9">
        <v>3</v>
      </c>
      <c r="PZ9" s="9">
        <v>1</v>
      </c>
      <c r="QA9" s="9">
        <v>2</v>
      </c>
      <c r="QB9" s="9">
        <v>1</v>
      </c>
      <c r="QC9" s="9">
        <v>1</v>
      </c>
      <c r="QD9" s="9">
        <v>2</v>
      </c>
      <c r="QE9" s="9">
        <v>2</v>
      </c>
      <c r="QF9" s="9">
        <v>8</v>
      </c>
      <c r="QG9" s="9">
        <v>4</v>
      </c>
      <c r="QH9" s="9">
        <v>5</v>
      </c>
      <c r="QI9" s="9">
        <v>5</v>
      </c>
      <c r="QJ9" s="9">
        <v>1</v>
      </c>
      <c r="QK9" s="9">
        <v>4</v>
      </c>
      <c r="QL9" s="9">
        <v>4</v>
      </c>
      <c r="QM9" s="9">
        <v>11</v>
      </c>
      <c r="QN9" s="9">
        <v>2</v>
      </c>
      <c r="QO9" s="9">
        <v>15</v>
      </c>
      <c r="QP9" s="9">
        <v>12</v>
      </c>
      <c r="QQ9" s="9">
        <v>3</v>
      </c>
      <c r="QR9" s="9">
        <v>4</v>
      </c>
      <c r="QS9" s="9"/>
      <c r="QT9" s="9">
        <v>1</v>
      </c>
      <c r="QU9" s="9">
        <v>1</v>
      </c>
      <c r="QV9" s="9">
        <v>3</v>
      </c>
      <c r="QW9" s="9">
        <v>2</v>
      </c>
      <c r="QX9" s="9">
        <v>1</v>
      </c>
      <c r="QY9" s="9">
        <v>2</v>
      </c>
      <c r="QZ9" s="9"/>
      <c r="RA9" s="9">
        <v>5</v>
      </c>
      <c r="RB9" s="9">
        <v>3</v>
      </c>
      <c r="RC9" s="9">
        <v>4</v>
      </c>
      <c r="RD9" s="9">
        <v>2</v>
      </c>
      <c r="RE9" s="9">
        <v>7</v>
      </c>
      <c r="RF9" s="9"/>
      <c r="RG9" s="9"/>
      <c r="RH9" s="9">
        <v>1</v>
      </c>
      <c r="RI9" s="9">
        <v>2</v>
      </c>
      <c r="RJ9" s="9">
        <v>2</v>
      </c>
      <c r="RK9" s="9">
        <v>3</v>
      </c>
      <c r="RL9" s="9">
        <v>4</v>
      </c>
      <c r="RM9" s="9">
        <v>3</v>
      </c>
      <c r="RN9" s="9">
        <v>1</v>
      </c>
      <c r="RO9" s="9">
        <v>8</v>
      </c>
      <c r="RP9" s="9">
        <v>6</v>
      </c>
      <c r="RQ9" s="9">
        <v>10</v>
      </c>
      <c r="RR9" s="9">
        <v>3</v>
      </c>
      <c r="RS9" s="9">
        <v>12</v>
      </c>
      <c r="RT9" s="9">
        <v>3</v>
      </c>
      <c r="RU9" s="9">
        <v>16</v>
      </c>
      <c r="RV9" s="9">
        <v>1</v>
      </c>
      <c r="RW9" s="9">
        <v>3</v>
      </c>
      <c r="RX9" s="9">
        <v>3</v>
      </c>
      <c r="RY9" s="9"/>
      <c r="RZ9" s="9"/>
      <c r="SA9" s="9"/>
      <c r="SB9" s="9">
        <v>4</v>
      </c>
      <c r="SC9" s="9">
        <v>1</v>
      </c>
      <c r="SD9" s="9">
        <v>4</v>
      </c>
      <c r="SE9" s="9">
        <v>1</v>
      </c>
      <c r="SF9" s="9">
        <v>1</v>
      </c>
      <c r="SG9" s="9">
        <v>2</v>
      </c>
      <c r="SH9" s="9"/>
      <c r="SI9" s="9">
        <v>2</v>
      </c>
      <c r="SJ9" s="9">
        <v>4</v>
      </c>
      <c r="SK9" s="9">
        <v>4</v>
      </c>
      <c r="SL9" s="9">
        <v>4</v>
      </c>
      <c r="SM9" s="9">
        <v>1</v>
      </c>
      <c r="SN9" s="9">
        <v>3</v>
      </c>
      <c r="SO9" s="9"/>
      <c r="SP9" s="9"/>
      <c r="SQ9" s="9">
        <v>8</v>
      </c>
      <c r="SR9" s="9">
        <v>8</v>
      </c>
      <c r="SS9" s="9">
        <v>7</v>
      </c>
      <c r="ST9" s="9"/>
      <c r="SU9" s="9">
        <v>9</v>
      </c>
      <c r="SV9" s="9">
        <v>8</v>
      </c>
      <c r="SW9" s="9">
        <v>3</v>
      </c>
      <c r="SX9" s="9">
        <v>10</v>
      </c>
      <c r="SY9" s="9">
        <v>9</v>
      </c>
      <c r="SZ9" s="9">
        <v>13</v>
      </c>
      <c r="TA9" s="9">
        <v>10</v>
      </c>
      <c r="TB9" s="9">
        <v>2</v>
      </c>
      <c r="TC9" s="9">
        <v>3</v>
      </c>
      <c r="TD9" s="9">
        <v>2</v>
      </c>
      <c r="TE9" s="9">
        <v>2</v>
      </c>
      <c r="TF9" s="9">
        <v>3</v>
      </c>
      <c r="TG9" s="9">
        <v>5</v>
      </c>
      <c r="TH9" s="9">
        <v>1</v>
      </c>
      <c r="TI9" s="9">
        <v>5</v>
      </c>
      <c r="TJ9" s="9">
        <v>4</v>
      </c>
      <c r="TK9" s="9">
        <v>1</v>
      </c>
      <c r="TL9" s="9">
        <v>2</v>
      </c>
      <c r="TM9" s="9"/>
      <c r="TN9" s="9"/>
      <c r="TO9" s="9">
        <v>2</v>
      </c>
      <c r="TP9" s="9">
        <v>4</v>
      </c>
      <c r="TQ9" s="9">
        <v>6</v>
      </c>
      <c r="TR9" s="9">
        <v>1</v>
      </c>
      <c r="TS9" s="9">
        <v>1</v>
      </c>
      <c r="TT9" s="9">
        <v>2</v>
      </c>
      <c r="TU9" s="9">
        <v>8</v>
      </c>
      <c r="TV9" s="9">
        <v>2</v>
      </c>
      <c r="TW9" s="9">
        <v>4</v>
      </c>
      <c r="TX9" s="9">
        <v>1</v>
      </c>
      <c r="TY9" s="9">
        <v>3</v>
      </c>
      <c r="TZ9" s="9">
        <v>3</v>
      </c>
      <c r="UA9" s="9">
        <v>6</v>
      </c>
      <c r="UB9" s="9">
        <v>5</v>
      </c>
      <c r="UC9" s="9">
        <v>12</v>
      </c>
      <c r="UD9" s="9">
        <v>5</v>
      </c>
      <c r="UE9" s="9">
        <v>8</v>
      </c>
      <c r="UF9" s="9">
        <v>2</v>
      </c>
      <c r="UG9" s="9"/>
      <c r="UH9" s="9">
        <v>3</v>
      </c>
      <c r="UI9" s="9">
        <v>2</v>
      </c>
      <c r="UJ9" s="9">
        <v>4</v>
      </c>
      <c r="UK9" s="9">
        <v>1</v>
      </c>
      <c r="UL9" s="9">
        <v>3</v>
      </c>
      <c r="UM9" s="9">
        <v>1</v>
      </c>
      <c r="UN9" s="9">
        <v>1</v>
      </c>
      <c r="UO9" s="9">
        <v>2</v>
      </c>
      <c r="UP9" s="9">
        <v>7</v>
      </c>
      <c r="UQ9" s="9">
        <v>5</v>
      </c>
      <c r="UR9" s="9">
        <v>4</v>
      </c>
      <c r="US9" s="9">
        <v>1</v>
      </c>
      <c r="UT9" s="9"/>
      <c r="UU9" s="9">
        <v>2</v>
      </c>
      <c r="UV9" s="9">
        <v>5</v>
      </c>
      <c r="UW9" s="9">
        <v>2</v>
      </c>
      <c r="UX9" s="9">
        <v>1</v>
      </c>
      <c r="UY9" s="9">
        <v>1</v>
      </c>
      <c r="UZ9" s="9">
        <v>6</v>
      </c>
      <c r="VA9" s="9">
        <v>3</v>
      </c>
      <c r="VB9" s="9">
        <v>2</v>
      </c>
      <c r="VC9" s="9">
        <v>5</v>
      </c>
      <c r="VD9" s="9">
        <v>6</v>
      </c>
      <c r="VE9" s="9">
        <v>5</v>
      </c>
      <c r="VF9" s="9">
        <v>4</v>
      </c>
      <c r="VG9" s="9">
        <v>6</v>
      </c>
      <c r="VH9" s="9">
        <v>4</v>
      </c>
      <c r="VI9" s="9">
        <v>8</v>
      </c>
      <c r="VJ9" s="9">
        <v>13</v>
      </c>
      <c r="VK9" s="9">
        <v>15</v>
      </c>
      <c r="VL9" s="9">
        <v>984</v>
      </c>
    </row>
    <row r="10" spans="1:584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/>
      <c r="OI10" s="10"/>
      <c r="OJ10" s="10"/>
      <c r="OK10" s="10">
        <v>2</v>
      </c>
      <c r="OL10" s="10">
        <v>1</v>
      </c>
      <c r="OM10" s="10">
        <v>1</v>
      </c>
      <c r="ON10" s="10"/>
      <c r="OO10" s="10">
        <v>2</v>
      </c>
      <c r="OP10" s="10">
        <v>5</v>
      </c>
      <c r="OQ10" s="10">
        <v>5</v>
      </c>
      <c r="OR10" s="10">
        <v>1</v>
      </c>
      <c r="OS10" s="10">
        <v>2</v>
      </c>
      <c r="OT10" s="10">
        <v>2</v>
      </c>
      <c r="OU10" s="10">
        <v>1</v>
      </c>
      <c r="OV10" s="10"/>
      <c r="OW10" s="10">
        <v>4</v>
      </c>
      <c r="OX10" s="10"/>
      <c r="OY10" s="10">
        <v>2</v>
      </c>
      <c r="OZ10" s="10">
        <v>3</v>
      </c>
      <c r="PA10" s="10">
        <v>7</v>
      </c>
      <c r="PB10" s="10">
        <v>4</v>
      </c>
      <c r="PC10" s="10"/>
      <c r="PD10" s="10">
        <v>5</v>
      </c>
      <c r="PE10" s="10">
        <v>7</v>
      </c>
      <c r="PF10" s="10">
        <v>8</v>
      </c>
      <c r="PG10" s="10">
        <v>7</v>
      </c>
      <c r="PH10" s="10">
        <v>8</v>
      </c>
      <c r="PI10" s="10">
        <v>6</v>
      </c>
      <c r="PJ10" s="10">
        <v>3</v>
      </c>
      <c r="PK10" s="10">
        <v>5</v>
      </c>
      <c r="PL10" s="10">
        <v>16</v>
      </c>
      <c r="PM10" s="10">
        <v>5</v>
      </c>
      <c r="PN10" s="10"/>
      <c r="PO10" s="10">
        <v>1</v>
      </c>
      <c r="PP10" s="10"/>
      <c r="PQ10" s="10">
        <v>5</v>
      </c>
      <c r="PR10" s="10">
        <v>1</v>
      </c>
      <c r="PS10" s="10">
        <v>2</v>
      </c>
      <c r="PT10" s="10">
        <v>2</v>
      </c>
      <c r="PU10" s="10">
        <v>3</v>
      </c>
      <c r="PV10" s="10">
        <v>4</v>
      </c>
      <c r="PW10" s="10">
        <v>2</v>
      </c>
      <c r="PX10" s="10">
        <v>1</v>
      </c>
      <c r="PY10" s="10">
        <v>3</v>
      </c>
      <c r="PZ10" s="10">
        <v>1</v>
      </c>
      <c r="QA10" s="10">
        <v>2</v>
      </c>
      <c r="QB10" s="10">
        <v>1</v>
      </c>
      <c r="QC10" s="10">
        <v>1</v>
      </c>
      <c r="QD10" s="10">
        <v>2</v>
      </c>
      <c r="QE10" s="10">
        <v>2</v>
      </c>
      <c r="QF10" s="10">
        <v>8</v>
      </c>
      <c r="QG10" s="10">
        <v>4</v>
      </c>
      <c r="QH10" s="10">
        <v>5</v>
      </c>
      <c r="QI10" s="10">
        <v>5</v>
      </c>
      <c r="QJ10" s="10">
        <v>1</v>
      </c>
      <c r="QK10" s="10">
        <v>4</v>
      </c>
      <c r="QL10" s="10">
        <v>4</v>
      </c>
      <c r="QM10" s="10">
        <v>11</v>
      </c>
      <c r="QN10" s="10">
        <v>2</v>
      </c>
      <c r="QO10" s="10">
        <v>15</v>
      </c>
      <c r="QP10" s="10">
        <v>12</v>
      </c>
      <c r="QQ10" s="10"/>
      <c r="QR10" s="10">
        <v>4</v>
      </c>
      <c r="QS10" s="10"/>
      <c r="QT10" s="10">
        <v>1</v>
      </c>
      <c r="QU10" s="10">
        <v>1</v>
      </c>
      <c r="QV10" s="10">
        <v>3</v>
      </c>
      <c r="QW10" s="10">
        <v>2</v>
      </c>
      <c r="QX10" s="10">
        <v>1</v>
      </c>
      <c r="QY10" s="10">
        <v>2</v>
      </c>
      <c r="QZ10" s="10"/>
      <c r="RA10" s="10">
        <v>5</v>
      </c>
      <c r="RB10" s="10">
        <v>3</v>
      </c>
      <c r="RC10" s="10">
        <v>4</v>
      </c>
      <c r="RD10" s="10">
        <v>2</v>
      </c>
      <c r="RE10" s="10">
        <v>7</v>
      </c>
      <c r="RF10" s="10"/>
      <c r="RG10" s="10"/>
      <c r="RH10" s="10">
        <v>1</v>
      </c>
      <c r="RI10" s="10">
        <v>2</v>
      </c>
      <c r="RJ10" s="10">
        <v>2</v>
      </c>
      <c r="RK10" s="10">
        <v>3</v>
      </c>
      <c r="RL10" s="10">
        <v>4</v>
      </c>
      <c r="RM10" s="10">
        <v>3</v>
      </c>
      <c r="RN10" s="10">
        <v>1</v>
      </c>
      <c r="RO10" s="10">
        <v>8</v>
      </c>
      <c r="RP10" s="10">
        <v>6</v>
      </c>
      <c r="RQ10" s="10">
        <v>10</v>
      </c>
      <c r="RR10" s="10">
        <v>3</v>
      </c>
      <c r="RS10" s="10">
        <v>12</v>
      </c>
      <c r="RT10" s="10">
        <v>3</v>
      </c>
      <c r="RU10" s="10">
        <v>16</v>
      </c>
      <c r="RV10" s="10"/>
      <c r="RW10" s="10">
        <v>3</v>
      </c>
      <c r="RX10" s="10">
        <v>3</v>
      </c>
      <c r="RY10" s="10"/>
      <c r="RZ10" s="10"/>
      <c r="SA10" s="10"/>
      <c r="SB10" s="10">
        <v>4</v>
      </c>
      <c r="SC10" s="10">
        <v>1</v>
      </c>
      <c r="SD10" s="10">
        <v>4</v>
      </c>
      <c r="SE10" s="10">
        <v>1</v>
      </c>
      <c r="SF10" s="10">
        <v>1</v>
      </c>
      <c r="SG10" s="10">
        <v>2</v>
      </c>
      <c r="SH10" s="10"/>
      <c r="SI10" s="10">
        <v>2</v>
      </c>
      <c r="SJ10" s="10">
        <v>4</v>
      </c>
      <c r="SK10" s="10">
        <v>4</v>
      </c>
      <c r="SL10" s="10">
        <v>4</v>
      </c>
      <c r="SM10" s="10">
        <v>1</v>
      </c>
      <c r="SN10" s="10">
        <v>3</v>
      </c>
      <c r="SO10" s="10"/>
      <c r="SP10" s="10"/>
      <c r="SQ10" s="10">
        <v>8</v>
      </c>
      <c r="SR10" s="10">
        <v>8</v>
      </c>
      <c r="SS10" s="10">
        <v>7</v>
      </c>
      <c r="ST10" s="10"/>
      <c r="SU10" s="10">
        <v>9</v>
      </c>
      <c r="SV10" s="10">
        <v>8</v>
      </c>
      <c r="SW10" s="10">
        <v>3</v>
      </c>
      <c r="SX10" s="10">
        <v>10</v>
      </c>
      <c r="SY10" s="10">
        <v>9</v>
      </c>
      <c r="SZ10" s="10">
        <v>13</v>
      </c>
      <c r="TA10" s="10">
        <v>10</v>
      </c>
      <c r="TB10" s="10">
        <v>2</v>
      </c>
      <c r="TC10" s="10"/>
      <c r="TD10" s="10">
        <v>2</v>
      </c>
      <c r="TE10" s="10">
        <v>2</v>
      </c>
      <c r="TF10" s="10">
        <v>3</v>
      </c>
      <c r="TG10" s="10">
        <v>5</v>
      </c>
      <c r="TH10" s="10">
        <v>1</v>
      </c>
      <c r="TI10" s="10">
        <v>5</v>
      </c>
      <c r="TJ10" s="10">
        <v>4</v>
      </c>
      <c r="TK10" s="10">
        <v>1</v>
      </c>
      <c r="TL10" s="10">
        <v>2</v>
      </c>
      <c r="TM10" s="10"/>
      <c r="TN10" s="10"/>
      <c r="TO10" s="10">
        <v>2</v>
      </c>
      <c r="TP10" s="10">
        <v>4</v>
      </c>
      <c r="TQ10" s="10">
        <v>6</v>
      </c>
      <c r="TR10" s="10">
        <v>1</v>
      </c>
      <c r="TS10" s="10">
        <v>1</v>
      </c>
      <c r="TT10" s="10">
        <v>2</v>
      </c>
      <c r="TU10" s="10">
        <v>8</v>
      </c>
      <c r="TV10" s="10">
        <v>2</v>
      </c>
      <c r="TW10" s="10">
        <v>4</v>
      </c>
      <c r="TX10" s="10">
        <v>1</v>
      </c>
      <c r="TY10" s="10">
        <v>3</v>
      </c>
      <c r="TZ10" s="10">
        <v>3</v>
      </c>
      <c r="UA10" s="10">
        <v>6</v>
      </c>
      <c r="UB10" s="10">
        <v>5</v>
      </c>
      <c r="UC10" s="10">
        <v>12</v>
      </c>
      <c r="UD10" s="10">
        <v>5</v>
      </c>
      <c r="UE10" s="10">
        <v>8</v>
      </c>
      <c r="UF10" s="10"/>
      <c r="UG10" s="10"/>
      <c r="UH10" s="10"/>
      <c r="UI10" s="10">
        <v>2</v>
      </c>
      <c r="UJ10" s="10">
        <v>4</v>
      </c>
      <c r="UK10" s="10">
        <v>1</v>
      </c>
      <c r="UL10" s="10">
        <v>3</v>
      </c>
      <c r="UM10" s="10">
        <v>1</v>
      </c>
      <c r="UN10" s="10">
        <v>1</v>
      </c>
      <c r="UO10" s="10">
        <v>2</v>
      </c>
      <c r="UP10" s="10">
        <v>7</v>
      </c>
      <c r="UQ10" s="10">
        <v>5</v>
      </c>
      <c r="UR10" s="10">
        <v>4</v>
      </c>
      <c r="US10" s="10">
        <v>1</v>
      </c>
      <c r="UT10" s="10"/>
      <c r="UU10" s="10">
        <v>2</v>
      </c>
      <c r="UV10" s="10">
        <v>5</v>
      </c>
      <c r="UW10" s="10">
        <v>2</v>
      </c>
      <c r="UX10" s="10">
        <v>1</v>
      </c>
      <c r="UY10" s="10">
        <v>1</v>
      </c>
      <c r="UZ10" s="10">
        <v>6</v>
      </c>
      <c r="VA10" s="10">
        <v>3</v>
      </c>
      <c r="VB10" s="10">
        <v>2</v>
      </c>
      <c r="VC10" s="10">
        <v>5</v>
      </c>
      <c r="VD10" s="10">
        <v>6</v>
      </c>
      <c r="VE10" s="10">
        <v>5</v>
      </c>
      <c r="VF10" s="10">
        <v>4</v>
      </c>
      <c r="VG10" s="10">
        <v>6</v>
      </c>
      <c r="VH10" s="10">
        <v>4</v>
      </c>
      <c r="VI10" s="10">
        <v>8</v>
      </c>
      <c r="VJ10" s="10">
        <v>13</v>
      </c>
      <c r="VK10" s="10">
        <v>15</v>
      </c>
      <c r="VL10" s="10">
        <v>889</v>
      </c>
    </row>
    <row r="11" spans="1:584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>
        <v>2</v>
      </c>
      <c r="OY11" s="10"/>
      <c r="OZ11" s="10"/>
      <c r="PA11" s="10"/>
      <c r="PB11" s="10"/>
      <c r="PC11" s="10">
        <v>1</v>
      </c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>
        <v>1</v>
      </c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>
        <v>3</v>
      </c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>
        <v>1</v>
      </c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>
        <v>3</v>
      </c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>
        <v>2</v>
      </c>
      <c r="UG11" s="10"/>
      <c r="UH11" s="10">
        <v>3</v>
      </c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>
        <v>95</v>
      </c>
    </row>
    <row r="12" spans="1:584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/>
      <c r="OI12" s="9">
        <v>4</v>
      </c>
      <c r="OJ12" s="9">
        <v>4</v>
      </c>
      <c r="OK12" s="9">
        <v>3</v>
      </c>
      <c r="OL12" s="9">
        <v>2</v>
      </c>
      <c r="OM12" s="9">
        <v>3</v>
      </c>
      <c r="ON12" s="9">
        <v>2</v>
      </c>
      <c r="OO12" s="9">
        <v>5</v>
      </c>
      <c r="OP12" s="9">
        <v>23</v>
      </c>
      <c r="OQ12" s="9">
        <v>18</v>
      </c>
      <c r="OR12" s="9">
        <v>5</v>
      </c>
      <c r="OS12" s="9">
        <v>10</v>
      </c>
      <c r="OT12" s="9">
        <v>10</v>
      </c>
      <c r="OU12" s="9">
        <v>1</v>
      </c>
      <c r="OV12" s="9">
        <v>1</v>
      </c>
      <c r="OW12" s="9">
        <v>11</v>
      </c>
      <c r="OX12" s="9">
        <v>7</v>
      </c>
      <c r="OY12" s="9">
        <v>12</v>
      </c>
      <c r="OZ12" s="9">
        <v>7</v>
      </c>
      <c r="PA12" s="9">
        <v>10</v>
      </c>
      <c r="PB12" s="9"/>
      <c r="PC12" s="9">
        <v>3</v>
      </c>
      <c r="PD12" s="9">
        <v>13</v>
      </c>
      <c r="PE12" s="9">
        <v>11</v>
      </c>
      <c r="PF12" s="9">
        <v>12</v>
      </c>
      <c r="PG12" s="9">
        <v>12</v>
      </c>
      <c r="PH12" s="9">
        <v>18</v>
      </c>
      <c r="PI12" s="9">
        <v>12</v>
      </c>
      <c r="PJ12" s="9">
        <v>8</v>
      </c>
      <c r="PK12" s="9">
        <v>38</v>
      </c>
      <c r="PL12" s="9">
        <v>42</v>
      </c>
      <c r="PM12" s="9">
        <v>25</v>
      </c>
      <c r="PN12" s="9">
        <v>11</v>
      </c>
      <c r="PO12" s="9">
        <v>7</v>
      </c>
      <c r="PP12" s="9">
        <v>6</v>
      </c>
      <c r="PQ12" s="9">
        <v>5</v>
      </c>
      <c r="PR12" s="9">
        <v>12</v>
      </c>
      <c r="PS12" s="9">
        <v>11</v>
      </c>
      <c r="PT12" s="9">
        <v>12</v>
      </c>
      <c r="PU12" s="9">
        <v>9</v>
      </c>
      <c r="PV12" s="9">
        <v>14</v>
      </c>
      <c r="PW12" s="9">
        <v>2</v>
      </c>
      <c r="PX12" s="9">
        <v>3</v>
      </c>
      <c r="PY12" s="9">
        <v>15</v>
      </c>
      <c r="PZ12" s="9">
        <v>13</v>
      </c>
      <c r="QA12" s="9">
        <v>12</v>
      </c>
      <c r="QB12" s="9">
        <v>13</v>
      </c>
      <c r="QC12" s="9">
        <v>12</v>
      </c>
      <c r="QD12" s="9">
        <v>2</v>
      </c>
      <c r="QE12" s="9">
        <v>4</v>
      </c>
      <c r="QF12" s="9">
        <v>14</v>
      </c>
      <c r="QG12" s="9">
        <v>14</v>
      </c>
      <c r="QH12" s="9">
        <v>11</v>
      </c>
      <c r="QI12" s="9">
        <v>9</v>
      </c>
      <c r="QJ12" s="9">
        <v>11</v>
      </c>
      <c r="QK12" s="9">
        <v>2</v>
      </c>
      <c r="QL12" s="9">
        <v>5</v>
      </c>
      <c r="QM12" s="9">
        <v>27</v>
      </c>
      <c r="QN12" s="9">
        <v>24</v>
      </c>
      <c r="QO12" s="9">
        <v>26</v>
      </c>
      <c r="QP12" s="9">
        <v>34</v>
      </c>
      <c r="QQ12" s="9">
        <v>6</v>
      </c>
      <c r="QR12" s="9">
        <v>5</v>
      </c>
      <c r="QS12" s="9">
        <v>3</v>
      </c>
      <c r="QT12" s="9">
        <v>9</v>
      </c>
      <c r="QU12" s="9">
        <v>8</v>
      </c>
      <c r="QV12" s="9">
        <v>8</v>
      </c>
      <c r="QW12" s="9">
        <v>5</v>
      </c>
      <c r="QX12" s="9">
        <v>9</v>
      </c>
      <c r="QY12" s="9">
        <v>1</v>
      </c>
      <c r="QZ12" s="9"/>
      <c r="RA12" s="9">
        <v>12</v>
      </c>
      <c r="RB12" s="9">
        <v>13</v>
      </c>
      <c r="RC12" s="9">
        <v>12</v>
      </c>
      <c r="RD12" s="9">
        <v>2</v>
      </c>
      <c r="RE12" s="9">
        <v>4</v>
      </c>
      <c r="RF12" s="9">
        <v>3</v>
      </c>
      <c r="RG12" s="9">
        <v>3</v>
      </c>
      <c r="RH12" s="9">
        <v>4</v>
      </c>
      <c r="RI12" s="9">
        <v>14</v>
      </c>
      <c r="RJ12" s="9">
        <v>8</v>
      </c>
      <c r="RK12" s="9">
        <v>7</v>
      </c>
      <c r="RL12" s="9">
        <v>3</v>
      </c>
      <c r="RM12" s="9">
        <v>2</v>
      </c>
      <c r="RN12" s="9">
        <v>6</v>
      </c>
      <c r="RO12" s="9">
        <v>18</v>
      </c>
      <c r="RP12" s="9">
        <v>22</v>
      </c>
      <c r="RQ12" s="9">
        <v>23</v>
      </c>
      <c r="RR12" s="9">
        <v>23</v>
      </c>
      <c r="RS12" s="9">
        <v>26</v>
      </c>
      <c r="RT12" s="9">
        <v>8</v>
      </c>
      <c r="RU12" s="9">
        <v>14</v>
      </c>
      <c r="RV12" s="9">
        <v>11</v>
      </c>
      <c r="RW12" s="9">
        <v>4</v>
      </c>
      <c r="RX12" s="9">
        <v>4</v>
      </c>
      <c r="RY12" s="9">
        <v>7</v>
      </c>
      <c r="RZ12" s="9">
        <v>3</v>
      </c>
      <c r="SA12" s="9">
        <v>5</v>
      </c>
      <c r="SB12" s="9">
        <v>1</v>
      </c>
      <c r="SC12" s="9">
        <v>5</v>
      </c>
      <c r="SD12" s="9">
        <v>5</v>
      </c>
      <c r="SE12" s="9">
        <v>7</v>
      </c>
      <c r="SF12" s="9">
        <v>2</v>
      </c>
      <c r="SG12" s="9">
        <v>10</v>
      </c>
      <c r="SH12" s="9">
        <v>7</v>
      </c>
      <c r="SI12" s="9">
        <v>2</v>
      </c>
      <c r="SJ12" s="9">
        <v>7</v>
      </c>
      <c r="SK12" s="9">
        <v>8</v>
      </c>
      <c r="SL12" s="9">
        <v>4</v>
      </c>
      <c r="SM12" s="9">
        <v>2</v>
      </c>
      <c r="SN12" s="9">
        <v>4</v>
      </c>
      <c r="SO12" s="9">
        <v>3</v>
      </c>
      <c r="SP12" s="9"/>
      <c r="SQ12" s="9">
        <v>19</v>
      </c>
      <c r="SR12" s="9">
        <v>10</v>
      </c>
      <c r="SS12" s="9">
        <v>10</v>
      </c>
      <c r="ST12" s="9">
        <v>12</v>
      </c>
      <c r="SU12" s="9">
        <v>21</v>
      </c>
      <c r="SV12" s="9">
        <v>4</v>
      </c>
      <c r="SW12" s="9">
        <v>5</v>
      </c>
      <c r="SX12" s="9">
        <v>31</v>
      </c>
      <c r="SY12" s="9">
        <v>17</v>
      </c>
      <c r="SZ12" s="9">
        <v>39</v>
      </c>
      <c r="TA12" s="9">
        <v>26</v>
      </c>
      <c r="TB12" s="9">
        <v>11</v>
      </c>
      <c r="TC12" s="9">
        <v>4</v>
      </c>
      <c r="TD12" s="9">
        <v>2</v>
      </c>
      <c r="TE12" s="9">
        <v>3</v>
      </c>
      <c r="TF12" s="9">
        <v>11</v>
      </c>
      <c r="TG12" s="9">
        <v>9</v>
      </c>
      <c r="TH12" s="9">
        <v>7</v>
      </c>
      <c r="TI12" s="9">
        <v>6</v>
      </c>
      <c r="TJ12" s="9">
        <v>11</v>
      </c>
      <c r="TK12" s="9">
        <v>5</v>
      </c>
      <c r="TL12" s="9">
        <v>1</v>
      </c>
      <c r="TM12" s="9">
        <v>10</v>
      </c>
      <c r="TN12" s="9">
        <v>13</v>
      </c>
      <c r="TO12" s="9">
        <v>5</v>
      </c>
      <c r="TP12" s="9">
        <v>13</v>
      </c>
      <c r="TQ12" s="9">
        <v>12</v>
      </c>
      <c r="TR12" s="9">
        <v>1</v>
      </c>
      <c r="TS12" s="9">
        <v>1</v>
      </c>
      <c r="TT12" s="9">
        <v>5</v>
      </c>
      <c r="TU12" s="9">
        <v>17</v>
      </c>
      <c r="TV12" s="9">
        <v>6</v>
      </c>
      <c r="TW12" s="9">
        <v>8</v>
      </c>
      <c r="TX12" s="9">
        <v>2</v>
      </c>
      <c r="TY12" s="9">
        <v>2</v>
      </c>
      <c r="TZ12" s="9">
        <v>2</v>
      </c>
      <c r="UA12" s="9">
        <v>33</v>
      </c>
      <c r="UB12" s="9">
        <v>25</v>
      </c>
      <c r="UC12" s="9">
        <v>28</v>
      </c>
      <c r="UD12" s="9">
        <v>27</v>
      </c>
      <c r="UE12" s="9">
        <v>30</v>
      </c>
      <c r="UF12" s="9">
        <v>5</v>
      </c>
      <c r="UG12" s="9">
        <v>4</v>
      </c>
      <c r="UH12" s="9">
        <v>25</v>
      </c>
      <c r="UI12" s="9">
        <v>10</v>
      </c>
      <c r="UJ12" s="9">
        <v>4</v>
      </c>
      <c r="UK12" s="9">
        <v>5</v>
      </c>
      <c r="UL12" s="9">
        <v>8</v>
      </c>
      <c r="UM12" s="9">
        <v>3</v>
      </c>
      <c r="UN12" s="9">
        <v>1</v>
      </c>
      <c r="UO12" s="9">
        <v>6</v>
      </c>
      <c r="UP12" s="9">
        <v>7</v>
      </c>
      <c r="UQ12" s="9">
        <v>9</v>
      </c>
      <c r="UR12" s="9">
        <v>6</v>
      </c>
      <c r="US12" s="9">
        <v>12</v>
      </c>
      <c r="UT12" s="9"/>
      <c r="UU12" s="9">
        <v>3</v>
      </c>
      <c r="UV12" s="9">
        <v>11</v>
      </c>
      <c r="UW12" s="9">
        <v>8</v>
      </c>
      <c r="UX12" s="9">
        <v>6</v>
      </c>
      <c r="UY12" s="9">
        <v>6</v>
      </c>
      <c r="UZ12" s="9">
        <v>5</v>
      </c>
      <c r="VA12" s="9">
        <v>2</v>
      </c>
      <c r="VB12" s="9">
        <v>3</v>
      </c>
      <c r="VC12" s="9">
        <v>14</v>
      </c>
      <c r="VD12" s="9">
        <v>11</v>
      </c>
      <c r="VE12" s="9">
        <v>22</v>
      </c>
      <c r="VF12" s="9">
        <v>19</v>
      </c>
      <c r="VG12" s="9">
        <v>22</v>
      </c>
      <c r="VH12" s="9">
        <v>2</v>
      </c>
      <c r="VI12" s="9">
        <v>6</v>
      </c>
      <c r="VJ12" s="9">
        <v>42</v>
      </c>
      <c r="VK12" s="9">
        <v>30</v>
      </c>
      <c r="VL12" s="9">
        <v>1869</v>
      </c>
    </row>
    <row r="13" spans="1:584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/>
      <c r="OI13" s="10">
        <v>4</v>
      </c>
      <c r="OJ13" s="10">
        <v>4</v>
      </c>
      <c r="OK13" s="10">
        <v>3</v>
      </c>
      <c r="OL13" s="10">
        <v>2</v>
      </c>
      <c r="OM13" s="10">
        <v>3</v>
      </c>
      <c r="ON13" s="10">
        <v>2</v>
      </c>
      <c r="OO13" s="10">
        <v>5</v>
      </c>
      <c r="OP13" s="10">
        <v>23</v>
      </c>
      <c r="OQ13" s="10">
        <v>18</v>
      </c>
      <c r="OR13" s="10">
        <v>5</v>
      </c>
      <c r="OS13" s="10">
        <v>10</v>
      </c>
      <c r="OT13" s="10">
        <v>10</v>
      </c>
      <c r="OU13" s="10">
        <v>1</v>
      </c>
      <c r="OV13" s="10">
        <v>1</v>
      </c>
      <c r="OW13" s="10"/>
      <c r="OX13" s="10">
        <v>7</v>
      </c>
      <c r="OY13" s="10">
        <v>12</v>
      </c>
      <c r="OZ13" s="10">
        <v>7</v>
      </c>
      <c r="PA13" s="10">
        <v>10</v>
      </c>
      <c r="PB13" s="10"/>
      <c r="PC13" s="10">
        <v>3</v>
      </c>
      <c r="PD13" s="10">
        <v>13</v>
      </c>
      <c r="PE13" s="10">
        <v>11</v>
      </c>
      <c r="PF13" s="10">
        <v>12</v>
      </c>
      <c r="PG13" s="10">
        <v>12</v>
      </c>
      <c r="PH13" s="10">
        <v>18</v>
      </c>
      <c r="PI13" s="10">
        <v>12</v>
      </c>
      <c r="PJ13" s="10">
        <v>8</v>
      </c>
      <c r="PK13" s="10">
        <v>38</v>
      </c>
      <c r="PL13" s="10">
        <v>42</v>
      </c>
      <c r="PM13" s="10">
        <v>25</v>
      </c>
      <c r="PN13" s="10">
        <v>11</v>
      </c>
      <c r="PO13" s="10">
        <v>7</v>
      </c>
      <c r="PP13" s="10">
        <v>6</v>
      </c>
      <c r="PQ13" s="10">
        <v>5</v>
      </c>
      <c r="PR13" s="10">
        <v>12</v>
      </c>
      <c r="PS13" s="10">
        <v>11</v>
      </c>
      <c r="PT13" s="10">
        <v>12</v>
      </c>
      <c r="PU13" s="10">
        <v>9</v>
      </c>
      <c r="PV13" s="10">
        <v>14</v>
      </c>
      <c r="PW13" s="10">
        <v>2</v>
      </c>
      <c r="PX13" s="10">
        <v>3</v>
      </c>
      <c r="PY13" s="10">
        <v>15</v>
      </c>
      <c r="PZ13" s="10">
        <v>13</v>
      </c>
      <c r="QA13" s="10">
        <v>12</v>
      </c>
      <c r="QB13" s="10">
        <v>13</v>
      </c>
      <c r="QC13" s="10">
        <v>12</v>
      </c>
      <c r="QD13" s="10">
        <v>2</v>
      </c>
      <c r="QE13" s="10"/>
      <c r="QF13" s="10">
        <v>14</v>
      </c>
      <c r="QG13" s="10">
        <v>14</v>
      </c>
      <c r="QH13" s="10">
        <v>11</v>
      </c>
      <c r="QI13" s="10">
        <v>9</v>
      </c>
      <c r="QJ13" s="10">
        <v>11</v>
      </c>
      <c r="QK13" s="10">
        <v>2</v>
      </c>
      <c r="QL13" s="10">
        <v>5</v>
      </c>
      <c r="QM13" s="10">
        <v>27</v>
      </c>
      <c r="QN13" s="10">
        <v>24</v>
      </c>
      <c r="QO13" s="10">
        <v>26</v>
      </c>
      <c r="QP13" s="10">
        <v>34</v>
      </c>
      <c r="QQ13" s="10">
        <v>6</v>
      </c>
      <c r="QR13" s="10">
        <v>5</v>
      </c>
      <c r="QS13" s="10">
        <v>3</v>
      </c>
      <c r="QT13" s="10">
        <v>9</v>
      </c>
      <c r="QU13" s="10">
        <v>8</v>
      </c>
      <c r="QV13" s="10">
        <v>8</v>
      </c>
      <c r="QW13" s="10">
        <v>5</v>
      </c>
      <c r="QX13" s="10">
        <v>9</v>
      </c>
      <c r="QY13" s="10">
        <v>1</v>
      </c>
      <c r="QZ13" s="10"/>
      <c r="RA13" s="10">
        <v>12</v>
      </c>
      <c r="RB13" s="10">
        <v>13</v>
      </c>
      <c r="RC13" s="10">
        <v>12</v>
      </c>
      <c r="RD13" s="10">
        <v>2</v>
      </c>
      <c r="RE13" s="10">
        <v>4</v>
      </c>
      <c r="RF13" s="10"/>
      <c r="RG13" s="10">
        <v>3</v>
      </c>
      <c r="RH13" s="10"/>
      <c r="RI13" s="10">
        <v>14</v>
      </c>
      <c r="RJ13" s="10">
        <v>8</v>
      </c>
      <c r="RK13" s="10">
        <v>7</v>
      </c>
      <c r="RL13" s="10">
        <v>3</v>
      </c>
      <c r="RM13" s="10"/>
      <c r="RN13" s="10">
        <v>6</v>
      </c>
      <c r="RO13" s="10">
        <v>18</v>
      </c>
      <c r="RP13" s="10"/>
      <c r="RQ13" s="10">
        <v>23</v>
      </c>
      <c r="RR13" s="10">
        <v>23</v>
      </c>
      <c r="RS13" s="10"/>
      <c r="RT13" s="10">
        <v>8</v>
      </c>
      <c r="RU13" s="10">
        <v>14</v>
      </c>
      <c r="RV13" s="10">
        <v>11</v>
      </c>
      <c r="RW13" s="10">
        <v>4</v>
      </c>
      <c r="RX13" s="10">
        <v>4</v>
      </c>
      <c r="RY13" s="10">
        <v>7</v>
      </c>
      <c r="RZ13" s="10"/>
      <c r="SA13" s="10">
        <v>5</v>
      </c>
      <c r="SB13" s="10">
        <v>1</v>
      </c>
      <c r="SC13" s="10">
        <v>5</v>
      </c>
      <c r="SD13" s="10">
        <v>5</v>
      </c>
      <c r="SE13" s="10">
        <v>7</v>
      </c>
      <c r="SF13" s="10">
        <v>2</v>
      </c>
      <c r="SG13" s="10">
        <v>10</v>
      </c>
      <c r="SH13" s="10">
        <v>7</v>
      </c>
      <c r="SI13" s="10">
        <v>2</v>
      </c>
      <c r="SJ13" s="10">
        <v>7</v>
      </c>
      <c r="SK13" s="10">
        <v>8</v>
      </c>
      <c r="SL13" s="10">
        <v>4</v>
      </c>
      <c r="SM13" s="10">
        <v>2</v>
      </c>
      <c r="SN13" s="10">
        <v>4</v>
      </c>
      <c r="SO13" s="10">
        <v>3</v>
      </c>
      <c r="SP13" s="10"/>
      <c r="SQ13" s="10">
        <v>19</v>
      </c>
      <c r="SR13" s="10">
        <v>10</v>
      </c>
      <c r="SS13" s="10">
        <v>10</v>
      </c>
      <c r="ST13" s="10"/>
      <c r="SU13" s="10">
        <v>21</v>
      </c>
      <c r="SV13" s="10"/>
      <c r="SW13" s="10">
        <v>5</v>
      </c>
      <c r="SX13" s="10">
        <v>31</v>
      </c>
      <c r="SY13" s="10">
        <v>17</v>
      </c>
      <c r="SZ13" s="10">
        <v>39</v>
      </c>
      <c r="TA13" s="10">
        <v>26</v>
      </c>
      <c r="TB13" s="10">
        <v>11</v>
      </c>
      <c r="TC13" s="10">
        <v>4</v>
      </c>
      <c r="TD13" s="10">
        <v>2</v>
      </c>
      <c r="TE13" s="10">
        <v>3</v>
      </c>
      <c r="TF13" s="10">
        <v>11</v>
      </c>
      <c r="TG13" s="10">
        <v>9</v>
      </c>
      <c r="TH13" s="10">
        <v>7</v>
      </c>
      <c r="TI13" s="10">
        <v>6</v>
      </c>
      <c r="TJ13" s="10">
        <v>11</v>
      </c>
      <c r="TK13" s="10">
        <v>5</v>
      </c>
      <c r="TL13" s="10">
        <v>1</v>
      </c>
      <c r="TM13" s="10">
        <v>10</v>
      </c>
      <c r="TN13" s="10">
        <v>13</v>
      </c>
      <c r="TO13" s="10">
        <v>5</v>
      </c>
      <c r="TP13" s="10">
        <v>13</v>
      </c>
      <c r="TQ13" s="10">
        <v>12</v>
      </c>
      <c r="TR13" s="10">
        <v>1</v>
      </c>
      <c r="TS13" s="10"/>
      <c r="TT13" s="10">
        <v>5</v>
      </c>
      <c r="TU13" s="10">
        <v>17</v>
      </c>
      <c r="TV13" s="10">
        <v>6</v>
      </c>
      <c r="TW13" s="10">
        <v>8</v>
      </c>
      <c r="TX13" s="10">
        <v>2</v>
      </c>
      <c r="TY13" s="10">
        <v>2</v>
      </c>
      <c r="TZ13" s="10"/>
      <c r="UA13" s="10">
        <v>33</v>
      </c>
      <c r="UB13" s="10">
        <v>25</v>
      </c>
      <c r="UC13" s="10">
        <v>28</v>
      </c>
      <c r="UD13" s="10">
        <v>27</v>
      </c>
      <c r="UE13" s="10">
        <v>30</v>
      </c>
      <c r="UF13" s="10">
        <v>5</v>
      </c>
      <c r="UG13" s="10">
        <v>4</v>
      </c>
      <c r="UH13" s="10">
        <v>25</v>
      </c>
      <c r="UI13" s="10">
        <v>10</v>
      </c>
      <c r="UJ13" s="10">
        <v>4</v>
      </c>
      <c r="UK13" s="10">
        <v>5</v>
      </c>
      <c r="UL13" s="10">
        <v>8</v>
      </c>
      <c r="UM13" s="10">
        <v>3</v>
      </c>
      <c r="UN13" s="10">
        <v>1</v>
      </c>
      <c r="UO13" s="10">
        <v>6</v>
      </c>
      <c r="UP13" s="10">
        <v>7</v>
      </c>
      <c r="UQ13" s="10">
        <v>9</v>
      </c>
      <c r="UR13" s="10">
        <v>6</v>
      </c>
      <c r="US13" s="10">
        <v>12</v>
      </c>
      <c r="UT13" s="10"/>
      <c r="UU13" s="10"/>
      <c r="UV13" s="10">
        <v>11</v>
      </c>
      <c r="UW13" s="10"/>
      <c r="UX13" s="10">
        <v>6</v>
      </c>
      <c r="UY13" s="10">
        <v>6</v>
      </c>
      <c r="UZ13" s="10">
        <v>5</v>
      </c>
      <c r="VA13" s="10">
        <v>2</v>
      </c>
      <c r="VB13" s="10">
        <v>3</v>
      </c>
      <c r="VC13" s="10">
        <v>14</v>
      </c>
      <c r="VD13" s="10">
        <v>11</v>
      </c>
      <c r="VE13" s="10">
        <v>22</v>
      </c>
      <c r="VF13" s="10">
        <v>19</v>
      </c>
      <c r="VG13" s="10"/>
      <c r="VH13" s="10">
        <v>2</v>
      </c>
      <c r="VI13" s="10">
        <v>6</v>
      </c>
      <c r="VJ13" s="10">
        <v>42</v>
      </c>
      <c r="VK13" s="10">
        <v>30</v>
      </c>
      <c r="VL13" s="10">
        <v>1679</v>
      </c>
    </row>
    <row r="14" spans="1:584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>
        <v>11</v>
      </c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>
        <v>4</v>
      </c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>
        <v>3</v>
      </c>
      <c r="RG14" s="10"/>
      <c r="RH14" s="10">
        <v>4</v>
      </c>
      <c r="RI14" s="10"/>
      <c r="RJ14" s="10"/>
      <c r="RK14" s="10"/>
      <c r="RL14" s="10"/>
      <c r="RM14" s="10">
        <v>2</v>
      </c>
      <c r="RN14" s="10"/>
      <c r="RO14" s="10"/>
      <c r="RP14" s="10">
        <v>22</v>
      </c>
      <c r="RQ14" s="10"/>
      <c r="RR14" s="10"/>
      <c r="RS14" s="10">
        <v>26</v>
      </c>
      <c r="RT14" s="10"/>
      <c r="RU14" s="10"/>
      <c r="RV14" s="10"/>
      <c r="RW14" s="10"/>
      <c r="RX14" s="10"/>
      <c r="RY14" s="10"/>
      <c r="RZ14" s="10">
        <v>3</v>
      </c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>
        <v>12</v>
      </c>
      <c r="SU14" s="10"/>
      <c r="SV14" s="10">
        <v>4</v>
      </c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>
        <v>2</v>
      </c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>
        <v>3</v>
      </c>
      <c r="UV14" s="10"/>
      <c r="UW14" s="10">
        <v>8</v>
      </c>
      <c r="UX14" s="10"/>
      <c r="UY14" s="10"/>
      <c r="UZ14" s="10"/>
      <c r="VA14" s="10"/>
      <c r="VB14" s="10"/>
      <c r="VC14" s="10"/>
      <c r="VD14" s="10"/>
      <c r="VE14" s="10"/>
      <c r="VF14" s="10"/>
      <c r="VG14" s="10">
        <v>22</v>
      </c>
      <c r="VH14" s="10"/>
      <c r="VI14" s="10"/>
      <c r="VJ14" s="10"/>
      <c r="VK14" s="10"/>
      <c r="VL14" s="10">
        <v>190</v>
      </c>
    </row>
    <row r="15" spans="1:584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/>
      <c r="OI15" s="9">
        <v>1</v>
      </c>
      <c r="OJ15" s="9"/>
      <c r="OK15" s="9">
        <v>1</v>
      </c>
      <c r="OL15" s="9">
        <v>1</v>
      </c>
      <c r="OM15" s="9">
        <v>1</v>
      </c>
      <c r="ON15" s="9"/>
      <c r="OO15" s="9"/>
      <c r="OP15" s="9"/>
      <c r="OQ15" s="9">
        <v>4</v>
      </c>
      <c r="OR15" s="9">
        <v>1</v>
      </c>
      <c r="OS15" s="9">
        <v>3</v>
      </c>
      <c r="OT15" s="9">
        <v>2</v>
      </c>
      <c r="OU15" s="9"/>
      <c r="OV15" s="9"/>
      <c r="OW15" s="9"/>
      <c r="OX15" s="9">
        <v>1</v>
      </c>
      <c r="OY15" s="9"/>
      <c r="OZ15" s="9">
        <v>2</v>
      </c>
      <c r="PA15" s="9">
        <v>3</v>
      </c>
      <c r="PB15" s="9"/>
      <c r="PC15" s="9"/>
      <c r="PD15" s="9">
        <v>2</v>
      </c>
      <c r="PE15" s="9">
        <v>1</v>
      </c>
      <c r="PF15" s="9">
        <v>3</v>
      </c>
      <c r="PG15" s="9"/>
      <c r="PH15" s="9"/>
      <c r="PI15" s="9">
        <v>2</v>
      </c>
      <c r="PJ15" s="9"/>
      <c r="PK15" s="9">
        <v>2</v>
      </c>
      <c r="PL15" s="9">
        <v>3</v>
      </c>
      <c r="PM15" s="9"/>
      <c r="PN15" s="9">
        <v>1</v>
      </c>
      <c r="PO15" s="9"/>
      <c r="PP15" s="9">
        <v>1</v>
      </c>
      <c r="PQ15" s="9"/>
      <c r="PR15" s="9">
        <v>1</v>
      </c>
      <c r="PS15" s="9">
        <v>1</v>
      </c>
      <c r="PT15" s="9"/>
      <c r="PU15" s="9">
        <v>1</v>
      </c>
      <c r="PV15" s="9">
        <v>2</v>
      </c>
      <c r="PW15" s="9">
        <v>2</v>
      </c>
      <c r="PX15" s="9"/>
      <c r="PY15" s="9">
        <v>1</v>
      </c>
      <c r="PZ15" s="9">
        <v>1</v>
      </c>
      <c r="QA15" s="9">
        <v>2</v>
      </c>
      <c r="QB15" s="9"/>
      <c r="QC15" s="9"/>
      <c r="QD15" s="9"/>
      <c r="QE15" s="9"/>
      <c r="QF15" s="9">
        <v>1</v>
      </c>
      <c r="QG15" s="9">
        <v>2</v>
      </c>
      <c r="QH15" s="9">
        <v>1</v>
      </c>
      <c r="QI15" s="9"/>
      <c r="QJ15" s="9">
        <v>1</v>
      </c>
      <c r="QK15" s="9"/>
      <c r="QL15" s="9"/>
      <c r="QM15" s="9">
        <v>1</v>
      </c>
      <c r="QN15" s="9">
        <v>2</v>
      </c>
      <c r="QO15" s="9">
        <v>2</v>
      </c>
      <c r="QP15" s="9">
        <v>4</v>
      </c>
      <c r="QQ15" s="9"/>
      <c r="QR15" s="9">
        <v>1</v>
      </c>
      <c r="QS15" s="9">
        <v>1</v>
      </c>
      <c r="QT15" s="9"/>
      <c r="QU15" s="9">
        <v>1</v>
      </c>
      <c r="QV15" s="9">
        <v>2</v>
      </c>
      <c r="QW15" s="9">
        <v>1</v>
      </c>
      <c r="QX15" s="9">
        <v>1</v>
      </c>
      <c r="QY15" s="9"/>
      <c r="QZ15" s="9"/>
      <c r="RA15" s="9"/>
      <c r="RB15" s="9">
        <v>2</v>
      </c>
      <c r="RC15" s="9"/>
      <c r="RD15" s="9">
        <v>1</v>
      </c>
      <c r="RE15" s="9"/>
      <c r="RF15" s="9">
        <v>1</v>
      </c>
      <c r="RG15" s="9"/>
      <c r="RH15" s="9"/>
      <c r="RI15" s="9"/>
      <c r="RJ15" s="9">
        <v>1</v>
      </c>
      <c r="RK15" s="9">
        <v>2</v>
      </c>
      <c r="RL15" s="9">
        <v>1</v>
      </c>
      <c r="RM15" s="9"/>
      <c r="RN15" s="9">
        <v>2</v>
      </c>
      <c r="RO15" s="9"/>
      <c r="RP15" s="9">
        <v>1</v>
      </c>
      <c r="RQ15" s="9">
        <v>5</v>
      </c>
      <c r="RR15" s="9">
        <v>1</v>
      </c>
      <c r="RS15" s="9">
        <v>4</v>
      </c>
      <c r="RT15" s="9">
        <v>1</v>
      </c>
      <c r="RU15" s="9">
        <v>1</v>
      </c>
      <c r="RV15" s="9">
        <v>1</v>
      </c>
      <c r="RW15" s="9">
        <v>1</v>
      </c>
      <c r="RX15" s="9"/>
      <c r="RY15" s="9">
        <v>1</v>
      </c>
      <c r="RZ15" s="9"/>
      <c r="SA15" s="9">
        <v>1</v>
      </c>
      <c r="SB15" s="9"/>
      <c r="SC15" s="9">
        <v>1</v>
      </c>
      <c r="SD15" s="9"/>
      <c r="SE15" s="9"/>
      <c r="SF15" s="9"/>
      <c r="SG15" s="9"/>
      <c r="SH15" s="9">
        <v>1</v>
      </c>
      <c r="SI15" s="9"/>
      <c r="SJ15" s="9"/>
      <c r="SK15" s="9"/>
      <c r="SL15" s="9"/>
      <c r="SM15" s="9"/>
      <c r="SN15" s="9"/>
      <c r="SO15" s="9"/>
      <c r="SP15" s="9"/>
      <c r="SQ15" s="9">
        <v>1</v>
      </c>
      <c r="SR15" s="9"/>
      <c r="SS15" s="9"/>
      <c r="ST15" s="9">
        <v>2</v>
      </c>
      <c r="SU15" s="9">
        <v>2</v>
      </c>
      <c r="SV15" s="9"/>
      <c r="SW15" s="9">
        <v>2</v>
      </c>
      <c r="SX15" s="9">
        <v>2</v>
      </c>
      <c r="SY15" s="9">
        <v>1</v>
      </c>
      <c r="SZ15" s="9">
        <v>4</v>
      </c>
      <c r="TA15" s="9">
        <v>3</v>
      </c>
      <c r="TB15" s="9"/>
      <c r="TC15" s="9">
        <v>2</v>
      </c>
      <c r="TD15" s="9"/>
      <c r="TE15" s="9"/>
      <c r="TF15" s="9">
        <v>1</v>
      </c>
      <c r="TG15" s="9">
        <v>1</v>
      </c>
      <c r="TH15" s="9"/>
      <c r="TI15" s="9"/>
      <c r="TJ15" s="9"/>
      <c r="TK15" s="9">
        <v>1</v>
      </c>
      <c r="TL15" s="9">
        <v>1</v>
      </c>
      <c r="TM15" s="9">
        <v>1</v>
      </c>
      <c r="TN15" s="9">
        <v>1</v>
      </c>
      <c r="TO15" s="9">
        <v>1</v>
      </c>
      <c r="TP15" s="9"/>
      <c r="TQ15" s="9">
        <v>1</v>
      </c>
      <c r="TR15" s="9"/>
      <c r="TS15" s="9">
        <v>1</v>
      </c>
      <c r="TT15" s="9"/>
      <c r="TU15" s="9">
        <v>1</v>
      </c>
      <c r="TV15" s="9">
        <v>1</v>
      </c>
      <c r="TW15" s="9"/>
      <c r="TX15" s="9"/>
      <c r="TY15" s="9"/>
      <c r="TZ15" s="9"/>
      <c r="UA15" s="9"/>
      <c r="UB15" s="9">
        <v>4</v>
      </c>
      <c r="UC15" s="9">
        <v>2</v>
      </c>
      <c r="UD15" s="9">
        <v>1</v>
      </c>
      <c r="UE15" s="9">
        <v>1</v>
      </c>
      <c r="UF15" s="9"/>
      <c r="UG15" s="9"/>
      <c r="UH15" s="9"/>
      <c r="UI15" s="9">
        <v>1</v>
      </c>
      <c r="UJ15" s="9"/>
      <c r="UK15" s="9">
        <v>1</v>
      </c>
      <c r="UL15" s="9"/>
      <c r="UM15" s="9"/>
      <c r="UN15" s="9"/>
      <c r="UO15" s="9">
        <v>1</v>
      </c>
      <c r="UP15" s="9"/>
      <c r="UQ15" s="9">
        <v>1</v>
      </c>
      <c r="UR15" s="9"/>
      <c r="US15" s="9"/>
      <c r="UT15" s="9">
        <v>1</v>
      </c>
      <c r="UU15" s="9">
        <v>2</v>
      </c>
      <c r="UV15" s="9"/>
      <c r="UW15" s="9">
        <v>1</v>
      </c>
      <c r="UX15" s="9"/>
      <c r="UY15" s="9">
        <v>1</v>
      </c>
      <c r="UZ15" s="9"/>
      <c r="VA15" s="9"/>
      <c r="VB15" s="9"/>
      <c r="VC15" s="9"/>
      <c r="VD15" s="9">
        <v>3</v>
      </c>
      <c r="VE15" s="9">
        <v>6</v>
      </c>
      <c r="VF15" s="9">
        <v>1</v>
      </c>
      <c r="VG15" s="9">
        <v>2</v>
      </c>
      <c r="VH15" s="9">
        <v>1</v>
      </c>
      <c r="VI15" s="9">
        <v>1</v>
      </c>
      <c r="VJ15" s="9">
        <v>4</v>
      </c>
      <c r="VK15" s="9">
        <v>1</v>
      </c>
      <c r="VL15" s="9">
        <v>258</v>
      </c>
    </row>
    <row r="16" spans="1:584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/>
      <c r="OI16" s="10">
        <v>1</v>
      </c>
      <c r="OJ16" s="10"/>
      <c r="OK16" s="10">
        <v>1</v>
      </c>
      <c r="OL16" s="10">
        <v>1</v>
      </c>
      <c r="OM16" s="10">
        <v>1</v>
      </c>
      <c r="ON16" s="10"/>
      <c r="OO16" s="10"/>
      <c r="OP16" s="10"/>
      <c r="OQ16" s="10">
        <v>4</v>
      </c>
      <c r="OR16" s="10">
        <v>1</v>
      </c>
      <c r="OS16" s="10">
        <v>3</v>
      </c>
      <c r="OT16" s="10"/>
      <c r="OU16" s="10"/>
      <c r="OV16" s="10"/>
      <c r="OW16" s="10"/>
      <c r="OX16" s="10"/>
      <c r="OY16" s="10"/>
      <c r="OZ16" s="10"/>
      <c r="PA16" s="10">
        <v>3</v>
      </c>
      <c r="PB16" s="10"/>
      <c r="PC16" s="10"/>
      <c r="PD16" s="10">
        <v>2</v>
      </c>
      <c r="PE16" s="10"/>
      <c r="PF16" s="10">
        <v>3</v>
      </c>
      <c r="PG16" s="10"/>
      <c r="PH16" s="10"/>
      <c r="PI16" s="10">
        <v>2</v>
      </c>
      <c r="PJ16" s="10"/>
      <c r="PK16" s="10">
        <v>2</v>
      </c>
      <c r="PL16" s="10">
        <v>3</v>
      </c>
      <c r="PM16" s="10"/>
      <c r="PN16" s="10">
        <v>1</v>
      </c>
      <c r="PO16" s="10"/>
      <c r="PP16" s="10"/>
      <c r="PQ16" s="10"/>
      <c r="PR16" s="10">
        <v>1</v>
      </c>
      <c r="PS16" s="10">
        <v>1</v>
      </c>
      <c r="PT16" s="10"/>
      <c r="PU16" s="10"/>
      <c r="PV16" s="10"/>
      <c r="PW16" s="10">
        <v>2</v>
      </c>
      <c r="PX16" s="10"/>
      <c r="PY16" s="10">
        <v>1</v>
      </c>
      <c r="PZ16" s="10">
        <v>1</v>
      </c>
      <c r="QA16" s="10">
        <v>2</v>
      </c>
      <c r="QB16" s="10"/>
      <c r="QC16" s="10"/>
      <c r="QD16" s="10"/>
      <c r="QE16" s="10"/>
      <c r="QF16" s="10">
        <v>1</v>
      </c>
      <c r="QG16" s="10">
        <v>2</v>
      </c>
      <c r="QH16" s="10"/>
      <c r="QI16" s="10"/>
      <c r="QJ16" s="10">
        <v>1</v>
      </c>
      <c r="QK16" s="10"/>
      <c r="QL16" s="10"/>
      <c r="QM16" s="10">
        <v>1</v>
      </c>
      <c r="QN16" s="10">
        <v>2</v>
      </c>
      <c r="QO16" s="10">
        <v>2</v>
      </c>
      <c r="QP16" s="10">
        <v>4</v>
      </c>
      <c r="QQ16" s="10"/>
      <c r="QR16" s="10">
        <v>1</v>
      </c>
      <c r="QS16" s="10">
        <v>1</v>
      </c>
      <c r="QT16" s="10"/>
      <c r="QU16" s="10">
        <v>1</v>
      </c>
      <c r="QV16" s="10">
        <v>2</v>
      </c>
      <c r="QW16" s="10">
        <v>1</v>
      </c>
      <c r="QX16" s="10">
        <v>1</v>
      </c>
      <c r="QY16" s="10"/>
      <c r="QZ16" s="10"/>
      <c r="RA16" s="10"/>
      <c r="RB16" s="10">
        <v>2</v>
      </c>
      <c r="RC16" s="10"/>
      <c r="RD16" s="10">
        <v>1</v>
      </c>
      <c r="RE16" s="10"/>
      <c r="RF16" s="10"/>
      <c r="RG16" s="10"/>
      <c r="RH16" s="10"/>
      <c r="RI16" s="10"/>
      <c r="RJ16" s="10"/>
      <c r="RK16" s="10">
        <v>2</v>
      </c>
      <c r="RL16" s="10">
        <v>1</v>
      </c>
      <c r="RM16" s="10"/>
      <c r="RN16" s="10"/>
      <c r="RO16" s="10"/>
      <c r="RP16" s="10">
        <v>1</v>
      </c>
      <c r="RQ16" s="10">
        <v>5</v>
      </c>
      <c r="RR16" s="10">
        <v>1</v>
      </c>
      <c r="RS16" s="10">
        <v>4</v>
      </c>
      <c r="RT16" s="10">
        <v>1</v>
      </c>
      <c r="RU16" s="10"/>
      <c r="RV16" s="10">
        <v>1</v>
      </c>
      <c r="RW16" s="10">
        <v>1</v>
      </c>
      <c r="RX16" s="10"/>
      <c r="RY16" s="10">
        <v>1</v>
      </c>
      <c r="RZ16" s="10"/>
      <c r="SA16" s="10">
        <v>1</v>
      </c>
      <c r="SB16" s="10"/>
      <c r="SC16" s="10">
        <v>1</v>
      </c>
      <c r="SD16" s="10"/>
      <c r="SE16" s="10"/>
      <c r="SF16" s="10"/>
      <c r="SG16" s="10"/>
      <c r="SH16" s="10">
        <v>1</v>
      </c>
      <c r="SI16" s="10"/>
      <c r="SJ16" s="10"/>
      <c r="SK16" s="10"/>
      <c r="SL16" s="10"/>
      <c r="SM16" s="10"/>
      <c r="SN16" s="10"/>
      <c r="SO16" s="10"/>
      <c r="SP16" s="10"/>
      <c r="SQ16" s="10">
        <v>1</v>
      </c>
      <c r="SR16" s="10"/>
      <c r="SS16" s="10"/>
      <c r="ST16" s="10"/>
      <c r="SU16" s="10">
        <v>2</v>
      </c>
      <c r="SV16" s="10"/>
      <c r="SW16" s="10">
        <v>2</v>
      </c>
      <c r="SX16" s="10"/>
      <c r="SY16" s="10">
        <v>1</v>
      </c>
      <c r="SZ16" s="10">
        <v>4</v>
      </c>
      <c r="TA16" s="10">
        <v>3</v>
      </c>
      <c r="TB16" s="10"/>
      <c r="TC16" s="10">
        <v>2</v>
      </c>
      <c r="TD16" s="10"/>
      <c r="TE16" s="10"/>
      <c r="TF16" s="10">
        <v>1</v>
      </c>
      <c r="TG16" s="10">
        <v>1</v>
      </c>
      <c r="TH16" s="10"/>
      <c r="TI16" s="10"/>
      <c r="TJ16" s="10"/>
      <c r="TK16" s="10">
        <v>1</v>
      </c>
      <c r="TL16" s="10">
        <v>1</v>
      </c>
      <c r="TM16" s="10">
        <v>1</v>
      </c>
      <c r="TN16" s="10">
        <v>1</v>
      </c>
      <c r="TO16" s="10">
        <v>1</v>
      </c>
      <c r="TP16" s="10"/>
      <c r="TQ16" s="10">
        <v>1</v>
      </c>
      <c r="TR16" s="10"/>
      <c r="TS16" s="10">
        <v>1</v>
      </c>
      <c r="TT16" s="10"/>
      <c r="TU16" s="10">
        <v>1</v>
      </c>
      <c r="TV16" s="10"/>
      <c r="TW16" s="10"/>
      <c r="TX16" s="10"/>
      <c r="TY16" s="10"/>
      <c r="TZ16" s="10"/>
      <c r="UA16" s="10"/>
      <c r="UB16" s="10">
        <v>4</v>
      </c>
      <c r="UC16" s="10">
        <v>2</v>
      </c>
      <c r="UD16" s="10">
        <v>1</v>
      </c>
      <c r="UE16" s="10">
        <v>1</v>
      </c>
      <c r="UF16" s="10"/>
      <c r="UG16" s="10"/>
      <c r="UH16" s="10"/>
      <c r="UI16" s="10"/>
      <c r="UJ16" s="10"/>
      <c r="UK16" s="10">
        <v>1</v>
      </c>
      <c r="UL16" s="10"/>
      <c r="UM16" s="10"/>
      <c r="UN16" s="10"/>
      <c r="UO16" s="10">
        <v>1</v>
      </c>
      <c r="UP16" s="10"/>
      <c r="UQ16" s="10">
        <v>1</v>
      </c>
      <c r="UR16" s="10"/>
      <c r="US16" s="10"/>
      <c r="UT16" s="10">
        <v>1</v>
      </c>
      <c r="UU16" s="10"/>
      <c r="UV16" s="10"/>
      <c r="UW16" s="10">
        <v>1</v>
      </c>
      <c r="UX16" s="10"/>
      <c r="UY16" s="10">
        <v>1</v>
      </c>
      <c r="UZ16" s="10"/>
      <c r="VA16" s="10"/>
      <c r="VB16" s="10"/>
      <c r="VC16" s="10"/>
      <c r="VD16" s="10">
        <v>3</v>
      </c>
      <c r="VE16" s="10">
        <v>6</v>
      </c>
      <c r="VF16" s="10">
        <v>1</v>
      </c>
      <c r="VG16" s="10">
        <v>2</v>
      </c>
      <c r="VH16" s="10"/>
      <c r="VI16" s="10">
        <v>1</v>
      </c>
      <c r="VJ16" s="10"/>
      <c r="VK16" s="10">
        <v>1</v>
      </c>
      <c r="VL16" s="10">
        <v>231</v>
      </c>
    </row>
    <row r="17" spans="1:584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>
        <v>2</v>
      </c>
      <c r="OU17" s="10"/>
      <c r="OV17" s="10"/>
      <c r="OW17" s="10"/>
      <c r="OX17" s="10">
        <v>1</v>
      </c>
      <c r="OY17" s="10"/>
      <c r="OZ17" s="10">
        <v>2</v>
      </c>
      <c r="PA17" s="10"/>
      <c r="PB17" s="10"/>
      <c r="PC17" s="10"/>
      <c r="PD17" s="10"/>
      <c r="PE17" s="10">
        <v>1</v>
      </c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>
        <v>1</v>
      </c>
      <c r="PQ17" s="10"/>
      <c r="PR17" s="10"/>
      <c r="PS17" s="10"/>
      <c r="PT17" s="10"/>
      <c r="PU17" s="10">
        <v>1</v>
      </c>
      <c r="PV17" s="10">
        <v>2</v>
      </c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>
        <v>1</v>
      </c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>
        <v>1</v>
      </c>
      <c r="RG17" s="10"/>
      <c r="RH17" s="10"/>
      <c r="RI17" s="10"/>
      <c r="RJ17" s="10">
        <v>1</v>
      </c>
      <c r="RK17" s="10"/>
      <c r="RL17" s="10"/>
      <c r="RM17" s="10"/>
      <c r="RN17" s="10">
        <v>2</v>
      </c>
      <c r="RO17" s="10"/>
      <c r="RP17" s="10"/>
      <c r="RQ17" s="10"/>
      <c r="RR17" s="10"/>
      <c r="RS17" s="10"/>
      <c r="RT17" s="10"/>
      <c r="RU17" s="10">
        <v>1</v>
      </c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>
        <v>2</v>
      </c>
      <c r="SU17" s="10"/>
      <c r="SV17" s="10"/>
      <c r="SW17" s="10"/>
      <c r="SX17" s="10">
        <v>2</v>
      </c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>
        <v>1</v>
      </c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>
        <v>1</v>
      </c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>
        <v>2</v>
      </c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>
        <v>1</v>
      </c>
      <c r="VI17" s="10"/>
      <c r="VJ17" s="10">
        <v>4</v>
      </c>
      <c r="VK17" s="10"/>
      <c r="VL17" s="10">
        <v>27</v>
      </c>
    </row>
    <row r="18" spans="1:584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/>
      <c r="OI18" s="9"/>
      <c r="OJ18" s="9"/>
      <c r="OK18" s="9"/>
      <c r="OL18" s="9"/>
      <c r="OM18" s="9"/>
      <c r="ON18" s="9"/>
      <c r="OO18" s="9">
        <v>1</v>
      </c>
      <c r="OP18" s="9"/>
      <c r="OQ18" s="9"/>
      <c r="OR18" s="9">
        <v>1</v>
      </c>
      <c r="OS18" s="9"/>
      <c r="OT18" s="9">
        <v>1</v>
      </c>
      <c r="OU18" s="9"/>
      <c r="OV18" s="9"/>
      <c r="OW18" s="9"/>
      <c r="OX18" s="9"/>
      <c r="OY18" s="9">
        <v>1</v>
      </c>
      <c r="OZ18" s="9"/>
      <c r="PA18" s="9"/>
      <c r="PB18" s="9">
        <v>2</v>
      </c>
      <c r="PC18" s="9">
        <v>1</v>
      </c>
      <c r="PD18" s="9">
        <v>1</v>
      </c>
      <c r="PE18" s="9">
        <v>2</v>
      </c>
      <c r="PF18" s="9"/>
      <c r="PG18" s="9"/>
      <c r="PH18" s="9">
        <v>1</v>
      </c>
      <c r="PI18" s="9"/>
      <c r="PJ18" s="9"/>
      <c r="PK18" s="9">
        <v>2</v>
      </c>
      <c r="PL18" s="9">
        <v>1</v>
      </c>
      <c r="PM18" s="9"/>
      <c r="PN18" s="9"/>
      <c r="PO18" s="9"/>
      <c r="PP18" s="9"/>
      <c r="PQ18" s="9">
        <v>1</v>
      </c>
      <c r="PR18" s="9"/>
      <c r="PS18" s="9"/>
      <c r="PT18" s="9"/>
      <c r="PU18" s="9"/>
      <c r="PV18" s="9"/>
      <c r="PW18" s="9">
        <v>1</v>
      </c>
      <c r="PX18" s="9"/>
      <c r="PY18" s="9"/>
      <c r="PZ18" s="9"/>
      <c r="QA18" s="9"/>
      <c r="QB18" s="9"/>
      <c r="QC18" s="9">
        <v>1</v>
      </c>
      <c r="QD18" s="9">
        <v>1</v>
      </c>
      <c r="QE18" s="9"/>
      <c r="QF18" s="9">
        <v>1</v>
      </c>
      <c r="QG18" s="9"/>
      <c r="QH18" s="9"/>
      <c r="QI18" s="9">
        <v>1</v>
      </c>
      <c r="QJ18" s="9">
        <v>1</v>
      </c>
      <c r="QK18" s="9"/>
      <c r="QL18" s="9"/>
      <c r="QM18" s="9"/>
      <c r="QN18" s="9">
        <v>3</v>
      </c>
      <c r="QO18" s="9"/>
      <c r="QP18" s="9">
        <v>1</v>
      </c>
      <c r="QQ18" s="9"/>
      <c r="QR18" s="9"/>
      <c r="QS18" s="9">
        <v>1</v>
      </c>
      <c r="QT18" s="9"/>
      <c r="QU18" s="9">
        <v>1</v>
      </c>
      <c r="QV18" s="9">
        <v>1</v>
      </c>
      <c r="QW18" s="9"/>
      <c r="QX18" s="9">
        <v>1</v>
      </c>
      <c r="QY18" s="9"/>
      <c r="QZ18" s="9"/>
      <c r="RA18" s="9">
        <v>1</v>
      </c>
      <c r="RB18" s="9"/>
      <c r="RC18" s="9">
        <v>1</v>
      </c>
      <c r="RD18" s="9"/>
      <c r="RE18" s="9"/>
      <c r="RF18" s="9"/>
      <c r="RG18" s="9"/>
      <c r="RH18" s="9"/>
      <c r="RI18" s="9">
        <v>1</v>
      </c>
      <c r="RJ18" s="9">
        <v>2</v>
      </c>
      <c r="RK18" s="9">
        <v>2</v>
      </c>
      <c r="RL18" s="9">
        <v>1</v>
      </c>
      <c r="RM18" s="9"/>
      <c r="RN18" s="9">
        <v>1</v>
      </c>
      <c r="RO18" s="9"/>
      <c r="RP18" s="9">
        <v>1</v>
      </c>
      <c r="RQ18" s="9">
        <v>1</v>
      </c>
      <c r="RR18" s="9"/>
      <c r="RS18" s="9">
        <v>1</v>
      </c>
      <c r="RT18" s="9"/>
      <c r="RU18" s="9">
        <v>1</v>
      </c>
      <c r="RV18" s="9"/>
      <c r="RW18" s="9">
        <v>1</v>
      </c>
      <c r="RX18" s="9"/>
      <c r="RY18" s="9"/>
      <c r="RZ18" s="9"/>
      <c r="SA18" s="9">
        <v>1</v>
      </c>
      <c r="SB18" s="9"/>
      <c r="SC18" s="9">
        <v>1</v>
      </c>
      <c r="SD18" s="9"/>
      <c r="SE18" s="9"/>
      <c r="SF18" s="9"/>
      <c r="SG18" s="9">
        <v>1</v>
      </c>
      <c r="SH18" s="9"/>
      <c r="SI18" s="9"/>
      <c r="SJ18" s="9">
        <v>1</v>
      </c>
      <c r="SK18" s="9">
        <v>2</v>
      </c>
      <c r="SL18" s="9"/>
      <c r="SM18" s="9"/>
      <c r="SN18" s="9">
        <v>2</v>
      </c>
      <c r="SO18" s="9"/>
      <c r="SP18" s="9"/>
      <c r="SQ18" s="9"/>
      <c r="SR18" s="9"/>
      <c r="SS18" s="9">
        <v>1</v>
      </c>
      <c r="ST18" s="9">
        <v>1</v>
      </c>
      <c r="SU18" s="9">
        <v>2</v>
      </c>
      <c r="SV18" s="9"/>
      <c r="SW18" s="9"/>
      <c r="SX18" s="9"/>
      <c r="SY18" s="9">
        <v>2</v>
      </c>
      <c r="SZ18" s="9">
        <v>2</v>
      </c>
      <c r="TA18" s="9">
        <v>1</v>
      </c>
      <c r="TB18" s="9"/>
      <c r="TC18" s="9"/>
      <c r="TD18" s="9">
        <v>1</v>
      </c>
      <c r="TE18" s="9"/>
      <c r="TF18" s="9">
        <v>1</v>
      </c>
      <c r="TG18" s="9"/>
      <c r="TH18" s="9"/>
      <c r="TI18" s="9"/>
      <c r="TJ18" s="9"/>
      <c r="TK18" s="9"/>
      <c r="TL18" s="9"/>
      <c r="TM18" s="9"/>
      <c r="TN18" s="9">
        <v>1</v>
      </c>
      <c r="TO18" s="9">
        <v>1</v>
      </c>
      <c r="TP18" s="9">
        <v>2</v>
      </c>
      <c r="TQ18" s="9"/>
      <c r="TR18" s="9"/>
      <c r="TS18" s="9">
        <v>1</v>
      </c>
      <c r="TT18" s="9">
        <v>1</v>
      </c>
      <c r="TU18" s="9"/>
      <c r="TV18" s="9">
        <v>1</v>
      </c>
      <c r="TW18" s="9">
        <v>1</v>
      </c>
      <c r="TX18" s="9"/>
      <c r="TY18" s="9"/>
      <c r="TZ18" s="9"/>
      <c r="UA18" s="9"/>
      <c r="UB18" s="9">
        <v>1</v>
      </c>
      <c r="UC18" s="9">
        <v>2</v>
      </c>
      <c r="UD18" s="9"/>
      <c r="UE18" s="9"/>
      <c r="UF18" s="9"/>
      <c r="UG18" s="9"/>
      <c r="UH18" s="9">
        <v>1</v>
      </c>
      <c r="UI18" s="9"/>
      <c r="UJ18" s="9"/>
      <c r="UK18" s="9"/>
      <c r="UL18" s="9"/>
      <c r="UM18" s="9"/>
      <c r="UN18" s="9"/>
      <c r="UO18" s="9"/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/>
      <c r="UY18" s="9">
        <v>1</v>
      </c>
      <c r="UZ18" s="9"/>
      <c r="VA18" s="9"/>
      <c r="VB18" s="9"/>
      <c r="VC18" s="9">
        <v>1</v>
      </c>
      <c r="VD18" s="9"/>
      <c r="VE18" s="9">
        <v>1</v>
      </c>
      <c r="VF18" s="9">
        <v>1</v>
      </c>
      <c r="VG18" s="9">
        <v>2</v>
      </c>
      <c r="VH18" s="9"/>
      <c r="VI18" s="9">
        <v>1</v>
      </c>
      <c r="VJ18" s="9"/>
      <c r="VK18" s="9"/>
      <c r="VL18" s="9">
        <v>91</v>
      </c>
    </row>
    <row r="19" spans="1:584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/>
      <c r="OK19" s="10"/>
      <c r="OL19" s="10"/>
      <c r="OM19" s="10"/>
      <c r="ON19" s="10"/>
      <c r="OO19" s="10">
        <v>1</v>
      </c>
      <c r="OP19" s="10"/>
      <c r="OQ19" s="10"/>
      <c r="OR19" s="10">
        <v>1</v>
      </c>
      <c r="OS19" s="10"/>
      <c r="OT19" s="10">
        <v>1</v>
      </c>
      <c r="OU19" s="10"/>
      <c r="OV19" s="10"/>
      <c r="OW19" s="10"/>
      <c r="OX19" s="10"/>
      <c r="OY19" s="10">
        <v>1</v>
      </c>
      <c r="OZ19" s="10"/>
      <c r="PA19" s="10"/>
      <c r="PB19" s="10">
        <v>2</v>
      </c>
      <c r="PC19" s="10">
        <v>1</v>
      </c>
      <c r="PD19" s="10">
        <v>1</v>
      </c>
      <c r="PE19" s="10">
        <v>2</v>
      </c>
      <c r="PF19" s="10"/>
      <c r="PG19" s="10"/>
      <c r="PH19" s="10">
        <v>1</v>
      </c>
      <c r="PI19" s="10"/>
      <c r="PJ19" s="10"/>
      <c r="PK19" s="10">
        <v>2</v>
      </c>
      <c r="PL19" s="10"/>
      <c r="PM19" s="10"/>
      <c r="PN19" s="10"/>
      <c r="PO19" s="10"/>
      <c r="PP19" s="10"/>
      <c r="PQ19" s="10">
        <v>1</v>
      </c>
      <c r="PR19" s="10"/>
      <c r="PS19" s="10"/>
      <c r="PT19" s="10"/>
      <c r="PU19" s="10"/>
      <c r="PV19" s="10"/>
      <c r="PW19" s="10">
        <v>1</v>
      </c>
      <c r="PX19" s="10"/>
      <c r="PY19" s="10"/>
      <c r="PZ19" s="10"/>
      <c r="QA19" s="10"/>
      <c r="QB19" s="10"/>
      <c r="QC19" s="10">
        <v>1</v>
      </c>
      <c r="QD19" s="10">
        <v>1</v>
      </c>
      <c r="QE19" s="10"/>
      <c r="QF19" s="10">
        <v>1</v>
      </c>
      <c r="QG19" s="10"/>
      <c r="QH19" s="10"/>
      <c r="QI19" s="10">
        <v>1</v>
      </c>
      <c r="QJ19" s="10">
        <v>1</v>
      </c>
      <c r="QK19" s="10"/>
      <c r="QL19" s="10"/>
      <c r="QM19" s="10"/>
      <c r="QN19" s="10">
        <v>3</v>
      </c>
      <c r="QO19" s="10"/>
      <c r="QP19" s="10"/>
      <c r="QQ19" s="10"/>
      <c r="QR19" s="10"/>
      <c r="QS19" s="10">
        <v>1</v>
      </c>
      <c r="QT19" s="10"/>
      <c r="QU19" s="10">
        <v>1</v>
      </c>
      <c r="QV19" s="10">
        <v>1</v>
      </c>
      <c r="QW19" s="10"/>
      <c r="QX19" s="10">
        <v>1</v>
      </c>
      <c r="QY19" s="10"/>
      <c r="QZ19" s="10"/>
      <c r="RA19" s="10">
        <v>1</v>
      </c>
      <c r="RB19" s="10"/>
      <c r="RC19" s="10">
        <v>1</v>
      </c>
      <c r="RD19" s="10"/>
      <c r="RE19" s="10"/>
      <c r="RF19" s="10"/>
      <c r="RG19" s="10"/>
      <c r="RH19" s="10"/>
      <c r="RI19" s="10">
        <v>1</v>
      </c>
      <c r="RJ19" s="10">
        <v>2</v>
      </c>
      <c r="RK19" s="10">
        <v>2</v>
      </c>
      <c r="RL19" s="10">
        <v>1</v>
      </c>
      <c r="RM19" s="10"/>
      <c r="RN19" s="10">
        <v>1</v>
      </c>
      <c r="RO19" s="10"/>
      <c r="RP19" s="10">
        <v>1</v>
      </c>
      <c r="RQ19" s="10">
        <v>1</v>
      </c>
      <c r="RR19" s="10"/>
      <c r="RS19" s="10">
        <v>1</v>
      </c>
      <c r="RT19" s="10"/>
      <c r="RU19" s="10"/>
      <c r="RV19" s="10"/>
      <c r="RW19" s="10">
        <v>1</v>
      </c>
      <c r="RX19" s="10"/>
      <c r="RY19" s="10"/>
      <c r="RZ19" s="10"/>
      <c r="SA19" s="10">
        <v>1</v>
      </c>
      <c r="SB19" s="10"/>
      <c r="SC19" s="10"/>
      <c r="SD19" s="10"/>
      <c r="SE19" s="10"/>
      <c r="SF19" s="10"/>
      <c r="SG19" s="10">
        <v>1</v>
      </c>
      <c r="SH19" s="10"/>
      <c r="SI19" s="10"/>
      <c r="SJ19" s="10">
        <v>1</v>
      </c>
      <c r="SK19" s="10">
        <v>2</v>
      </c>
      <c r="SL19" s="10"/>
      <c r="SM19" s="10"/>
      <c r="SN19" s="10">
        <v>2</v>
      </c>
      <c r="SO19" s="10"/>
      <c r="SP19" s="10"/>
      <c r="SQ19" s="10"/>
      <c r="SR19" s="10"/>
      <c r="SS19" s="10">
        <v>1</v>
      </c>
      <c r="ST19" s="10">
        <v>1</v>
      </c>
      <c r="SU19" s="10">
        <v>2</v>
      </c>
      <c r="SV19" s="10"/>
      <c r="SW19" s="10"/>
      <c r="SX19" s="10"/>
      <c r="SY19" s="10">
        <v>2</v>
      </c>
      <c r="SZ19" s="10">
        <v>2</v>
      </c>
      <c r="TA19" s="10">
        <v>1</v>
      </c>
      <c r="TB19" s="10"/>
      <c r="TC19" s="10"/>
      <c r="TD19" s="10">
        <v>1</v>
      </c>
      <c r="TE19" s="10"/>
      <c r="TF19" s="10">
        <v>1</v>
      </c>
      <c r="TG19" s="10"/>
      <c r="TH19" s="10"/>
      <c r="TI19" s="10"/>
      <c r="TJ19" s="10"/>
      <c r="TK19" s="10"/>
      <c r="TL19" s="10"/>
      <c r="TM19" s="10"/>
      <c r="TN19" s="10">
        <v>1</v>
      </c>
      <c r="TO19" s="10">
        <v>1</v>
      </c>
      <c r="TP19" s="10">
        <v>2</v>
      </c>
      <c r="TQ19" s="10"/>
      <c r="TR19" s="10"/>
      <c r="TS19" s="10">
        <v>1</v>
      </c>
      <c r="TT19" s="10">
        <v>1</v>
      </c>
      <c r="TU19" s="10"/>
      <c r="TV19" s="10">
        <v>1</v>
      </c>
      <c r="TW19" s="10">
        <v>1</v>
      </c>
      <c r="TX19" s="10"/>
      <c r="TY19" s="10"/>
      <c r="TZ19" s="10"/>
      <c r="UA19" s="10"/>
      <c r="UB19" s="10">
        <v>1</v>
      </c>
      <c r="UC19" s="10">
        <v>2</v>
      </c>
      <c r="UD19" s="10"/>
      <c r="UE19" s="10"/>
      <c r="UF19" s="10"/>
      <c r="UG19" s="10"/>
      <c r="UH19" s="10">
        <v>1</v>
      </c>
      <c r="UI19" s="10"/>
      <c r="UJ19" s="10"/>
      <c r="UK19" s="10"/>
      <c r="UL19" s="10"/>
      <c r="UM19" s="10"/>
      <c r="UN19" s="10"/>
      <c r="UO19" s="10"/>
      <c r="UP19" s="10"/>
      <c r="UQ19" s="10"/>
      <c r="UR19" s="10">
        <v>1</v>
      </c>
      <c r="US19" s="10"/>
      <c r="UT19" s="10"/>
      <c r="UU19" s="10">
        <v>1</v>
      </c>
      <c r="UV19" s="10"/>
      <c r="UW19" s="10"/>
      <c r="UX19" s="10"/>
      <c r="UY19" s="10">
        <v>1</v>
      </c>
      <c r="UZ19" s="10"/>
      <c r="VA19" s="10"/>
      <c r="VB19" s="10"/>
      <c r="VC19" s="10">
        <v>1</v>
      </c>
      <c r="VD19" s="10"/>
      <c r="VE19" s="10">
        <v>1</v>
      </c>
      <c r="VF19" s="10">
        <v>1</v>
      </c>
      <c r="VG19" s="10">
        <v>2</v>
      </c>
      <c r="VH19" s="10"/>
      <c r="VI19" s="10">
        <v>1</v>
      </c>
      <c r="VJ19" s="10"/>
      <c r="VK19" s="10"/>
      <c r="VL19" s="10">
        <v>84</v>
      </c>
    </row>
    <row r="20" spans="1:584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>
        <v>1</v>
      </c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>
        <v>1</v>
      </c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>
        <v>1</v>
      </c>
      <c r="RV20" s="10"/>
      <c r="RW20" s="10"/>
      <c r="RX20" s="10"/>
      <c r="RY20" s="10"/>
      <c r="RZ20" s="10"/>
      <c r="SA20" s="10"/>
      <c r="SB20" s="10"/>
      <c r="SC20" s="10">
        <v>1</v>
      </c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>
        <v>7</v>
      </c>
    </row>
    <row r="21" spans="1:584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1</v>
      </c>
      <c r="OI21" s="9"/>
      <c r="OJ21" s="9"/>
      <c r="OK21" s="9"/>
      <c r="OL21" s="9">
        <v>1</v>
      </c>
      <c r="OM21" s="9"/>
      <c r="ON21" s="9">
        <v>1</v>
      </c>
      <c r="OO21" s="9">
        <v>2</v>
      </c>
      <c r="OP21" s="9"/>
      <c r="OQ21" s="9">
        <v>1</v>
      </c>
      <c r="OR21" s="9">
        <v>2</v>
      </c>
      <c r="OS21" s="9">
        <v>4</v>
      </c>
      <c r="OT21" s="9">
        <v>4</v>
      </c>
      <c r="OU21" s="9"/>
      <c r="OV21" s="9">
        <v>2</v>
      </c>
      <c r="OW21" s="9">
        <v>2</v>
      </c>
      <c r="OX21" s="9">
        <v>3</v>
      </c>
      <c r="OY21" s="9">
        <v>1</v>
      </c>
      <c r="OZ21" s="9">
        <v>2</v>
      </c>
      <c r="PA21" s="9"/>
      <c r="PB21" s="9">
        <v>1</v>
      </c>
      <c r="PC21" s="9">
        <v>2</v>
      </c>
      <c r="PD21" s="9"/>
      <c r="PE21" s="9">
        <v>1</v>
      </c>
      <c r="PF21" s="9">
        <v>1</v>
      </c>
      <c r="PG21" s="9">
        <v>2</v>
      </c>
      <c r="PH21" s="9">
        <v>1</v>
      </c>
      <c r="PI21" s="9">
        <v>3</v>
      </c>
      <c r="PJ21" s="9">
        <v>2</v>
      </c>
      <c r="PK21" s="9">
        <v>4</v>
      </c>
      <c r="PL21" s="9">
        <v>5</v>
      </c>
      <c r="PM21" s="9">
        <v>1</v>
      </c>
      <c r="PN21" s="9"/>
      <c r="PO21" s="9">
        <v>2</v>
      </c>
      <c r="PP21" s="9"/>
      <c r="PQ21" s="9">
        <v>2</v>
      </c>
      <c r="PR21" s="9">
        <v>1</v>
      </c>
      <c r="PS21" s="9"/>
      <c r="PT21" s="9"/>
      <c r="PU21" s="9">
        <v>1</v>
      </c>
      <c r="PV21" s="9"/>
      <c r="PW21" s="9"/>
      <c r="PX21" s="9"/>
      <c r="PY21" s="9">
        <v>2</v>
      </c>
      <c r="PZ21" s="9">
        <v>2</v>
      </c>
      <c r="QA21" s="9">
        <v>1</v>
      </c>
      <c r="QB21" s="9">
        <v>1</v>
      </c>
      <c r="QC21" s="9"/>
      <c r="QD21" s="9">
        <v>5</v>
      </c>
      <c r="QE21" s="9"/>
      <c r="QF21" s="9">
        <v>2</v>
      </c>
      <c r="QG21" s="9">
        <v>2</v>
      </c>
      <c r="QH21" s="9">
        <v>2</v>
      </c>
      <c r="QI21" s="9">
        <v>4</v>
      </c>
      <c r="QJ21" s="9"/>
      <c r="QK21" s="9">
        <v>1</v>
      </c>
      <c r="QL21" s="9">
        <v>1</v>
      </c>
      <c r="QM21" s="9">
        <v>2</v>
      </c>
      <c r="QN21" s="9">
        <v>2</v>
      </c>
      <c r="QO21" s="9">
        <v>5</v>
      </c>
      <c r="QP21" s="9">
        <v>4</v>
      </c>
      <c r="QQ21" s="9">
        <v>2</v>
      </c>
      <c r="QR21" s="9">
        <v>1</v>
      </c>
      <c r="QS21" s="9">
        <v>1</v>
      </c>
      <c r="QT21" s="9"/>
      <c r="QU21" s="9">
        <v>2</v>
      </c>
      <c r="QV21" s="9">
        <v>5</v>
      </c>
      <c r="QW21" s="9">
        <v>2</v>
      </c>
      <c r="QX21" s="9">
        <v>1</v>
      </c>
      <c r="QY21" s="9"/>
      <c r="QZ21" s="9"/>
      <c r="RA21" s="9"/>
      <c r="RB21" s="9">
        <v>2</v>
      </c>
      <c r="RC21" s="9">
        <v>1</v>
      </c>
      <c r="RD21" s="9">
        <v>1</v>
      </c>
      <c r="RE21" s="9">
        <v>1</v>
      </c>
      <c r="RF21" s="9"/>
      <c r="RG21" s="9"/>
      <c r="RH21" s="9">
        <v>4</v>
      </c>
      <c r="RI21" s="9">
        <v>3</v>
      </c>
      <c r="RJ21" s="9">
        <v>1</v>
      </c>
      <c r="RK21" s="9">
        <v>4</v>
      </c>
      <c r="RL21" s="9">
        <v>1</v>
      </c>
      <c r="RM21" s="9">
        <v>1</v>
      </c>
      <c r="RN21" s="9">
        <v>2</v>
      </c>
      <c r="RO21" s="9">
        <v>3</v>
      </c>
      <c r="RP21" s="9">
        <v>3</v>
      </c>
      <c r="RQ21" s="9">
        <v>1</v>
      </c>
      <c r="RR21" s="9">
        <v>1</v>
      </c>
      <c r="RS21" s="9">
        <v>4</v>
      </c>
      <c r="RT21" s="9">
        <v>4</v>
      </c>
      <c r="RU21" s="9">
        <v>2</v>
      </c>
      <c r="RV21" s="9">
        <v>2</v>
      </c>
      <c r="RW21" s="9">
        <v>1</v>
      </c>
      <c r="RX21" s="9">
        <v>1</v>
      </c>
      <c r="RY21" s="9">
        <v>1</v>
      </c>
      <c r="RZ21" s="9">
        <v>1</v>
      </c>
      <c r="SA21" s="9"/>
      <c r="SB21" s="9">
        <v>2</v>
      </c>
      <c r="SC21" s="9"/>
      <c r="SD21" s="9"/>
      <c r="SE21" s="9">
        <v>1</v>
      </c>
      <c r="SF21" s="9"/>
      <c r="SG21" s="9">
        <v>1</v>
      </c>
      <c r="SH21" s="9"/>
      <c r="SI21" s="9">
        <v>1</v>
      </c>
      <c r="SJ21" s="9">
        <v>2</v>
      </c>
      <c r="SK21" s="9">
        <v>1</v>
      </c>
      <c r="SL21" s="9"/>
      <c r="SM21" s="9"/>
      <c r="SN21" s="9">
        <v>4</v>
      </c>
      <c r="SO21" s="9">
        <v>2</v>
      </c>
      <c r="SP21" s="9">
        <v>2</v>
      </c>
      <c r="SQ21" s="9">
        <v>3</v>
      </c>
      <c r="SR21" s="9"/>
      <c r="SS21" s="9">
        <v>1</v>
      </c>
      <c r="ST21" s="9">
        <v>4</v>
      </c>
      <c r="SU21" s="9">
        <v>3</v>
      </c>
      <c r="SV21" s="9">
        <v>2</v>
      </c>
      <c r="SW21" s="9">
        <v>7</v>
      </c>
      <c r="SX21" s="9">
        <v>4</v>
      </c>
      <c r="SY21" s="9">
        <v>3</v>
      </c>
      <c r="SZ21" s="9">
        <v>4</v>
      </c>
      <c r="TA21" s="9">
        <v>5</v>
      </c>
      <c r="TB21" s="9"/>
      <c r="TC21" s="9">
        <v>2</v>
      </c>
      <c r="TD21" s="9">
        <v>2</v>
      </c>
      <c r="TE21" s="9">
        <v>2</v>
      </c>
      <c r="TF21" s="9">
        <v>2</v>
      </c>
      <c r="TG21" s="9">
        <v>2</v>
      </c>
      <c r="TH21" s="9">
        <v>1</v>
      </c>
      <c r="TI21" s="9"/>
      <c r="TJ21" s="9"/>
      <c r="TK21" s="9"/>
      <c r="TL21" s="9">
        <v>3</v>
      </c>
      <c r="TM21" s="9">
        <v>3</v>
      </c>
      <c r="TN21" s="9">
        <v>1</v>
      </c>
      <c r="TO21" s="9"/>
      <c r="TP21" s="9"/>
      <c r="TQ21" s="9">
        <v>1</v>
      </c>
      <c r="TR21" s="9">
        <v>1</v>
      </c>
      <c r="TS21" s="9">
        <v>1</v>
      </c>
      <c r="TT21" s="9">
        <v>2</v>
      </c>
      <c r="TU21" s="9">
        <v>2</v>
      </c>
      <c r="TV21" s="9">
        <v>1</v>
      </c>
      <c r="TW21" s="9">
        <v>2</v>
      </c>
      <c r="TX21" s="9">
        <v>2</v>
      </c>
      <c r="TY21" s="9">
        <v>2</v>
      </c>
      <c r="TZ21" s="9">
        <v>4</v>
      </c>
      <c r="UA21" s="9">
        <v>2</v>
      </c>
      <c r="UB21" s="9">
        <v>2</v>
      </c>
      <c r="UC21" s="9">
        <v>1</v>
      </c>
      <c r="UD21" s="9">
        <v>4</v>
      </c>
      <c r="UE21" s="9">
        <v>5</v>
      </c>
      <c r="UF21" s="9"/>
      <c r="UG21" s="9">
        <v>2</v>
      </c>
      <c r="UH21" s="9">
        <v>1</v>
      </c>
      <c r="UI21" s="9"/>
      <c r="UJ21" s="9">
        <v>1</v>
      </c>
      <c r="UK21" s="9"/>
      <c r="UL21" s="9">
        <v>3</v>
      </c>
      <c r="UM21" s="9"/>
      <c r="UN21" s="9"/>
      <c r="UO21" s="9"/>
      <c r="UP21" s="9">
        <v>1</v>
      </c>
      <c r="UQ21" s="9"/>
      <c r="UR21" s="9"/>
      <c r="US21" s="9">
        <v>1</v>
      </c>
      <c r="UT21" s="9"/>
      <c r="UU21" s="9">
        <v>1</v>
      </c>
      <c r="UV21" s="9">
        <v>4</v>
      </c>
      <c r="UW21" s="9">
        <v>3</v>
      </c>
      <c r="UX21" s="9">
        <v>1</v>
      </c>
      <c r="UY21" s="9">
        <v>1</v>
      </c>
      <c r="UZ21" s="9">
        <v>2</v>
      </c>
      <c r="VA21" s="9"/>
      <c r="VB21" s="9"/>
      <c r="VC21" s="9">
        <v>4</v>
      </c>
      <c r="VD21" s="9">
        <v>3</v>
      </c>
      <c r="VE21" s="9">
        <v>1</v>
      </c>
      <c r="VF21" s="9">
        <v>4</v>
      </c>
      <c r="VG21" s="9">
        <v>7</v>
      </c>
      <c r="VH21" s="9">
        <v>3</v>
      </c>
      <c r="VI21" s="9">
        <v>3</v>
      </c>
      <c r="VJ21" s="9">
        <v>5</v>
      </c>
      <c r="VK21" s="9">
        <v>7</v>
      </c>
      <c r="VL21" s="9">
        <v>381</v>
      </c>
    </row>
    <row r="22" spans="1:584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1</v>
      </c>
      <c r="OI22" s="10"/>
      <c r="OJ22" s="10"/>
      <c r="OK22" s="10"/>
      <c r="OL22" s="10">
        <v>1</v>
      </c>
      <c r="OM22" s="10"/>
      <c r="ON22" s="10">
        <v>1</v>
      </c>
      <c r="OO22" s="10"/>
      <c r="OP22" s="10"/>
      <c r="OQ22" s="10">
        <v>1</v>
      </c>
      <c r="OR22" s="10">
        <v>2</v>
      </c>
      <c r="OS22" s="10">
        <v>4</v>
      </c>
      <c r="OT22" s="10">
        <v>4</v>
      </c>
      <c r="OU22" s="10"/>
      <c r="OV22" s="10">
        <v>2</v>
      </c>
      <c r="OW22" s="10">
        <v>2</v>
      </c>
      <c r="OX22" s="10"/>
      <c r="OY22" s="10">
        <v>1</v>
      </c>
      <c r="OZ22" s="10">
        <v>2</v>
      </c>
      <c r="PA22" s="10"/>
      <c r="PB22" s="10">
        <v>1</v>
      </c>
      <c r="PC22" s="10">
        <v>2</v>
      </c>
      <c r="PD22" s="10"/>
      <c r="PE22" s="10">
        <v>1</v>
      </c>
      <c r="PF22" s="10">
        <v>1</v>
      </c>
      <c r="PG22" s="10">
        <v>2</v>
      </c>
      <c r="PH22" s="10">
        <v>1</v>
      </c>
      <c r="PI22" s="10">
        <v>3</v>
      </c>
      <c r="PJ22" s="10">
        <v>2</v>
      </c>
      <c r="PK22" s="10">
        <v>4</v>
      </c>
      <c r="PL22" s="10">
        <v>5</v>
      </c>
      <c r="PM22" s="10">
        <v>1</v>
      </c>
      <c r="PN22" s="10"/>
      <c r="PO22" s="10">
        <v>2</v>
      </c>
      <c r="PP22" s="10"/>
      <c r="PQ22" s="10">
        <v>2</v>
      </c>
      <c r="PR22" s="10">
        <v>1</v>
      </c>
      <c r="PS22" s="10"/>
      <c r="PT22" s="10"/>
      <c r="PU22" s="10">
        <v>1</v>
      </c>
      <c r="PV22" s="10"/>
      <c r="PW22" s="10"/>
      <c r="PX22" s="10"/>
      <c r="PY22" s="10">
        <v>2</v>
      </c>
      <c r="PZ22" s="10">
        <v>2</v>
      </c>
      <c r="QA22" s="10">
        <v>1</v>
      </c>
      <c r="QB22" s="10">
        <v>1</v>
      </c>
      <c r="QC22" s="10"/>
      <c r="QD22" s="10"/>
      <c r="QE22" s="10"/>
      <c r="QF22" s="10">
        <v>2</v>
      </c>
      <c r="QG22" s="10"/>
      <c r="QH22" s="10">
        <v>2</v>
      </c>
      <c r="QI22" s="10">
        <v>4</v>
      </c>
      <c r="QJ22" s="10"/>
      <c r="QK22" s="10">
        <v>1</v>
      </c>
      <c r="QL22" s="10">
        <v>1</v>
      </c>
      <c r="QM22" s="10">
        <v>2</v>
      </c>
      <c r="QN22" s="10">
        <v>2</v>
      </c>
      <c r="QO22" s="10">
        <v>5</v>
      </c>
      <c r="QP22" s="10">
        <v>4</v>
      </c>
      <c r="QQ22" s="10">
        <v>2</v>
      </c>
      <c r="QR22" s="10">
        <v>1</v>
      </c>
      <c r="QS22" s="10">
        <v>1</v>
      </c>
      <c r="QT22" s="10"/>
      <c r="QU22" s="10">
        <v>2</v>
      </c>
      <c r="QV22" s="10">
        <v>5</v>
      </c>
      <c r="QW22" s="10">
        <v>2</v>
      </c>
      <c r="QX22" s="10">
        <v>1</v>
      </c>
      <c r="QY22" s="10"/>
      <c r="QZ22" s="10"/>
      <c r="RA22" s="10"/>
      <c r="RB22" s="10">
        <v>2</v>
      </c>
      <c r="RC22" s="10">
        <v>1</v>
      </c>
      <c r="RD22" s="10">
        <v>1</v>
      </c>
      <c r="RE22" s="10">
        <v>1</v>
      </c>
      <c r="RF22" s="10"/>
      <c r="RG22" s="10"/>
      <c r="RH22" s="10">
        <v>4</v>
      </c>
      <c r="RI22" s="10">
        <v>3</v>
      </c>
      <c r="RJ22" s="10">
        <v>1</v>
      </c>
      <c r="RK22" s="10"/>
      <c r="RL22" s="10">
        <v>1</v>
      </c>
      <c r="RM22" s="10">
        <v>1</v>
      </c>
      <c r="RN22" s="10">
        <v>2</v>
      </c>
      <c r="RO22" s="10">
        <v>3</v>
      </c>
      <c r="RP22" s="10">
        <v>3</v>
      </c>
      <c r="RQ22" s="10">
        <v>1</v>
      </c>
      <c r="RR22" s="10">
        <v>1</v>
      </c>
      <c r="RS22" s="10">
        <v>4</v>
      </c>
      <c r="RT22" s="10">
        <v>4</v>
      </c>
      <c r="RU22" s="10">
        <v>2</v>
      </c>
      <c r="RV22" s="10">
        <v>2</v>
      </c>
      <c r="RW22" s="10"/>
      <c r="RX22" s="10">
        <v>1</v>
      </c>
      <c r="RY22" s="10">
        <v>1</v>
      </c>
      <c r="RZ22" s="10">
        <v>1</v>
      </c>
      <c r="SA22" s="10"/>
      <c r="SB22" s="10">
        <v>2</v>
      </c>
      <c r="SC22" s="10"/>
      <c r="SD22" s="10"/>
      <c r="SE22" s="10">
        <v>1</v>
      </c>
      <c r="SF22" s="10"/>
      <c r="SG22" s="10">
        <v>1</v>
      </c>
      <c r="SH22" s="10"/>
      <c r="SI22" s="10">
        <v>1</v>
      </c>
      <c r="SJ22" s="10">
        <v>2</v>
      </c>
      <c r="SK22" s="10">
        <v>1</v>
      </c>
      <c r="SL22" s="10"/>
      <c r="SM22" s="10"/>
      <c r="SN22" s="10">
        <v>4</v>
      </c>
      <c r="SO22" s="10">
        <v>2</v>
      </c>
      <c r="SP22" s="10">
        <v>2</v>
      </c>
      <c r="SQ22" s="10">
        <v>3</v>
      </c>
      <c r="SR22" s="10"/>
      <c r="SS22" s="10">
        <v>1</v>
      </c>
      <c r="ST22" s="10">
        <v>4</v>
      </c>
      <c r="SU22" s="10">
        <v>3</v>
      </c>
      <c r="SV22" s="10">
        <v>2</v>
      </c>
      <c r="SW22" s="10">
        <v>7</v>
      </c>
      <c r="SX22" s="10">
        <v>4</v>
      </c>
      <c r="SY22" s="10">
        <v>3</v>
      </c>
      <c r="SZ22" s="10">
        <v>4</v>
      </c>
      <c r="TA22" s="10">
        <v>5</v>
      </c>
      <c r="TB22" s="10"/>
      <c r="TC22" s="10">
        <v>2</v>
      </c>
      <c r="TD22" s="10">
        <v>2</v>
      </c>
      <c r="TE22" s="10">
        <v>2</v>
      </c>
      <c r="TF22" s="10">
        <v>2</v>
      </c>
      <c r="TG22" s="10">
        <v>2</v>
      </c>
      <c r="TH22" s="10">
        <v>1</v>
      </c>
      <c r="TI22" s="10"/>
      <c r="TJ22" s="10"/>
      <c r="TK22" s="10"/>
      <c r="TL22" s="10"/>
      <c r="TM22" s="10">
        <v>3</v>
      </c>
      <c r="TN22" s="10">
        <v>1</v>
      </c>
      <c r="TO22" s="10"/>
      <c r="TP22" s="10"/>
      <c r="TQ22" s="10">
        <v>1</v>
      </c>
      <c r="TR22" s="10">
        <v>1</v>
      </c>
      <c r="TS22" s="10"/>
      <c r="TT22" s="10">
        <v>2</v>
      </c>
      <c r="TU22" s="10">
        <v>2</v>
      </c>
      <c r="TV22" s="10">
        <v>1</v>
      </c>
      <c r="TW22" s="10">
        <v>2</v>
      </c>
      <c r="TX22" s="10">
        <v>2</v>
      </c>
      <c r="TY22" s="10">
        <v>2</v>
      </c>
      <c r="TZ22" s="10">
        <v>4</v>
      </c>
      <c r="UA22" s="10">
        <v>2</v>
      </c>
      <c r="UB22" s="10"/>
      <c r="UC22" s="10">
        <v>1</v>
      </c>
      <c r="UD22" s="10">
        <v>4</v>
      </c>
      <c r="UE22" s="10">
        <v>5</v>
      </c>
      <c r="UF22" s="10"/>
      <c r="UG22" s="10">
        <v>2</v>
      </c>
      <c r="UH22" s="10">
        <v>1</v>
      </c>
      <c r="UI22" s="10"/>
      <c r="UJ22" s="10">
        <v>1</v>
      </c>
      <c r="UK22" s="10"/>
      <c r="UL22" s="10">
        <v>3</v>
      </c>
      <c r="UM22" s="10"/>
      <c r="UN22" s="10"/>
      <c r="UO22" s="10"/>
      <c r="UP22" s="10">
        <v>1</v>
      </c>
      <c r="UQ22" s="10"/>
      <c r="UR22" s="10"/>
      <c r="US22" s="10">
        <v>1</v>
      </c>
      <c r="UT22" s="10"/>
      <c r="UU22" s="10"/>
      <c r="UV22" s="10">
        <v>4</v>
      </c>
      <c r="UW22" s="10">
        <v>3</v>
      </c>
      <c r="UX22" s="10">
        <v>1</v>
      </c>
      <c r="UY22" s="10">
        <v>1</v>
      </c>
      <c r="UZ22" s="10">
        <v>2</v>
      </c>
      <c r="VA22" s="10"/>
      <c r="VB22" s="10"/>
      <c r="VC22" s="10">
        <v>4</v>
      </c>
      <c r="VD22" s="10">
        <v>3</v>
      </c>
      <c r="VE22" s="10">
        <v>1</v>
      </c>
      <c r="VF22" s="10">
        <v>4</v>
      </c>
      <c r="VG22" s="10">
        <v>7</v>
      </c>
      <c r="VH22" s="10">
        <v>3</v>
      </c>
      <c r="VI22" s="10">
        <v>3</v>
      </c>
      <c r="VJ22" s="10">
        <v>5</v>
      </c>
      <c r="VK22" s="10">
        <v>7</v>
      </c>
      <c r="VL22" s="10">
        <v>346</v>
      </c>
    </row>
    <row r="23" spans="1:584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>
        <v>2</v>
      </c>
      <c r="OP23" s="10"/>
      <c r="OQ23" s="10"/>
      <c r="OR23" s="10"/>
      <c r="OS23" s="10"/>
      <c r="OT23" s="10"/>
      <c r="OU23" s="10"/>
      <c r="OV23" s="10"/>
      <c r="OW23" s="10"/>
      <c r="OX23" s="10">
        <v>3</v>
      </c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>
        <v>5</v>
      </c>
      <c r="QE23" s="10"/>
      <c r="QF23" s="10"/>
      <c r="QG23" s="10">
        <v>2</v>
      </c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>
        <v>4</v>
      </c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>
        <v>1</v>
      </c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>
        <v>3</v>
      </c>
      <c r="TM23" s="10"/>
      <c r="TN23" s="10"/>
      <c r="TO23" s="10"/>
      <c r="TP23" s="10"/>
      <c r="TQ23" s="10"/>
      <c r="TR23" s="10"/>
      <c r="TS23" s="10">
        <v>1</v>
      </c>
      <c r="TT23" s="10"/>
      <c r="TU23" s="10"/>
      <c r="TV23" s="10"/>
      <c r="TW23" s="10"/>
      <c r="TX23" s="10"/>
      <c r="TY23" s="10"/>
      <c r="TZ23" s="10"/>
      <c r="UA23" s="10"/>
      <c r="UB23" s="10">
        <v>2</v>
      </c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>
        <v>1</v>
      </c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>
        <v>35</v>
      </c>
    </row>
    <row r="24" spans="1:584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1</v>
      </c>
      <c r="OI24" s="9"/>
      <c r="OJ24" s="9"/>
      <c r="OK24" s="9">
        <v>1</v>
      </c>
      <c r="OL24" s="9">
        <v>1</v>
      </c>
      <c r="OM24" s="9"/>
      <c r="ON24" s="9"/>
      <c r="OO24" s="9"/>
      <c r="OP24" s="9">
        <v>1</v>
      </c>
      <c r="OQ24" s="9">
        <v>1</v>
      </c>
      <c r="OR24" s="9"/>
      <c r="OS24" s="9"/>
      <c r="OT24" s="9"/>
      <c r="OU24" s="9"/>
      <c r="OV24" s="9"/>
      <c r="OW24" s="9">
        <v>1</v>
      </c>
      <c r="OX24" s="9">
        <v>2</v>
      </c>
      <c r="OY24" s="9"/>
      <c r="OZ24" s="9">
        <v>1</v>
      </c>
      <c r="PA24" s="9"/>
      <c r="PB24" s="9"/>
      <c r="PC24" s="9">
        <v>2</v>
      </c>
      <c r="PD24" s="9">
        <v>2</v>
      </c>
      <c r="PE24" s="9">
        <v>2</v>
      </c>
      <c r="PF24" s="9">
        <v>4</v>
      </c>
      <c r="PG24" s="9">
        <v>3</v>
      </c>
      <c r="PH24" s="9">
        <v>3</v>
      </c>
      <c r="PI24" s="9"/>
      <c r="PJ24" s="9">
        <v>1</v>
      </c>
      <c r="PK24" s="9"/>
      <c r="PL24" s="9">
        <v>2</v>
      </c>
      <c r="PM24" s="9">
        <v>1</v>
      </c>
      <c r="PN24" s="9">
        <v>1</v>
      </c>
      <c r="PO24" s="9"/>
      <c r="PP24" s="9"/>
      <c r="PQ24" s="9">
        <v>1</v>
      </c>
      <c r="PR24" s="9">
        <v>1</v>
      </c>
      <c r="PS24" s="9"/>
      <c r="PT24" s="9">
        <v>1</v>
      </c>
      <c r="PU24" s="9"/>
      <c r="PV24" s="9"/>
      <c r="PW24" s="9">
        <v>3</v>
      </c>
      <c r="PX24" s="9"/>
      <c r="PY24" s="9">
        <v>1</v>
      </c>
      <c r="PZ24" s="9">
        <v>1</v>
      </c>
      <c r="QA24" s="9">
        <v>1</v>
      </c>
      <c r="QB24" s="9"/>
      <c r="QC24" s="9"/>
      <c r="QD24" s="9"/>
      <c r="QE24" s="9"/>
      <c r="QF24" s="9">
        <v>1</v>
      </c>
      <c r="QG24" s="9">
        <v>1</v>
      </c>
      <c r="QH24" s="9">
        <v>1</v>
      </c>
      <c r="QI24" s="9"/>
      <c r="QJ24" s="9">
        <v>2</v>
      </c>
      <c r="QK24" s="9"/>
      <c r="QL24" s="9"/>
      <c r="QM24" s="9">
        <v>2</v>
      </c>
      <c r="QN24" s="9">
        <v>1</v>
      </c>
      <c r="QO24" s="9">
        <v>2</v>
      </c>
      <c r="QP24" s="9">
        <v>1</v>
      </c>
      <c r="QQ24" s="9">
        <v>1</v>
      </c>
      <c r="QR24" s="9">
        <v>1</v>
      </c>
      <c r="QS24" s="9">
        <v>1</v>
      </c>
      <c r="QT24" s="9">
        <v>1</v>
      </c>
      <c r="QU24" s="9">
        <v>1</v>
      </c>
      <c r="QV24" s="9"/>
      <c r="QW24" s="9"/>
      <c r="QX24" s="9"/>
      <c r="QY24" s="9">
        <v>2</v>
      </c>
      <c r="QZ24" s="9">
        <v>2</v>
      </c>
      <c r="RA24" s="9"/>
      <c r="RB24" s="9"/>
      <c r="RC24" s="9">
        <v>1</v>
      </c>
      <c r="RD24" s="9">
        <v>1</v>
      </c>
      <c r="RE24" s="9">
        <v>2</v>
      </c>
      <c r="RF24" s="9">
        <v>2</v>
      </c>
      <c r="RG24" s="9"/>
      <c r="RH24" s="9"/>
      <c r="RI24" s="9"/>
      <c r="RJ24" s="9">
        <v>1</v>
      </c>
      <c r="RK24" s="9"/>
      <c r="RL24" s="9"/>
      <c r="RM24" s="9"/>
      <c r="RN24" s="9">
        <v>1</v>
      </c>
      <c r="RO24" s="9">
        <v>1</v>
      </c>
      <c r="RP24" s="9"/>
      <c r="RQ24" s="9">
        <v>3</v>
      </c>
      <c r="RR24" s="9"/>
      <c r="RS24" s="9">
        <v>4</v>
      </c>
      <c r="RT24" s="9">
        <v>2</v>
      </c>
      <c r="RU24" s="9"/>
      <c r="RV24" s="9">
        <v>2</v>
      </c>
      <c r="RW24" s="9"/>
      <c r="RX24" s="9"/>
      <c r="RY24" s="9">
        <v>2</v>
      </c>
      <c r="RZ24" s="9">
        <v>1</v>
      </c>
      <c r="SA24" s="9"/>
      <c r="SB24" s="9"/>
      <c r="SC24" s="9"/>
      <c r="SD24" s="9">
        <v>1</v>
      </c>
      <c r="SE24" s="9">
        <v>1</v>
      </c>
      <c r="SF24" s="9">
        <v>2</v>
      </c>
      <c r="SG24" s="9"/>
      <c r="SH24" s="9"/>
      <c r="SI24" s="9"/>
      <c r="SJ24" s="9">
        <v>1</v>
      </c>
      <c r="SK24" s="9">
        <v>2</v>
      </c>
      <c r="SL24" s="9">
        <v>1</v>
      </c>
      <c r="SM24" s="9">
        <v>1</v>
      </c>
      <c r="SN24" s="9">
        <v>1</v>
      </c>
      <c r="SO24" s="9"/>
      <c r="SP24" s="9"/>
      <c r="SQ24" s="9"/>
      <c r="SR24" s="9">
        <v>1</v>
      </c>
      <c r="SS24" s="9"/>
      <c r="ST24" s="9"/>
      <c r="SU24" s="9">
        <v>2</v>
      </c>
      <c r="SV24" s="9"/>
      <c r="SW24" s="9">
        <v>1</v>
      </c>
      <c r="SX24" s="9">
        <v>4</v>
      </c>
      <c r="SY24" s="9"/>
      <c r="SZ24" s="9"/>
      <c r="TA24" s="9">
        <v>2</v>
      </c>
      <c r="TB24" s="9"/>
      <c r="TC24" s="9">
        <v>2</v>
      </c>
      <c r="TD24" s="9"/>
      <c r="TE24" s="9">
        <v>2</v>
      </c>
      <c r="TF24" s="9">
        <v>1</v>
      </c>
      <c r="TG24" s="9">
        <v>1</v>
      </c>
      <c r="TH24" s="9">
        <v>2</v>
      </c>
      <c r="TI24" s="9">
        <v>1</v>
      </c>
      <c r="TJ24" s="9"/>
      <c r="TK24" s="9"/>
      <c r="TL24" s="9"/>
      <c r="TM24" s="9">
        <v>2</v>
      </c>
      <c r="TN24" s="9"/>
      <c r="TO24" s="9"/>
      <c r="TP24" s="9"/>
      <c r="TQ24" s="9">
        <v>1</v>
      </c>
      <c r="TR24" s="9"/>
      <c r="TS24" s="9">
        <v>1</v>
      </c>
      <c r="TT24" s="9">
        <v>2</v>
      </c>
      <c r="TU24" s="9">
        <v>2</v>
      </c>
      <c r="TV24" s="9">
        <v>3</v>
      </c>
      <c r="TW24" s="9">
        <v>1</v>
      </c>
      <c r="TX24" s="9"/>
      <c r="TY24" s="9"/>
      <c r="TZ24" s="9"/>
      <c r="UA24" s="9"/>
      <c r="UB24" s="9">
        <v>1</v>
      </c>
      <c r="UC24" s="9">
        <v>3</v>
      </c>
      <c r="UD24" s="9">
        <v>2</v>
      </c>
      <c r="UE24" s="9">
        <v>2</v>
      </c>
      <c r="UF24" s="9"/>
      <c r="UG24" s="9">
        <v>1</v>
      </c>
      <c r="UH24" s="9"/>
      <c r="UI24" s="9">
        <v>2</v>
      </c>
      <c r="UJ24" s="9">
        <v>1</v>
      </c>
      <c r="UK24" s="9">
        <v>1</v>
      </c>
      <c r="UL24" s="9">
        <v>1</v>
      </c>
      <c r="UM24" s="9"/>
      <c r="UN24" s="9"/>
      <c r="UO24" s="9"/>
      <c r="UP24" s="9"/>
      <c r="UQ24" s="9"/>
      <c r="UR24" s="9"/>
      <c r="US24" s="9"/>
      <c r="UT24" s="9">
        <v>1</v>
      </c>
      <c r="UU24" s="9"/>
      <c r="UV24" s="9">
        <v>1</v>
      </c>
      <c r="UW24" s="9">
        <v>1</v>
      </c>
      <c r="UX24" s="9">
        <v>1</v>
      </c>
      <c r="UY24" s="9">
        <v>2</v>
      </c>
      <c r="UZ24" s="9">
        <v>1</v>
      </c>
      <c r="VA24" s="9">
        <v>2</v>
      </c>
      <c r="VB24" s="9">
        <v>1</v>
      </c>
      <c r="VC24" s="9">
        <v>2</v>
      </c>
      <c r="VD24" s="9">
        <v>2</v>
      </c>
      <c r="VE24" s="9">
        <v>2</v>
      </c>
      <c r="VF24" s="9">
        <v>2</v>
      </c>
      <c r="VG24" s="9">
        <v>1</v>
      </c>
      <c r="VH24" s="9">
        <v>1</v>
      </c>
      <c r="VI24" s="9"/>
      <c r="VJ24" s="9">
        <v>3</v>
      </c>
      <c r="VK24" s="9">
        <v>1</v>
      </c>
      <c r="VL24" s="9">
        <v>209</v>
      </c>
    </row>
    <row r="25" spans="1:584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1</v>
      </c>
      <c r="OI25" s="10"/>
      <c r="OJ25" s="10"/>
      <c r="OK25" s="10">
        <v>1</v>
      </c>
      <c r="OL25" s="10">
        <v>1</v>
      </c>
      <c r="OM25" s="10"/>
      <c r="ON25" s="10"/>
      <c r="OO25" s="10"/>
      <c r="OP25" s="10">
        <v>1</v>
      </c>
      <c r="OQ25" s="10">
        <v>1</v>
      </c>
      <c r="OR25" s="10"/>
      <c r="OS25" s="10"/>
      <c r="OT25" s="10"/>
      <c r="OU25" s="10"/>
      <c r="OV25" s="10"/>
      <c r="OW25" s="10">
        <v>1</v>
      </c>
      <c r="OX25" s="10">
        <v>2</v>
      </c>
      <c r="OY25" s="10"/>
      <c r="OZ25" s="10">
        <v>1</v>
      </c>
      <c r="PA25" s="10"/>
      <c r="PB25" s="10"/>
      <c r="PC25" s="10">
        <v>2</v>
      </c>
      <c r="PD25" s="10">
        <v>2</v>
      </c>
      <c r="PE25" s="10">
        <v>2</v>
      </c>
      <c r="PF25" s="10"/>
      <c r="PG25" s="10">
        <v>3</v>
      </c>
      <c r="PH25" s="10">
        <v>3</v>
      </c>
      <c r="PI25" s="10"/>
      <c r="PJ25" s="10">
        <v>1</v>
      </c>
      <c r="PK25" s="10"/>
      <c r="PL25" s="10"/>
      <c r="PM25" s="10">
        <v>1</v>
      </c>
      <c r="PN25" s="10">
        <v>1</v>
      </c>
      <c r="PO25" s="10"/>
      <c r="PP25" s="10"/>
      <c r="PQ25" s="10">
        <v>1</v>
      </c>
      <c r="PR25" s="10">
        <v>1</v>
      </c>
      <c r="PS25" s="10"/>
      <c r="PT25" s="10">
        <v>1</v>
      </c>
      <c r="PU25" s="10"/>
      <c r="PV25" s="10"/>
      <c r="PW25" s="10">
        <v>3</v>
      </c>
      <c r="PX25" s="10"/>
      <c r="PY25" s="10">
        <v>1</v>
      </c>
      <c r="PZ25" s="10">
        <v>1</v>
      </c>
      <c r="QA25" s="10">
        <v>1</v>
      </c>
      <c r="QB25" s="10"/>
      <c r="QC25" s="10"/>
      <c r="QD25" s="10"/>
      <c r="QE25" s="10"/>
      <c r="QF25" s="10">
        <v>1</v>
      </c>
      <c r="QG25" s="10">
        <v>1</v>
      </c>
      <c r="QH25" s="10">
        <v>1</v>
      </c>
      <c r="QI25" s="10"/>
      <c r="QJ25" s="10">
        <v>2</v>
      </c>
      <c r="QK25" s="10"/>
      <c r="QL25" s="10"/>
      <c r="QM25" s="10">
        <v>2</v>
      </c>
      <c r="QN25" s="10"/>
      <c r="QO25" s="10">
        <v>2</v>
      </c>
      <c r="QP25" s="10">
        <v>1</v>
      </c>
      <c r="QQ25" s="10">
        <v>1</v>
      </c>
      <c r="QR25" s="10">
        <v>1</v>
      </c>
      <c r="QS25" s="10">
        <v>1</v>
      </c>
      <c r="QT25" s="10">
        <v>1</v>
      </c>
      <c r="QU25" s="10">
        <v>1</v>
      </c>
      <c r="QV25" s="10"/>
      <c r="QW25" s="10"/>
      <c r="QX25" s="10"/>
      <c r="QY25" s="10">
        <v>2</v>
      </c>
      <c r="QZ25" s="10">
        <v>2</v>
      </c>
      <c r="RA25" s="10"/>
      <c r="RB25" s="10"/>
      <c r="RC25" s="10">
        <v>1</v>
      </c>
      <c r="RD25" s="10">
        <v>1</v>
      </c>
      <c r="RE25" s="10">
        <v>2</v>
      </c>
      <c r="RF25" s="10">
        <v>2</v>
      </c>
      <c r="RG25" s="10"/>
      <c r="RH25" s="10"/>
      <c r="RI25" s="10"/>
      <c r="RJ25" s="10">
        <v>1</v>
      </c>
      <c r="RK25" s="10"/>
      <c r="RL25" s="10"/>
      <c r="RM25" s="10"/>
      <c r="RN25" s="10"/>
      <c r="RO25" s="10">
        <v>1</v>
      </c>
      <c r="RP25" s="10"/>
      <c r="RQ25" s="10">
        <v>3</v>
      </c>
      <c r="RR25" s="10"/>
      <c r="RS25" s="10"/>
      <c r="RT25" s="10">
        <v>2</v>
      </c>
      <c r="RU25" s="10"/>
      <c r="RV25" s="10">
        <v>2</v>
      </c>
      <c r="RW25" s="10"/>
      <c r="RX25" s="10"/>
      <c r="RY25" s="10">
        <v>2</v>
      </c>
      <c r="RZ25" s="10">
        <v>1</v>
      </c>
      <c r="SA25" s="10"/>
      <c r="SB25" s="10"/>
      <c r="SC25" s="10"/>
      <c r="SD25" s="10">
        <v>1</v>
      </c>
      <c r="SE25" s="10">
        <v>1</v>
      </c>
      <c r="SF25" s="10">
        <v>2</v>
      </c>
      <c r="SG25" s="10"/>
      <c r="SH25" s="10"/>
      <c r="SI25" s="10"/>
      <c r="SJ25" s="10">
        <v>1</v>
      </c>
      <c r="SK25" s="10">
        <v>2</v>
      </c>
      <c r="SL25" s="10">
        <v>1</v>
      </c>
      <c r="SM25" s="10">
        <v>1</v>
      </c>
      <c r="SN25" s="10">
        <v>1</v>
      </c>
      <c r="SO25" s="10"/>
      <c r="SP25" s="10"/>
      <c r="SQ25" s="10"/>
      <c r="SR25" s="10">
        <v>1</v>
      </c>
      <c r="SS25" s="10"/>
      <c r="ST25" s="10"/>
      <c r="SU25" s="10">
        <v>2</v>
      </c>
      <c r="SV25" s="10"/>
      <c r="SW25" s="10">
        <v>1</v>
      </c>
      <c r="SX25" s="10">
        <v>4</v>
      </c>
      <c r="SY25" s="10"/>
      <c r="SZ25" s="10"/>
      <c r="TA25" s="10">
        <v>2</v>
      </c>
      <c r="TB25" s="10"/>
      <c r="TC25" s="10">
        <v>2</v>
      </c>
      <c r="TD25" s="10"/>
      <c r="TE25" s="10">
        <v>2</v>
      </c>
      <c r="TF25" s="10">
        <v>1</v>
      </c>
      <c r="TG25" s="10">
        <v>1</v>
      </c>
      <c r="TH25" s="10">
        <v>2</v>
      </c>
      <c r="TI25" s="10">
        <v>1</v>
      </c>
      <c r="TJ25" s="10"/>
      <c r="TK25" s="10"/>
      <c r="TL25" s="10"/>
      <c r="TM25" s="10">
        <v>2</v>
      </c>
      <c r="TN25" s="10"/>
      <c r="TO25" s="10"/>
      <c r="TP25" s="10"/>
      <c r="TQ25" s="10">
        <v>1</v>
      </c>
      <c r="TR25" s="10"/>
      <c r="TS25" s="10">
        <v>1</v>
      </c>
      <c r="TT25" s="10">
        <v>2</v>
      </c>
      <c r="TU25" s="10">
        <v>2</v>
      </c>
      <c r="TV25" s="10">
        <v>3</v>
      </c>
      <c r="TW25" s="10">
        <v>1</v>
      </c>
      <c r="TX25" s="10"/>
      <c r="TY25" s="10"/>
      <c r="TZ25" s="10"/>
      <c r="UA25" s="10"/>
      <c r="UB25" s="10">
        <v>1</v>
      </c>
      <c r="UC25" s="10">
        <v>3</v>
      </c>
      <c r="UD25" s="10">
        <v>2</v>
      </c>
      <c r="UE25" s="10">
        <v>2</v>
      </c>
      <c r="UF25" s="10"/>
      <c r="UG25" s="10"/>
      <c r="UH25" s="10"/>
      <c r="UI25" s="10"/>
      <c r="UJ25" s="10">
        <v>1</v>
      </c>
      <c r="UK25" s="10">
        <v>1</v>
      </c>
      <c r="UL25" s="10">
        <v>1</v>
      </c>
      <c r="UM25" s="10"/>
      <c r="UN25" s="10"/>
      <c r="UO25" s="10"/>
      <c r="UP25" s="10"/>
      <c r="UQ25" s="10"/>
      <c r="UR25" s="10"/>
      <c r="US25" s="10"/>
      <c r="UT25" s="10">
        <v>1</v>
      </c>
      <c r="UU25" s="10"/>
      <c r="UV25" s="10">
        <v>1</v>
      </c>
      <c r="UW25" s="10">
        <v>1</v>
      </c>
      <c r="UX25" s="10">
        <v>1</v>
      </c>
      <c r="UY25" s="10">
        <v>2</v>
      </c>
      <c r="UZ25" s="10">
        <v>1</v>
      </c>
      <c r="VA25" s="10">
        <v>2</v>
      </c>
      <c r="VB25" s="10">
        <v>1</v>
      </c>
      <c r="VC25" s="10">
        <v>2</v>
      </c>
      <c r="VD25" s="10">
        <v>2</v>
      </c>
      <c r="VE25" s="10">
        <v>2</v>
      </c>
      <c r="VF25" s="10">
        <v>2</v>
      </c>
      <c r="VG25" s="10">
        <v>1</v>
      </c>
      <c r="VH25" s="10"/>
      <c r="VI25" s="10"/>
      <c r="VJ25" s="10">
        <v>3</v>
      </c>
      <c r="VK25" s="10">
        <v>1</v>
      </c>
      <c r="VL25" s="10">
        <v>186</v>
      </c>
    </row>
    <row r="26" spans="1:584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>
        <v>4</v>
      </c>
      <c r="PG26" s="10"/>
      <c r="PH26" s="10"/>
      <c r="PI26" s="10"/>
      <c r="PJ26" s="10"/>
      <c r="PK26" s="10"/>
      <c r="PL26" s="10">
        <v>2</v>
      </c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>
        <v>1</v>
      </c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>
        <v>1</v>
      </c>
      <c r="RO26" s="10"/>
      <c r="RP26" s="10"/>
      <c r="RQ26" s="10"/>
      <c r="RR26" s="10"/>
      <c r="RS26" s="10">
        <v>4</v>
      </c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>
        <v>2</v>
      </c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1</v>
      </c>
      <c r="VI26" s="10"/>
      <c r="VJ26" s="10"/>
      <c r="VK26" s="10"/>
      <c r="VL26" s="10">
        <v>23</v>
      </c>
    </row>
    <row r="27" spans="1:584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/>
      <c r="OI27" s="9">
        <v>1</v>
      </c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>
        <v>1</v>
      </c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>
        <v>1</v>
      </c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>
        <v>1</v>
      </c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>
        <v>1</v>
      </c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>
        <v>1</v>
      </c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>
        <v>1</v>
      </c>
      <c r="SV27" s="9">
        <v>1</v>
      </c>
      <c r="SW27" s="9">
        <v>1</v>
      </c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>
        <v>1</v>
      </c>
      <c r="TU27" s="9"/>
      <c r="TV27" s="9"/>
      <c r="TW27" s="9"/>
      <c r="TX27" s="9"/>
      <c r="TY27" s="9"/>
      <c r="TZ27" s="9">
        <v>1</v>
      </c>
      <c r="UA27" s="9"/>
      <c r="UB27" s="9">
        <v>1</v>
      </c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>
        <v>1</v>
      </c>
      <c r="UN27" s="9"/>
      <c r="UO27" s="9"/>
      <c r="UP27" s="9"/>
      <c r="UQ27" s="9"/>
      <c r="UR27" s="9"/>
      <c r="US27" s="9"/>
      <c r="UT27" s="9"/>
      <c r="UU27" s="9"/>
      <c r="UV27" s="9"/>
      <c r="UW27" s="9">
        <v>1</v>
      </c>
      <c r="UX27" s="9"/>
      <c r="UY27" s="9"/>
      <c r="UZ27" s="9"/>
      <c r="VA27" s="9"/>
      <c r="VB27" s="9"/>
      <c r="VC27" s="9"/>
      <c r="VD27" s="9"/>
      <c r="VE27" s="9"/>
      <c r="VF27" s="9"/>
      <c r="VG27" s="9">
        <v>1</v>
      </c>
      <c r="VH27" s="9"/>
      <c r="VI27" s="9"/>
      <c r="VJ27" s="9"/>
      <c r="VK27" s="9"/>
      <c r="VL27" s="9">
        <v>37</v>
      </c>
    </row>
    <row r="28" spans="1:584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/>
      <c r="OI28" s="10">
        <v>1</v>
      </c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>
        <v>1</v>
      </c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>
        <v>1</v>
      </c>
      <c r="PK28" s="10"/>
      <c r="PL28" s="10"/>
      <c r="PM28" s="10">
        <v>1</v>
      </c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>
        <v>1</v>
      </c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>
        <v>1</v>
      </c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>
        <v>1</v>
      </c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>
        <v>1</v>
      </c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>
        <v>1</v>
      </c>
      <c r="SV28" s="10">
        <v>1</v>
      </c>
      <c r="SW28" s="10">
        <v>1</v>
      </c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>
        <v>1</v>
      </c>
      <c r="TU28" s="10"/>
      <c r="TV28" s="10"/>
      <c r="TW28" s="10"/>
      <c r="TX28" s="10"/>
      <c r="TY28" s="10"/>
      <c r="TZ28" s="10">
        <v>1</v>
      </c>
      <c r="UA28" s="10"/>
      <c r="UB28" s="10">
        <v>1</v>
      </c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>
        <v>1</v>
      </c>
      <c r="UN28" s="10"/>
      <c r="UO28" s="10"/>
      <c r="UP28" s="10"/>
      <c r="UQ28" s="10"/>
      <c r="UR28" s="10"/>
      <c r="US28" s="10"/>
      <c r="UT28" s="10"/>
      <c r="UU28" s="10"/>
      <c r="UV28" s="10"/>
      <c r="UW28" s="10">
        <v>1</v>
      </c>
      <c r="UX28" s="10"/>
      <c r="UY28" s="10"/>
      <c r="UZ28" s="10"/>
      <c r="VA28" s="10"/>
      <c r="VB28" s="10"/>
      <c r="VC28" s="10"/>
      <c r="VD28" s="10"/>
      <c r="VE28" s="10"/>
      <c r="VF28" s="10"/>
      <c r="VG28" s="10">
        <v>1</v>
      </c>
      <c r="VH28" s="10"/>
      <c r="VI28" s="10"/>
      <c r="VJ28" s="10"/>
      <c r="VK28" s="10"/>
      <c r="VL28" s="10">
        <v>36</v>
      </c>
    </row>
    <row r="29" spans="1:584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>
        <v>1</v>
      </c>
    </row>
    <row r="30" spans="1:584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4</v>
      </c>
      <c r="OI30" s="9">
        <v>4</v>
      </c>
      <c r="OJ30" s="9">
        <v>1</v>
      </c>
      <c r="OK30" s="9">
        <v>3</v>
      </c>
      <c r="OL30" s="9">
        <v>2</v>
      </c>
      <c r="OM30" s="9">
        <v>4</v>
      </c>
      <c r="ON30" s="9">
        <v>5</v>
      </c>
      <c r="OO30" s="9">
        <v>5</v>
      </c>
      <c r="OP30" s="9">
        <v>6</v>
      </c>
      <c r="OQ30" s="9">
        <v>7</v>
      </c>
      <c r="OR30" s="9">
        <v>4</v>
      </c>
      <c r="OS30" s="9">
        <v>4</v>
      </c>
      <c r="OT30" s="9">
        <v>2</v>
      </c>
      <c r="OU30" s="9">
        <v>2</v>
      </c>
      <c r="OV30" s="9">
        <v>1</v>
      </c>
      <c r="OW30" s="9">
        <v>4</v>
      </c>
      <c r="OX30" s="9">
        <v>4</v>
      </c>
      <c r="OY30" s="9">
        <v>11</v>
      </c>
      <c r="OZ30" s="9">
        <v>14</v>
      </c>
      <c r="PA30" s="9">
        <v>3</v>
      </c>
      <c r="PB30" s="9">
        <v>1</v>
      </c>
      <c r="PC30" s="9">
        <v>7</v>
      </c>
      <c r="PD30" s="9">
        <v>7</v>
      </c>
      <c r="PE30" s="9">
        <v>7</v>
      </c>
      <c r="PF30" s="9">
        <v>10</v>
      </c>
      <c r="PG30" s="9">
        <v>10</v>
      </c>
      <c r="PH30" s="9">
        <v>9</v>
      </c>
      <c r="PI30" s="9">
        <v>13</v>
      </c>
      <c r="PJ30" s="9">
        <v>4</v>
      </c>
      <c r="PK30" s="9">
        <v>9</v>
      </c>
      <c r="PL30" s="9">
        <v>15</v>
      </c>
      <c r="PM30" s="9">
        <v>6</v>
      </c>
      <c r="PN30" s="9">
        <v>4</v>
      </c>
      <c r="PO30" s="9">
        <v>2</v>
      </c>
      <c r="PP30" s="9"/>
      <c r="PQ30" s="9">
        <v>4</v>
      </c>
      <c r="PR30" s="9">
        <v>9</v>
      </c>
      <c r="PS30" s="9"/>
      <c r="PT30" s="9">
        <v>5</v>
      </c>
      <c r="PU30" s="9">
        <v>5</v>
      </c>
      <c r="PV30" s="9">
        <v>4</v>
      </c>
      <c r="PW30" s="9">
        <v>2</v>
      </c>
      <c r="PX30" s="9"/>
      <c r="PY30" s="9">
        <v>5</v>
      </c>
      <c r="PZ30" s="9">
        <v>3</v>
      </c>
      <c r="QA30" s="9">
        <v>6</v>
      </c>
      <c r="QB30" s="9">
        <v>2</v>
      </c>
      <c r="QC30" s="9">
        <v>7</v>
      </c>
      <c r="QD30" s="9">
        <v>3</v>
      </c>
      <c r="QE30" s="9">
        <v>2</v>
      </c>
      <c r="QF30" s="9">
        <v>3</v>
      </c>
      <c r="QG30" s="9">
        <v>2</v>
      </c>
      <c r="QH30" s="9">
        <v>7</v>
      </c>
      <c r="QI30" s="9">
        <v>3</v>
      </c>
      <c r="QJ30" s="9">
        <v>4</v>
      </c>
      <c r="QK30" s="9">
        <v>4</v>
      </c>
      <c r="QL30" s="9">
        <v>3</v>
      </c>
      <c r="QM30" s="9">
        <v>6</v>
      </c>
      <c r="QN30" s="9">
        <v>5</v>
      </c>
      <c r="QO30" s="9">
        <v>19</v>
      </c>
      <c r="QP30" s="9">
        <v>16</v>
      </c>
      <c r="QQ30" s="9">
        <v>6</v>
      </c>
      <c r="QR30" s="9">
        <v>5</v>
      </c>
      <c r="QS30" s="9">
        <v>1</v>
      </c>
      <c r="QT30" s="9">
        <v>5</v>
      </c>
      <c r="QU30" s="9">
        <v>3</v>
      </c>
      <c r="QV30" s="9">
        <v>4</v>
      </c>
      <c r="QW30" s="9">
        <v>3</v>
      </c>
      <c r="QX30" s="9">
        <v>3</v>
      </c>
      <c r="QY30" s="9"/>
      <c r="QZ30" s="9">
        <v>1</v>
      </c>
      <c r="RA30" s="9">
        <v>4</v>
      </c>
      <c r="RB30" s="9">
        <v>2</v>
      </c>
      <c r="RC30" s="9">
        <v>3</v>
      </c>
      <c r="RD30" s="9">
        <v>1</v>
      </c>
      <c r="RE30" s="9">
        <v>4</v>
      </c>
      <c r="RF30" s="9"/>
      <c r="RG30" s="9">
        <v>1</v>
      </c>
      <c r="RH30" s="9">
        <v>2</v>
      </c>
      <c r="RI30" s="9">
        <v>13</v>
      </c>
      <c r="RJ30" s="9">
        <v>3</v>
      </c>
      <c r="RK30" s="9">
        <v>6</v>
      </c>
      <c r="RL30" s="9">
        <v>4</v>
      </c>
      <c r="RM30" s="9">
        <v>4</v>
      </c>
      <c r="RN30" s="9">
        <v>2</v>
      </c>
      <c r="RO30" s="9">
        <v>9</v>
      </c>
      <c r="RP30" s="9">
        <v>7</v>
      </c>
      <c r="RQ30" s="9">
        <v>10</v>
      </c>
      <c r="RR30" s="9">
        <v>7</v>
      </c>
      <c r="RS30" s="9">
        <v>11</v>
      </c>
      <c r="RT30" s="9">
        <v>7</v>
      </c>
      <c r="RU30" s="9">
        <v>13</v>
      </c>
      <c r="RV30" s="9">
        <v>4</v>
      </c>
      <c r="RW30" s="9">
        <v>3</v>
      </c>
      <c r="RX30" s="9">
        <v>2</v>
      </c>
      <c r="RY30" s="9">
        <v>6</v>
      </c>
      <c r="RZ30" s="9">
        <v>2</v>
      </c>
      <c r="SA30" s="9">
        <v>4</v>
      </c>
      <c r="SB30" s="9">
        <v>1</v>
      </c>
      <c r="SC30" s="9">
        <v>3</v>
      </c>
      <c r="SD30" s="9">
        <v>4</v>
      </c>
      <c r="SE30" s="9">
        <v>2</v>
      </c>
      <c r="SF30" s="9">
        <v>2</v>
      </c>
      <c r="SG30" s="9"/>
      <c r="SH30" s="9"/>
      <c r="SI30" s="9"/>
      <c r="SJ30" s="9">
        <v>4</v>
      </c>
      <c r="SK30" s="9">
        <v>5</v>
      </c>
      <c r="SL30" s="9">
        <v>3</v>
      </c>
      <c r="SM30" s="9">
        <v>3</v>
      </c>
      <c r="SN30" s="9">
        <v>5</v>
      </c>
      <c r="SO30" s="9">
        <v>4</v>
      </c>
      <c r="SP30" s="9">
        <v>5</v>
      </c>
      <c r="SQ30" s="9">
        <v>5</v>
      </c>
      <c r="SR30" s="9">
        <v>7</v>
      </c>
      <c r="SS30" s="9">
        <v>5</v>
      </c>
      <c r="ST30" s="9">
        <v>8</v>
      </c>
      <c r="SU30" s="9">
        <v>9</v>
      </c>
      <c r="SV30" s="9">
        <v>7</v>
      </c>
      <c r="SW30" s="9">
        <v>5</v>
      </c>
      <c r="SX30" s="9">
        <v>6</v>
      </c>
      <c r="SY30" s="9">
        <v>11</v>
      </c>
      <c r="SZ30" s="9">
        <v>18</v>
      </c>
      <c r="TA30" s="9">
        <v>11</v>
      </c>
      <c r="TB30" s="9">
        <v>7</v>
      </c>
      <c r="TC30" s="9">
        <v>8</v>
      </c>
      <c r="TD30" s="9">
        <v>5</v>
      </c>
      <c r="TE30" s="9">
        <v>5</v>
      </c>
      <c r="TF30" s="9">
        <v>4</v>
      </c>
      <c r="TG30" s="9">
        <v>6</v>
      </c>
      <c r="TH30" s="9">
        <v>3</v>
      </c>
      <c r="TI30" s="9">
        <v>5</v>
      </c>
      <c r="TJ30" s="9">
        <v>5</v>
      </c>
      <c r="TK30" s="9">
        <v>3</v>
      </c>
      <c r="TL30" s="9"/>
      <c r="TM30" s="9">
        <v>3</v>
      </c>
      <c r="TN30" s="9">
        <v>7</v>
      </c>
      <c r="TO30" s="9">
        <v>1</v>
      </c>
      <c r="TP30" s="9">
        <v>1</v>
      </c>
      <c r="TQ30" s="9">
        <v>2</v>
      </c>
      <c r="TR30" s="9">
        <v>2</v>
      </c>
      <c r="TS30" s="9">
        <v>3</v>
      </c>
      <c r="TT30" s="9">
        <v>3</v>
      </c>
      <c r="TU30" s="9">
        <v>9</v>
      </c>
      <c r="TV30" s="9">
        <v>2</v>
      </c>
      <c r="TW30" s="9">
        <v>4</v>
      </c>
      <c r="TX30" s="9">
        <v>1</v>
      </c>
      <c r="TY30" s="9">
        <v>4</v>
      </c>
      <c r="TZ30" s="9">
        <v>3</v>
      </c>
      <c r="UA30" s="9">
        <v>7</v>
      </c>
      <c r="UB30" s="9">
        <v>8</v>
      </c>
      <c r="UC30" s="9">
        <v>14</v>
      </c>
      <c r="UD30" s="9">
        <v>10</v>
      </c>
      <c r="UE30" s="9">
        <v>8</v>
      </c>
      <c r="UF30" s="9"/>
      <c r="UG30" s="9">
        <v>2</v>
      </c>
      <c r="UH30" s="9">
        <v>6</v>
      </c>
      <c r="UI30" s="9">
        <v>5</v>
      </c>
      <c r="UJ30" s="9">
        <v>7</v>
      </c>
      <c r="UK30" s="9">
        <v>2</v>
      </c>
      <c r="UL30" s="9">
        <v>6</v>
      </c>
      <c r="UM30" s="9">
        <v>2</v>
      </c>
      <c r="UN30" s="9">
        <v>2</v>
      </c>
      <c r="UO30" s="9">
        <v>3</v>
      </c>
      <c r="UP30" s="9">
        <v>5</v>
      </c>
      <c r="UQ30" s="9"/>
      <c r="UR30" s="9">
        <v>2</v>
      </c>
      <c r="US30" s="9">
        <v>1</v>
      </c>
      <c r="UT30" s="9">
        <v>2</v>
      </c>
      <c r="UU30" s="9"/>
      <c r="UV30" s="9">
        <v>8</v>
      </c>
      <c r="UW30" s="9">
        <v>9</v>
      </c>
      <c r="UX30" s="9">
        <v>6</v>
      </c>
      <c r="UY30" s="9">
        <v>4</v>
      </c>
      <c r="UZ30" s="9">
        <v>3</v>
      </c>
      <c r="VA30" s="9">
        <v>2</v>
      </c>
      <c r="VB30" s="9">
        <v>4</v>
      </c>
      <c r="VC30" s="9">
        <v>3</v>
      </c>
      <c r="VD30" s="9">
        <v>13</v>
      </c>
      <c r="VE30" s="9">
        <v>10</v>
      </c>
      <c r="VF30" s="9">
        <v>6</v>
      </c>
      <c r="VG30" s="9">
        <v>8</v>
      </c>
      <c r="VH30" s="9">
        <v>6</v>
      </c>
      <c r="VI30" s="9">
        <v>12</v>
      </c>
      <c r="VJ30" s="9">
        <v>18</v>
      </c>
      <c r="VK30" s="9">
        <v>14</v>
      </c>
      <c r="VL30" s="9">
        <v>1745</v>
      </c>
    </row>
    <row r="31" spans="1:584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4</v>
      </c>
      <c r="OI31" s="10">
        <v>4</v>
      </c>
      <c r="OJ31" s="10">
        <v>1</v>
      </c>
      <c r="OK31" s="10">
        <v>3</v>
      </c>
      <c r="OL31" s="10">
        <v>2</v>
      </c>
      <c r="OM31" s="10"/>
      <c r="ON31" s="10">
        <v>5</v>
      </c>
      <c r="OO31" s="10">
        <v>5</v>
      </c>
      <c r="OP31" s="10">
        <v>6</v>
      </c>
      <c r="OQ31" s="10">
        <v>7</v>
      </c>
      <c r="OR31" s="10">
        <v>4</v>
      </c>
      <c r="OS31" s="10">
        <v>4</v>
      </c>
      <c r="OT31" s="10">
        <v>2</v>
      </c>
      <c r="OU31" s="10">
        <v>2</v>
      </c>
      <c r="OV31" s="10">
        <v>1</v>
      </c>
      <c r="OW31" s="10">
        <v>4</v>
      </c>
      <c r="OX31" s="10">
        <v>4</v>
      </c>
      <c r="OY31" s="10">
        <v>11</v>
      </c>
      <c r="OZ31" s="10">
        <v>14</v>
      </c>
      <c r="PA31" s="10">
        <v>3</v>
      </c>
      <c r="PB31" s="10"/>
      <c r="PC31" s="10">
        <v>7</v>
      </c>
      <c r="PD31" s="10">
        <v>7</v>
      </c>
      <c r="PE31" s="10">
        <v>7</v>
      </c>
      <c r="PF31" s="10">
        <v>10</v>
      </c>
      <c r="PG31" s="10"/>
      <c r="PH31" s="10">
        <v>9</v>
      </c>
      <c r="PI31" s="10">
        <v>13</v>
      </c>
      <c r="PJ31" s="10">
        <v>4</v>
      </c>
      <c r="PK31" s="10">
        <v>9</v>
      </c>
      <c r="PL31" s="10">
        <v>15</v>
      </c>
      <c r="PM31" s="10"/>
      <c r="PN31" s="10">
        <v>4</v>
      </c>
      <c r="PO31" s="10">
        <v>2</v>
      </c>
      <c r="PP31" s="10"/>
      <c r="PQ31" s="10">
        <v>4</v>
      </c>
      <c r="PR31" s="10">
        <v>9</v>
      </c>
      <c r="PS31" s="10"/>
      <c r="PT31" s="10">
        <v>5</v>
      </c>
      <c r="PU31" s="10"/>
      <c r="PV31" s="10">
        <v>4</v>
      </c>
      <c r="PW31" s="10">
        <v>2</v>
      </c>
      <c r="PX31" s="10"/>
      <c r="PY31" s="10">
        <v>5</v>
      </c>
      <c r="PZ31" s="10"/>
      <c r="QA31" s="10">
        <v>6</v>
      </c>
      <c r="QB31" s="10">
        <v>2</v>
      </c>
      <c r="QC31" s="10">
        <v>7</v>
      </c>
      <c r="QD31" s="10">
        <v>3</v>
      </c>
      <c r="QE31" s="10">
        <v>2</v>
      </c>
      <c r="QF31" s="10">
        <v>3</v>
      </c>
      <c r="QG31" s="10"/>
      <c r="QH31" s="10">
        <v>7</v>
      </c>
      <c r="QI31" s="10"/>
      <c r="QJ31" s="10">
        <v>4</v>
      </c>
      <c r="QK31" s="10">
        <v>4</v>
      </c>
      <c r="QL31" s="10">
        <v>3</v>
      </c>
      <c r="QM31" s="10">
        <v>6</v>
      </c>
      <c r="QN31" s="10">
        <v>5</v>
      </c>
      <c r="QO31" s="10">
        <v>19</v>
      </c>
      <c r="QP31" s="10">
        <v>16</v>
      </c>
      <c r="QQ31" s="10"/>
      <c r="QR31" s="10">
        <v>5</v>
      </c>
      <c r="QS31" s="10"/>
      <c r="QT31" s="10">
        <v>5</v>
      </c>
      <c r="QU31" s="10">
        <v>3</v>
      </c>
      <c r="QV31" s="10">
        <v>4</v>
      </c>
      <c r="QW31" s="10">
        <v>3</v>
      </c>
      <c r="QX31" s="10">
        <v>3</v>
      </c>
      <c r="QY31" s="10"/>
      <c r="QZ31" s="10">
        <v>1</v>
      </c>
      <c r="RA31" s="10">
        <v>4</v>
      </c>
      <c r="RB31" s="10">
        <v>2</v>
      </c>
      <c r="RC31" s="10">
        <v>3</v>
      </c>
      <c r="RD31" s="10">
        <v>1</v>
      </c>
      <c r="RE31" s="10">
        <v>4</v>
      </c>
      <c r="RF31" s="10"/>
      <c r="RG31" s="10">
        <v>1</v>
      </c>
      <c r="RH31" s="10">
        <v>2</v>
      </c>
      <c r="RI31" s="10">
        <v>13</v>
      </c>
      <c r="RJ31" s="10">
        <v>3</v>
      </c>
      <c r="RK31" s="10">
        <v>6</v>
      </c>
      <c r="RL31" s="10">
        <v>4</v>
      </c>
      <c r="RM31" s="10">
        <v>4</v>
      </c>
      <c r="RN31" s="10">
        <v>2</v>
      </c>
      <c r="RO31" s="10">
        <v>9</v>
      </c>
      <c r="RP31" s="10">
        <v>7</v>
      </c>
      <c r="RQ31" s="10">
        <v>10</v>
      </c>
      <c r="RR31" s="10">
        <v>7</v>
      </c>
      <c r="RS31" s="10">
        <v>11</v>
      </c>
      <c r="RT31" s="10">
        <v>7</v>
      </c>
      <c r="RU31" s="10"/>
      <c r="RV31" s="10">
        <v>4</v>
      </c>
      <c r="RW31" s="10">
        <v>3</v>
      </c>
      <c r="RX31" s="10">
        <v>2</v>
      </c>
      <c r="RY31" s="10">
        <v>6</v>
      </c>
      <c r="RZ31" s="10">
        <v>2</v>
      </c>
      <c r="SA31" s="10">
        <v>4</v>
      </c>
      <c r="SB31" s="10"/>
      <c r="SC31" s="10">
        <v>3</v>
      </c>
      <c r="SD31" s="10">
        <v>4</v>
      </c>
      <c r="SE31" s="10">
        <v>2</v>
      </c>
      <c r="SF31" s="10">
        <v>2</v>
      </c>
      <c r="SG31" s="10"/>
      <c r="SH31" s="10"/>
      <c r="SI31" s="10"/>
      <c r="SJ31" s="10">
        <v>4</v>
      </c>
      <c r="SK31" s="10">
        <v>5</v>
      </c>
      <c r="SL31" s="10">
        <v>3</v>
      </c>
      <c r="SM31" s="10">
        <v>3</v>
      </c>
      <c r="SN31" s="10">
        <v>5</v>
      </c>
      <c r="SO31" s="10">
        <v>4</v>
      </c>
      <c r="SP31" s="10">
        <v>5</v>
      </c>
      <c r="SQ31" s="10">
        <v>5</v>
      </c>
      <c r="SR31" s="10">
        <v>7</v>
      </c>
      <c r="SS31" s="10">
        <v>5</v>
      </c>
      <c r="ST31" s="10">
        <v>8</v>
      </c>
      <c r="SU31" s="10">
        <v>9</v>
      </c>
      <c r="SV31" s="10">
        <v>7</v>
      </c>
      <c r="SW31" s="10">
        <v>5</v>
      </c>
      <c r="SX31" s="10">
        <v>6</v>
      </c>
      <c r="SY31" s="10">
        <v>11</v>
      </c>
      <c r="SZ31" s="10">
        <v>18</v>
      </c>
      <c r="TA31" s="10"/>
      <c r="TB31" s="10"/>
      <c r="TC31" s="10">
        <v>8</v>
      </c>
      <c r="TD31" s="10">
        <v>5</v>
      </c>
      <c r="TE31" s="10">
        <v>5</v>
      </c>
      <c r="TF31" s="10">
        <v>4</v>
      </c>
      <c r="TG31" s="10">
        <v>6</v>
      </c>
      <c r="TH31" s="10"/>
      <c r="TI31" s="10">
        <v>5</v>
      </c>
      <c r="TJ31" s="10">
        <v>5</v>
      </c>
      <c r="TK31" s="10">
        <v>3</v>
      </c>
      <c r="TL31" s="10"/>
      <c r="TM31" s="10">
        <v>3</v>
      </c>
      <c r="TN31" s="10">
        <v>7</v>
      </c>
      <c r="TO31" s="10"/>
      <c r="TP31" s="10">
        <v>1</v>
      </c>
      <c r="TQ31" s="10">
        <v>2</v>
      </c>
      <c r="TR31" s="10">
        <v>2</v>
      </c>
      <c r="TS31" s="10">
        <v>3</v>
      </c>
      <c r="TT31" s="10">
        <v>3</v>
      </c>
      <c r="TU31" s="10">
        <v>9</v>
      </c>
      <c r="TV31" s="10">
        <v>2</v>
      </c>
      <c r="TW31" s="10"/>
      <c r="TX31" s="10">
        <v>1</v>
      </c>
      <c r="TY31" s="10">
        <v>4</v>
      </c>
      <c r="TZ31" s="10">
        <v>3</v>
      </c>
      <c r="UA31" s="10">
        <v>7</v>
      </c>
      <c r="UB31" s="10"/>
      <c r="UC31" s="10">
        <v>14</v>
      </c>
      <c r="UD31" s="10">
        <v>10</v>
      </c>
      <c r="UE31" s="10">
        <v>8</v>
      </c>
      <c r="UF31" s="10"/>
      <c r="UG31" s="10">
        <v>2</v>
      </c>
      <c r="UH31" s="10">
        <v>6</v>
      </c>
      <c r="UI31" s="10">
        <v>5</v>
      </c>
      <c r="UJ31" s="10">
        <v>7</v>
      </c>
      <c r="UK31" s="10">
        <v>2</v>
      </c>
      <c r="UL31" s="10">
        <v>6</v>
      </c>
      <c r="UM31" s="10"/>
      <c r="UN31" s="10">
        <v>2</v>
      </c>
      <c r="UO31" s="10"/>
      <c r="UP31" s="10">
        <v>5</v>
      </c>
      <c r="UQ31" s="10"/>
      <c r="UR31" s="10">
        <v>2</v>
      </c>
      <c r="US31" s="10">
        <v>1</v>
      </c>
      <c r="UT31" s="10">
        <v>2</v>
      </c>
      <c r="UU31" s="10"/>
      <c r="UV31" s="10">
        <v>8</v>
      </c>
      <c r="UW31" s="10">
        <v>9</v>
      </c>
      <c r="UX31" s="10">
        <v>6</v>
      </c>
      <c r="UY31" s="10">
        <v>4</v>
      </c>
      <c r="UZ31" s="10">
        <v>3</v>
      </c>
      <c r="VA31" s="10"/>
      <c r="VB31" s="10">
        <v>4</v>
      </c>
      <c r="VC31" s="10">
        <v>3</v>
      </c>
      <c r="VD31" s="10">
        <v>13</v>
      </c>
      <c r="VE31" s="10"/>
      <c r="VF31" s="10">
        <v>6</v>
      </c>
      <c r="VG31" s="10">
        <v>8</v>
      </c>
      <c r="VH31" s="10">
        <v>6</v>
      </c>
      <c r="VI31" s="10">
        <v>12</v>
      </c>
      <c r="VJ31" s="10"/>
      <c r="VK31" s="10"/>
      <c r="VL31" s="10">
        <v>1535</v>
      </c>
    </row>
    <row r="32" spans="1:584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/>
      <c r="OJ32" s="10"/>
      <c r="OK32" s="10"/>
      <c r="OL32" s="10"/>
      <c r="OM32" s="10">
        <v>4</v>
      </c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>
        <v>1</v>
      </c>
      <c r="PC32" s="10"/>
      <c r="PD32" s="10"/>
      <c r="PE32" s="10"/>
      <c r="PF32" s="10"/>
      <c r="PG32" s="10">
        <v>10</v>
      </c>
      <c r="PH32" s="10"/>
      <c r="PI32" s="10"/>
      <c r="PJ32" s="10"/>
      <c r="PK32" s="10"/>
      <c r="PL32" s="10"/>
      <c r="PM32" s="10">
        <v>6</v>
      </c>
      <c r="PN32" s="10"/>
      <c r="PO32" s="10"/>
      <c r="PP32" s="10"/>
      <c r="PQ32" s="10"/>
      <c r="PR32" s="10"/>
      <c r="PS32" s="10"/>
      <c r="PT32" s="10"/>
      <c r="PU32" s="10">
        <v>5</v>
      </c>
      <c r="PV32" s="10"/>
      <c r="PW32" s="10"/>
      <c r="PX32" s="10"/>
      <c r="PY32" s="10"/>
      <c r="PZ32" s="10">
        <v>3</v>
      </c>
      <c r="QA32" s="10"/>
      <c r="QB32" s="10"/>
      <c r="QC32" s="10"/>
      <c r="QD32" s="10"/>
      <c r="QE32" s="10"/>
      <c r="QF32" s="10"/>
      <c r="QG32" s="10">
        <v>2</v>
      </c>
      <c r="QH32" s="10"/>
      <c r="QI32" s="10">
        <v>3</v>
      </c>
      <c r="QJ32" s="10"/>
      <c r="QK32" s="10"/>
      <c r="QL32" s="10"/>
      <c r="QM32" s="10"/>
      <c r="QN32" s="10"/>
      <c r="QO32" s="10"/>
      <c r="QP32" s="10"/>
      <c r="QQ32" s="10">
        <v>6</v>
      </c>
      <c r="QR32" s="10"/>
      <c r="QS32" s="10">
        <v>1</v>
      </c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>
        <v>13</v>
      </c>
      <c r="RV32" s="10"/>
      <c r="RW32" s="10"/>
      <c r="RX32" s="10"/>
      <c r="RY32" s="10"/>
      <c r="RZ32" s="10"/>
      <c r="SA32" s="10"/>
      <c r="SB32" s="10">
        <v>1</v>
      </c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>
        <v>11</v>
      </c>
      <c r="TB32" s="10">
        <v>7</v>
      </c>
      <c r="TC32" s="10"/>
      <c r="TD32" s="10"/>
      <c r="TE32" s="10"/>
      <c r="TF32" s="10"/>
      <c r="TG32" s="10"/>
      <c r="TH32" s="10">
        <v>3</v>
      </c>
      <c r="TI32" s="10"/>
      <c r="TJ32" s="10"/>
      <c r="TK32" s="10"/>
      <c r="TL32" s="10"/>
      <c r="TM32" s="10"/>
      <c r="TN32" s="10"/>
      <c r="TO32" s="10">
        <v>1</v>
      </c>
      <c r="TP32" s="10"/>
      <c r="TQ32" s="10"/>
      <c r="TR32" s="10"/>
      <c r="TS32" s="10"/>
      <c r="TT32" s="10"/>
      <c r="TU32" s="10"/>
      <c r="TV32" s="10"/>
      <c r="TW32" s="10">
        <v>4</v>
      </c>
      <c r="TX32" s="10"/>
      <c r="TY32" s="10"/>
      <c r="TZ32" s="10"/>
      <c r="UA32" s="10"/>
      <c r="UB32" s="10">
        <v>8</v>
      </c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>
        <v>2</v>
      </c>
      <c r="UN32" s="10"/>
      <c r="UO32" s="10">
        <v>3</v>
      </c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2</v>
      </c>
      <c r="VB32" s="10"/>
      <c r="VC32" s="10"/>
      <c r="VD32" s="10"/>
      <c r="VE32" s="10">
        <v>10</v>
      </c>
      <c r="VF32" s="10"/>
      <c r="VG32" s="10"/>
      <c r="VH32" s="10"/>
      <c r="VI32" s="10"/>
      <c r="VJ32" s="10">
        <v>18</v>
      </c>
      <c r="VK32" s="10">
        <v>14</v>
      </c>
      <c r="VL32" s="10">
        <v>210</v>
      </c>
    </row>
    <row r="33" spans="1:584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4</v>
      </c>
      <c r="OI33" s="9">
        <v>2</v>
      </c>
      <c r="OJ33" s="9">
        <v>6</v>
      </c>
      <c r="OK33" s="9"/>
      <c r="OL33" s="9">
        <v>3</v>
      </c>
      <c r="OM33" s="9">
        <v>4</v>
      </c>
      <c r="ON33" s="9">
        <v>6</v>
      </c>
      <c r="OO33" s="9">
        <v>2</v>
      </c>
      <c r="OP33" s="9">
        <v>8</v>
      </c>
      <c r="OQ33" s="9">
        <v>6</v>
      </c>
      <c r="OR33" s="9">
        <v>7</v>
      </c>
      <c r="OS33" s="9">
        <v>4</v>
      </c>
      <c r="OT33" s="9">
        <v>4</v>
      </c>
      <c r="OU33" s="9">
        <v>2</v>
      </c>
      <c r="OV33" s="9">
        <v>4</v>
      </c>
      <c r="OW33" s="9">
        <v>59</v>
      </c>
      <c r="OX33" s="9">
        <v>19</v>
      </c>
      <c r="OY33" s="9">
        <v>17</v>
      </c>
      <c r="OZ33" s="9">
        <v>24</v>
      </c>
      <c r="PA33" s="9">
        <v>14</v>
      </c>
      <c r="PB33" s="9">
        <v>10</v>
      </c>
      <c r="PC33" s="9">
        <v>11</v>
      </c>
      <c r="PD33" s="9">
        <v>25</v>
      </c>
      <c r="PE33" s="9">
        <v>9</v>
      </c>
      <c r="PF33" s="9">
        <v>15</v>
      </c>
      <c r="PG33" s="9">
        <v>15</v>
      </c>
      <c r="PH33" s="9">
        <v>10</v>
      </c>
      <c r="PI33" s="9">
        <v>6</v>
      </c>
      <c r="PJ33" s="9">
        <v>5</v>
      </c>
      <c r="PK33" s="9">
        <v>24</v>
      </c>
      <c r="PL33" s="9">
        <v>29</v>
      </c>
      <c r="PM33" s="9">
        <v>2</v>
      </c>
      <c r="PN33" s="9">
        <v>7</v>
      </c>
      <c r="PO33" s="9">
        <v>3</v>
      </c>
      <c r="PP33" s="9">
        <v>5</v>
      </c>
      <c r="PQ33" s="9">
        <v>1</v>
      </c>
      <c r="PR33" s="9">
        <v>5</v>
      </c>
      <c r="PS33" s="9">
        <v>2</v>
      </c>
      <c r="PT33" s="9">
        <v>6</v>
      </c>
      <c r="PU33" s="9">
        <v>5</v>
      </c>
      <c r="PV33" s="9">
        <v>5</v>
      </c>
      <c r="PW33" s="9">
        <v>4</v>
      </c>
      <c r="PX33" s="9"/>
      <c r="PY33" s="9">
        <v>11</v>
      </c>
      <c r="PZ33" s="9">
        <v>8</v>
      </c>
      <c r="QA33" s="9">
        <v>5</v>
      </c>
      <c r="QB33" s="9">
        <v>8</v>
      </c>
      <c r="QC33" s="9">
        <v>5</v>
      </c>
      <c r="QD33" s="9">
        <v>2</v>
      </c>
      <c r="QE33" s="9">
        <v>2</v>
      </c>
      <c r="QF33" s="9">
        <v>12</v>
      </c>
      <c r="QG33" s="9">
        <v>8</v>
      </c>
      <c r="QH33" s="9">
        <v>5</v>
      </c>
      <c r="QI33" s="9">
        <v>12</v>
      </c>
      <c r="QJ33" s="9">
        <v>16</v>
      </c>
      <c r="QK33" s="9">
        <v>5</v>
      </c>
      <c r="QL33" s="9">
        <v>7</v>
      </c>
      <c r="QM33" s="9">
        <v>15</v>
      </c>
      <c r="QN33" s="9">
        <v>9</v>
      </c>
      <c r="QO33" s="9">
        <v>26</v>
      </c>
      <c r="QP33" s="9">
        <v>34</v>
      </c>
      <c r="QQ33" s="9">
        <v>2</v>
      </c>
      <c r="QR33" s="9">
        <v>4</v>
      </c>
      <c r="QS33" s="9">
        <v>3</v>
      </c>
      <c r="QT33" s="9">
        <v>4</v>
      </c>
      <c r="QU33" s="9">
        <v>5</v>
      </c>
      <c r="QV33" s="9">
        <v>3</v>
      </c>
      <c r="QW33" s="9">
        <v>3</v>
      </c>
      <c r="QX33" s="9">
        <v>6</v>
      </c>
      <c r="QY33" s="9">
        <v>8</v>
      </c>
      <c r="QZ33" s="9">
        <v>2</v>
      </c>
      <c r="RA33" s="9">
        <v>4</v>
      </c>
      <c r="RB33" s="9">
        <v>8</v>
      </c>
      <c r="RC33" s="9">
        <v>9</v>
      </c>
      <c r="RD33" s="9">
        <v>1</v>
      </c>
      <c r="RE33" s="9">
        <v>6</v>
      </c>
      <c r="RF33" s="9">
        <v>3</v>
      </c>
      <c r="RG33" s="9">
        <v>6</v>
      </c>
      <c r="RH33" s="9">
        <v>3</v>
      </c>
      <c r="RI33" s="9">
        <v>9</v>
      </c>
      <c r="RJ33" s="9">
        <v>9</v>
      </c>
      <c r="RK33" s="9">
        <v>4</v>
      </c>
      <c r="RL33" s="9">
        <v>10</v>
      </c>
      <c r="RM33" s="9">
        <v>2</v>
      </c>
      <c r="RN33" s="9">
        <v>6</v>
      </c>
      <c r="RO33" s="9">
        <v>15</v>
      </c>
      <c r="RP33" s="9">
        <v>9</v>
      </c>
      <c r="RQ33" s="9">
        <v>15</v>
      </c>
      <c r="RR33" s="9">
        <v>14</v>
      </c>
      <c r="RS33" s="9">
        <v>19</v>
      </c>
      <c r="RT33" s="9">
        <v>9</v>
      </c>
      <c r="RU33" s="9">
        <v>12</v>
      </c>
      <c r="RV33" s="9">
        <v>2</v>
      </c>
      <c r="RW33" s="9">
        <v>5</v>
      </c>
      <c r="RX33" s="9">
        <v>6</v>
      </c>
      <c r="RY33" s="9">
        <v>128</v>
      </c>
      <c r="RZ33" s="9">
        <v>68</v>
      </c>
      <c r="SA33" s="9">
        <v>5</v>
      </c>
      <c r="SB33" s="9">
        <v>6</v>
      </c>
      <c r="SC33" s="9">
        <v>19</v>
      </c>
      <c r="SD33" s="9">
        <v>9</v>
      </c>
      <c r="SE33" s="9">
        <v>5</v>
      </c>
      <c r="SF33" s="9">
        <v>3</v>
      </c>
      <c r="SG33" s="9">
        <v>12</v>
      </c>
      <c r="SH33" s="9">
        <v>4</v>
      </c>
      <c r="SI33" s="9">
        <v>3</v>
      </c>
      <c r="SJ33" s="9">
        <v>5</v>
      </c>
      <c r="SK33" s="9">
        <v>16</v>
      </c>
      <c r="SL33" s="9">
        <v>12</v>
      </c>
      <c r="SM33" s="9">
        <v>9</v>
      </c>
      <c r="SN33" s="9">
        <v>12</v>
      </c>
      <c r="SO33" s="9">
        <v>6</v>
      </c>
      <c r="SP33" s="9">
        <v>4</v>
      </c>
      <c r="SQ33" s="9">
        <v>16</v>
      </c>
      <c r="SR33" s="9">
        <v>14</v>
      </c>
      <c r="SS33" s="9">
        <v>8</v>
      </c>
      <c r="ST33" s="9">
        <v>10</v>
      </c>
      <c r="SU33" s="9">
        <v>21</v>
      </c>
      <c r="SV33" s="9">
        <v>9</v>
      </c>
      <c r="SW33" s="9">
        <v>8</v>
      </c>
      <c r="SX33" s="9">
        <v>19</v>
      </c>
      <c r="SY33" s="9">
        <v>18</v>
      </c>
      <c r="SZ33" s="9">
        <v>27</v>
      </c>
      <c r="TA33" s="9">
        <v>17</v>
      </c>
      <c r="TB33" s="9">
        <v>4</v>
      </c>
      <c r="TC33" s="9">
        <v>5</v>
      </c>
      <c r="TD33" s="9">
        <v>1</v>
      </c>
      <c r="TE33" s="9">
        <v>3</v>
      </c>
      <c r="TF33" s="9">
        <v>8</v>
      </c>
      <c r="TG33" s="9">
        <v>9</v>
      </c>
      <c r="TH33" s="9">
        <v>1</v>
      </c>
      <c r="TI33" s="9">
        <v>6</v>
      </c>
      <c r="TJ33" s="9">
        <v>4</v>
      </c>
      <c r="TK33" s="9">
        <v>3</v>
      </c>
      <c r="TL33" s="9">
        <v>4</v>
      </c>
      <c r="TM33" s="9">
        <v>6</v>
      </c>
      <c r="TN33" s="9">
        <v>6</v>
      </c>
      <c r="TO33" s="9">
        <v>5</v>
      </c>
      <c r="TP33" s="9">
        <v>6</v>
      </c>
      <c r="TQ33" s="9">
        <v>6</v>
      </c>
      <c r="TR33" s="9">
        <v>4</v>
      </c>
      <c r="TS33" s="9">
        <v>3</v>
      </c>
      <c r="TT33" s="9">
        <v>5</v>
      </c>
      <c r="TU33" s="9">
        <v>17</v>
      </c>
      <c r="TV33" s="9">
        <v>4</v>
      </c>
      <c r="TW33" s="9">
        <v>11</v>
      </c>
      <c r="TX33" s="9">
        <v>5</v>
      </c>
      <c r="TY33" s="9">
        <v>4</v>
      </c>
      <c r="TZ33" s="9">
        <v>5</v>
      </c>
      <c r="UA33" s="9">
        <v>12</v>
      </c>
      <c r="UB33" s="9">
        <v>6</v>
      </c>
      <c r="UC33" s="9">
        <v>24</v>
      </c>
      <c r="UD33" s="9">
        <v>16</v>
      </c>
      <c r="UE33" s="9">
        <v>18</v>
      </c>
      <c r="UF33" s="9">
        <v>4</v>
      </c>
      <c r="UG33" s="9">
        <v>3</v>
      </c>
      <c r="UH33" s="9">
        <v>16</v>
      </c>
      <c r="UI33" s="9">
        <v>18</v>
      </c>
      <c r="UJ33" s="9">
        <v>9</v>
      </c>
      <c r="UK33" s="9">
        <v>11</v>
      </c>
      <c r="UL33" s="9">
        <v>9</v>
      </c>
      <c r="UM33" s="9"/>
      <c r="UN33" s="9">
        <v>5</v>
      </c>
      <c r="UO33" s="9">
        <v>5</v>
      </c>
      <c r="UP33" s="9">
        <v>11</v>
      </c>
      <c r="UQ33" s="9">
        <v>5</v>
      </c>
      <c r="UR33" s="9">
        <v>5</v>
      </c>
      <c r="US33" s="9">
        <v>3</v>
      </c>
      <c r="UT33" s="9">
        <v>6</v>
      </c>
      <c r="UU33" s="9">
        <v>4</v>
      </c>
      <c r="UV33" s="9">
        <v>8</v>
      </c>
      <c r="UW33" s="9">
        <v>9</v>
      </c>
      <c r="UX33" s="9">
        <v>6</v>
      </c>
      <c r="UY33" s="9">
        <v>4</v>
      </c>
      <c r="UZ33" s="9">
        <v>9</v>
      </c>
      <c r="VA33" s="9">
        <v>6</v>
      </c>
      <c r="VB33" s="9">
        <v>5</v>
      </c>
      <c r="VC33" s="9">
        <v>6</v>
      </c>
      <c r="VD33" s="9">
        <v>14</v>
      </c>
      <c r="VE33" s="9">
        <v>5</v>
      </c>
      <c r="VF33" s="9">
        <v>13</v>
      </c>
      <c r="VG33" s="9">
        <v>11</v>
      </c>
      <c r="VH33" s="9">
        <v>5</v>
      </c>
      <c r="VI33" s="9">
        <v>8</v>
      </c>
      <c r="VJ33" s="9">
        <v>42</v>
      </c>
      <c r="VK33" s="9">
        <v>17</v>
      </c>
      <c r="VL33" s="9">
        <v>2017</v>
      </c>
    </row>
    <row r="34" spans="1:584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4</v>
      </c>
      <c r="OI34" s="10"/>
      <c r="OJ34" s="10"/>
      <c r="OK34" s="10"/>
      <c r="OL34" s="10">
        <v>3</v>
      </c>
      <c r="OM34" s="10">
        <v>4</v>
      </c>
      <c r="ON34" s="10">
        <v>6</v>
      </c>
      <c r="OO34" s="10">
        <v>2</v>
      </c>
      <c r="OP34" s="10">
        <v>8</v>
      </c>
      <c r="OQ34" s="10">
        <v>6</v>
      </c>
      <c r="OR34" s="10">
        <v>7</v>
      </c>
      <c r="OS34" s="10">
        <v>4</v>
      </c>
      <c r="OT34" s="10">
        <v>4</v>
      </c>
      <c r="OU34" s="10">
        <v>2</v>
      </c>
      <c r="OV34" s="10">
        <v>4</v>
      </c>
      <c r="OW34" s="10">
        <v>59</v>
      </c>
      <c r="OX34" s="10">
        <v>19</v>
      </c>
      <c r="OY34" s="10">
        <v>17</v>
      </c>
      <c r="OZ34" s="10">
        <v>24</v>
      </c>
      <c r="PA34" s="10">
        <v>14</v>
      </c>
      <c r="PB34" s="10"/>
      <c r="PC34" s="10">
        <v>11</v>
      </c>
      <c r="PD34" s="10">
        <v>25</v>
      </c>
      <c r="PE34" s="10">
        <v>9</v>
      </c>
      <c r="PF34" s="10">
        <v>15</v>
      </c>
      <c r="PG34" s="10">
        <v>15</v>
      </c>
      <c r="PH34" s="10">
        <v>10</v>
      </c>
      <c r="PI34" s="10">
        <v>6</v>
      </c>
      <c r="PJ34" s="10">
        <v>5</v>
      </c>
      <c r="PK34" s="10">
        <v>24</v>
      </c>
      <c r="PL34" s="10">
        <v>29</v>
      </c>
      <c r="PM34" s="10">
        <v>2</v>
      </c>
      <c r="PN34" s="10">
        <v>7</v>
      </c>
      <c r="PO34" s="10">
        <v>3</v>
      </c>
      <c r="PP34" s="10">
        <v>5</v>
      </c>
      <c r="PQ34" s="10">
        <v>1</v>
      </c>
      <c r="PR34" s="10">
        <v>5</v>
      </c>
      <c r="PS34" s="10">
        <v>2</v>
      </c>
      <c r="PT34" s="10">
        <v>6</v>
      </c>
      <c r="PU34" s="10">
        <v>5</v>
      </c>
      <c r="PV34" s="10">
        <v>5</v>
      </c>
      <c r="PW34" s="10">
        <v>4</v>
      </c>
      <c r="PX34" s="10"/>
      <c r="PY34" s="10">
        <v>11</v>
      </c>
      <c r="PZ34" s="10">
        <v>8</v>
      </c>
      <c r="QA34" s="10">
        <v>5</v>
      </c>
      <c r="QB34" s="10">
        <v>8</v>
      </c>
      <c r="QC34" s="10">
        <v>5</v>
      </c>
      <c r="QD34" s="10">
        <v>2</v>
      </c>
      <c r="QE34" s="10">
        <v>2</v>
      </c>
      <c r="QF34" s="10">
        <v>12</v>
      </c>
      <c r="QG34" s="10">
        <v>8</v>
      </c>
      <c r="QH34" s="10">
        <v>5</v>
      </c>
      <c r="QI34" s="10">
        <v>12</v>
      </c>
      <c r="QJ34" s="10">
        <v>16</v>
      </c>
      <c r="QK34" s="10">
        <v>5</v>
      </c>
      <c r="QL34" s="10">
        <v>7</v>
      </c>
      <c r="QM34" s="10">
        <v>15</v>
      </c>
      <c r="QN34" s="10">
        <v>9</v>
      </c>
      <c r="QO34" s="10">
        <v>26</v>
      </c>
      <c r="QP34" s="10">
        <v>34</v>
      </c>
      <c r="QQ34" s="10">
        <v>2</v>
      </c>
      <c r="QR34" s="10"/>
      <c r="QS34" s="10">
        <v>3</v>
      </c>
      <c r="QT34" s="10">
        <v>4</v>
      </c>
      <c r="QU34" s="10">
        <v>5</v>
      </c>
      <c r="QV34" s="10">
        <v>3</v>
      </c>
      <c r="QW34" s="10">
        <v>3</v>
      </c>
      <c r="QX34" s="10">
        <v>6</v>
      </c>
      <c r="QY34" s="10">
        <v>8</v>
      </c>
      <c r="QZ34" s="10">
        <v>2</v>
      </c>
      <c r="RA34" s="10">
        <v>4</v>
      </c>
      <c r="RB34" s="10">
        <v>8</v>
      </c>
      <c r="RC34" s="10">
        <v>9</v>
      </c>
      <c r="RD34" s="10">
        <v>1</v>
      </c>
      <c r="RE34" s="10">
        <v>6</v>
      </c>
      <c r="RF34" s="10">
        <v>3</v>
      </c>
      <c r="RG34" s="10">
        <v>6</v>
      </c>
      <c r="RH34" s="10">
        <v>3</v>
      </c>
      <c r="RI34" s="10">
        <v>9</v>
      </c>
      <c r="RJ34" s="10">
        <v>9</v>
      </c>
      <c r="RK34" s="10">
        <v>4</v>
      </c>
      <c r="RL34" s="10">
        <v>10</v>
      </c>
      <c r="RM34" s="10">
        <v>2</v>
      </c>
      <c r="RN34" s="10">
        <v>6</v>
      </c>
      <c r="RO34" s="10">
        <v>15</v>
      </c>
      <c r="RP34" s="10">
        <v>9</v>
      </c>
      <c r="RQ34" s="10">
        <v>15</v>
      </c>
      <c r="RR34" s="10">
        <v>14</v>
      </c>
      <c r="RS34" s="10">
        <v>19</v>
      </c>
      <c r="RT34" s="10">
        <v>9</v>
      </c>
      <c r="RU34" s="10"/>
      <c r="RV34" s="10"/>
      <c r="RW34" s="10">
        <v>5</v>
      </c>
      <c r="RX34" s="10">
        <v>6</v>
      </c>
      <c r="RY34" s="10">
        <v>128</v>
      </c>
      <c r="RZ34" s="10">
        <v>68</v>
      </c>
      <c r="SA34" s="10">
        <v>5</v>
      </c>
      <c r="SB34" s="10">
        <v>6</v>
      </c>
      <c r="SC34" s="10">
        <v>19</v>
      </c>
      <c r="SD34" s="10">
        <v>9</v>
      </c>
      <c r="SE34" s="10">
        <v>5</v>
      </c>
      <c r="SF34" s="10">
        <v>3</v>
      </c>
      <c r="SG34" s="10">
        <v>12</v>
      </c>
      <c r="SH34" s="10">
        <v>4</v>
      </c>
      <c r="SI34" s="10">
        <v>3</v>
      </c>
      <c r="SJ34" s="10">
        <v>5</v>
      </c>
      <c r="SK34" s="10">
        <v>16</v>
      </c>
      <c r="SL34" s="10">
        <v>12</v>
      </c>
      <c r="SM34" s="10">
        <v>9</v>
      </c>
      <c r="SN34" s="10">
        <v>12</v>
      </c>
      <c r="SO34" s="10">
        <v>6</v>
      </c>
      <c r="SP34" s="10">
        <v>4</v>
      </c>
      <c r="SQ34" s="10">
        <v>16</v>
      </c>
      <c r="SR34" s="10">
        <v>14</v>
      </c>
      <c r="SS34" s="10">
        <v>8</v>
      </c>
      <c r="ST34" s="10">
        <v>10</v>
      </c>
      <c r="SU34" s="10">
        <v>21</v>
      </c>
      <c r="SV34" s="10">
        <v>9</v>
      </c>
      <c r="SW34" s="10">
        <v>8</v>
      </c>
      <c r="SX34" s="10">
        <v>19</v>
      </c>
      <c r="SY34" s="10">
        <v>18</v>
      </c>
      <c r="SZ34" s="10">
        <v>27</v>
      </c>
      <c r="TA34" s="10">
        <v>17</v>
      </c>
      <c r="TB34" s="10">
        <v>4</v>
      </c>
      <c r="TC34" s="10">
        <v>5</v>
      </c>
      <c r="TD34" s="10"/>
      <c r="TE34" s="10">
        <v>3</v>
      </c>
      <c r="TF34" s="10">
        <v>8</v>
      </c>
      <c r="TG34" s="10">
        <v>9</v>
      </c>
      <c r="TH34" s="10">
        <v>1</v>
      </c>
      <c r="TI34" s="10">
        <v>6</v>
      </c>
      <c r="TJ34" s="10">
        <v>4</v>
      </c>
      <c r="TK34" s="10">
        <v>3</v>
      </c>
      <c r="TL34" s="10">
        <v>4</v>
      </c>
      <c r="TM34" s="10">
        <v>6</v>
      </c>
      <c r="TN34" s="10">
        <v>6</v>
      </c>
      <c r="TO34" s="10">
        <v>5</v>
      </c>
      <c r="TP34" s="10">
        <v>6</v>
      </c>
      <c r="TQ34" s="10">
        <v>6</v>
      </c>
      <c r="TR34" s="10">
        <v>4</v>
      </c>
      <c r="TS34" s="10">
        <v>3</v>
      </c>
      <c r="TT34" s="10">
        <v>5</v>
      </c>
      <c r="TU34" s="10">
        <v>17</v>
      </c>
      <c r="TV34" s="10">
        <v>4</v>
      </c>
      <c r="TW34" s="10">
        <v>11</v>
      </c>
      <c r="TX34" s="10">
        <v>5</v>
      </c>
      <c r="TY34" s="10">
        <v>4</v>
      </c>
      <c r="TZ34" s="10">
        <v>5</v>
      </c>
      <c r="UA34" s="10">
        <v>12</v>
      </c>
      <c r="UB34" s="10">
        <v>6</v>
      </c>
      <c r="UC34" s="10">
        <v>24</v>
      </c>
      <c r="UD34" s="10">
        <v>16</v>
      </c>
      <c r="UE34" s="10">
        <v>18</v>
      </c>
      <c r="UF34" s="10">
        <v>4</v>
      </c>
      <c r="UG34" s="10">
        <v>3</v>
      </c>
      <c r="UH34" s="10">
        <v>16</v>
      </c>
      <c r="UI34" s="10">
        <v>18</v>
      </c>
      <c r="UJ34" s="10"/>
      <c r="UK34" s="10">
        <v>11</v>
      </c>
      <c r="UL34" s="10">
        <v>9</v>
      </c>
      <c r="UM34" s="10"/>
      <c r="UN34" s="10">
        <v>5</v>
      </c>
      <c r="UO34" s="10">
        <v>5</v>
      </c>
      <c r="UP34" s="10">
        <v>11</v>
      </c>
      <c r="UQ34" s="10">
        <v>5</v>
      </c>
      <c r="UR34" s="10">
        <v>5</v>
      </c>
      <c r="US34" s="10">
        <v>3</v>
      </c>
      <c r="UT34" s="10">
        <v>6</v>
      </c>
      <c r="UU34" s="10">
        <v>4</v>
      </c>
      <c r="UV34" s="10">
        <v>8</v>
      </c>
      <c r="UW34" s="10">
        <v>9</v>
      </c>
      <c r="UX34" s="10">
        <v>6</v>
      </c>
      <c r="UY34" s="10">
        <v>4</v>
      </c>
      <c r="UZ34" s="10">
        <v>9</v>
      </c>
      <c r="VA34" s="10">
        <v>6</v>
      </c>
      <c r="VB34" s="10">
        <v>5</v>
      </c>
      <c r="VC34" s="10">
        <v>6</v>
      </c>
      <c r="VD34" s="10">
        <v>14</v>
      </c>
      <c r="VE34" s="10">
        <v>5</v>
      </c>
      <c r="VF34" s="10">
        <v>13</v>
      </c>
      <c r="VG34" s="10">
        <v>11</v>
      </c>
      <c r="VH34" s="10">
        <v>5</v>
      </c>
      <c r="VI34" s="10">
        <v>8</v>
      </c>
      <c r="VJ34" s="10">
        <v>42</v>
      </c>
      <c r="VK34" s="10">
        <v>17</v>
      </c>
      <c r="VL34" s="10">
        <v>1853</v>
      </c>
    </row>
    <row r="35" spans="1:584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>
        <v>2</v>
      </c>
      <c r="OJ35" s="10">
        <v>6</v>
      </c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>
        <v>10</v>
      </c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>
        <v>4</v>
      </c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>
        <v>12</v>
      </c>
      <c r="RV35" s="10">
        <v>2</v>
      </c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>
        <v>1</v>
      </c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9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>
        <v>164</v>
      </c>
    </row>
    <row r="36" spans="1:584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/>
      <c r="OI36" s="9">
        <v>1</v>
      </c>
      <c r="OJ36" s="9"/>
      <c r="OK36" s="9"/>
      <c r="OL36" s="9"/>
      <c r="OM36" s="9"/>
      <c r="ON36" s="9"/>
      <c r="OO36" s="9">
        <v>1</v>
      </c>
      <c r="OP36" s="9">
        <v>1</v>
      </c>
      <c r="OQ36" s="9"/>
      <c r="OR36" s="9">
        <v>1</v>
      </c>
      <c r="OS36" s="9">
        <v>3</v>
      </c>
      <c r="OT36" s="9"/>
      <c r="OU36" s="9">
        <v>1</v>
      </c>
      <c r="OV36" s="9"/>
      <c r="OW36" s="9">
        <v>1</v>
      </c>
      <c r="OX36" s="9">
        <v>1</v>
      </c>
      <c r="OY36" s="9"/>
      <c r="OZ36" s="9"/>
      <c r="PA36" s="9"/>
      <c r="PB36" s="9">
        <v>1</v>
      </c>
      <c r="PC36" s="9"/>
      <c r="PD36" s="9">
        <v>1</v>
      </c>
      <c r="PE36" s="9">
        <v>1</v>
      </c>
      <c r="PF36" s="9">
        <v>1</v>
      </c>
      <c r="PG36" s="9"/>
      <c r="PH36" s="9"/>
      <c r="PI36" s="9">
        <v>2</v>
      </c>
      <c r="PJ36" s="9">
        <v>1</v>
      </c>
      <c r="PK36" s="9"/>
      <c r="PL36" s="9">
        <v>4</v>
      </c>
      <c r="PM36" s="9"/>
      <c r="PN36" s="9"/>
      <c r="PO36" s="9"/>
      <c r="PP36" s="9"/>
      <c r="PQ36" s="9"/>
      <c r="PR36" s="9">
        <v>1</v>
      </c>
      <c r="PS36" s="9"/>
      <c r="PT36" s="9"/>
      <c r="PU36" s="9"/>
      <c r="PV36" s="9"/>
      <c r="PW36" s="9"/>
      <c r="PX36" s="9"/>
      <c r="PY36" s="9">
        <v>1</v>
      </c>
      <c r="PZ36" s="9">
        <v>1</v>
      </c>
      <c r="QA36" s="9">
        <v>1</v>
      </c>
      <c r="QB36" s="9">
        <v>4</v>
      </c>
      <c r="QC36" s="9">
        <v>1</v>
      </c>
      <c r="QD36" s="9">
        <v>1</v>
      </c>
      <c r="QE36" s="9">
        <v>1</v>
      </c>
      <c r="QF36" s="9"/>
      <c r="QG36" s="9"/>
      <c r="QH36" s="9">
        <v>1</v>
      </c>
      <c r="QI36" s="9"/>
      <c r="QJ36" s="9">
        <v>4</v>
      </c>
      <c r="QK36" s="9"/>
      <c r="QL36" s="9">
        <v>1</v>
      </c>
      <c r="QM36" s="9">
        <v>2</v>
      </c>
      <c r="QN36" s="9">
        <v>4</v>
      </c>
      <c r="QO36" s="9">
        <v>2</v>
      </c>
      <c r="QP36" s="9">
        <v>2</v>
      </c>
      <c r="QQ36" s="9"/>
      <c r="QR36" s="9"/>
      <c r="QS36" s="9">
        <v>1</v>
      </c>
      <c r="QT36" s="9"/>
      <c r="QU36" s="9">
        <v>1</v>
      </c>
      <c r="QV36" s="9"/>
      <c r="QW36" s="9">
        <v>1</v>
      </c>
      <c r="QX36" s="9">
        <v>1</v>
      </c>
      <c r="QY36" s="9"/>
      <c r="QZ36" s="9"/>
      <c r="RA36" s="9">
        <v>1</v>
      </c>
      <c r="RB36" s="9">
        <v>1</v>
      </c>
      <c r="RC36" s="9"/>
      <c r="RD36" s="9"/>
      <c r="RE36" s="9"/>
      <c r="RF36" s="9">
        <v>2</v>
      </c>
      <c r="RG36" s="9"/>
      <c r="RH36" s="9"/>
      <c r="RI36" s="9">
        <v>1</v>
      </c>
      <c r="RJ36" s="9">
        <v>1</v>
      </c>
      <c r="RK36" s="9">
        <v>2</v>
      </c>
      <c r="RL36" s="9"/>
      <c r="RM36" s="9"/>
      <c r="RN36" s="9">
        <v>1</v>
      </c>
      <c r="RO36" s="9">
        <v>3</v>
      </c>
      <c r="RP36" s="9"/>
      <c r="RQ36" s="9">
        <v>3</v>
      </c>
      <c r="RR36" s="9">
        <v>4</v>
      </c>
      <c r="RS36" s="9">
        <v>1</v>
      </c>
      <c r="RT36" s="9"/>
      <c r="RU36" s="9">
        <v>3</v>
      </c>
      <c r="RV36" s="9"/>
      <c r="RW36" s="9"/>
      <c r="RX36" s="9">
        <v>1</v>
      </c>
      <c r="RY36" s="9"/>
      <c r="RZ36" s="9"/>
      <c r="SA36" s="9">
        <v>1</v>
      </c>
      <c r="SB36" s="9"/>
      <c r="SC36" s="9"/>
      <c r="SD36" s="9">
        <v>1</v>
      </c>
      <c r="SE36" s="9"/>
      <c r="SF36" s="9"/>
      <c r="SG36" s="9"/>
      <c r="SH36" s="9"/>
      <c r="SI36" s="9"/>
      <c r="SJ36" s="9">
        <v>1</v>
      </c>
      <c r="SK36" s="9"/>
      <c r="SL36" s="9">
        <v>1</v>
      </c>
      <c r="SM36" s="9"/>
      <c r="SN36" s="9">
        <v>1</v>
      </c>
      <c r="SO36" s="9"/>
      <c r="SP36" s="9"/>
      <c r="SQ36" s="9">
        <v>2</v>
      </c>
      <c r="SR36" s="9">
        <v>3</v>
      </c>
      <c r="SS36" s="9">
        <v>1</v>
      </c>
      <c r="ST36" s="9">
        <v>3</v>
      </c>
      <c r="SU36" s="9">
        <v>2</v>
      </c>
      <c r="SV36" s="9">
        <v>1</v>
      </c>
      <c r="SW36" s="9">
        <v>1</v>
      </c>
      <c r="SX36" s="9">
        <v>3</v>
      </c>
      <c r="SY36" s="9">
        <v>2</v>
      </c>
      <c r="SZ36" s="9">
        <v>3</v>
      </c>
      <c r="TA36" s="9">
        <v>1</v>
      </c>
      <c r="TB36" s="9"/>
      <c r="TC36" s="9">
        <v>1</v>
      </c>
      <c r="TD36" s="9">
        <v>1</v>
      </c>
      <c r="TE36" s="9"/>
      <c r="TF36" s="9">
        <v>1</v>
      </c>
      <c r="TG36" s="9">
        <v>1</v>
      </c>
      <c r="TH36" s="9"/>
      <c r="TI36" s="9"/>
      <c r="TJ36" s="9">
        <v>1</v>
      </c>
      <c r="TK36" s="9"/>
      <c r="TL36" s="9"/>
      <c r="TM36" s="9">
        <v>1</v>
      </c>
      <c r="TN36" s="9">
        <v>1</v>
      </c>
      <c r="TO36" s="9"/>
      <c r="TP36" s="9"/>
      <c r="TQ36" s="9"/>
      <c r="TR36" s="9">
        <v>2</v>
      </c>
      <c r="TS36" s="9">
        <v>1</v>
      </c>
      <c r="TT36" s="9"/>
      <c r="TU36" s="9">
        <v>1</v>
      </c>
      <c r="TV36" s="9"/>
      <c r="TW36" s="9"/>
      <c r="TX36" s="9">
        <v>1</v>
      </c>
      <c r="TY36" s="9"/>
      <c r="TZ36" s="9">
        <v>1</v>
      </c>
      <c r="UA36" s="9">
        <v>1</v>
      </c>
      <c r="UB36" s="9">
        <v>2</v>
      </c>
      <c r="UC36" s="9">
        <v>1</v>
      </c>
      <c r="UD36" s="9">
        <v>1</v>
      </c>
      <c r="UE36" s="9">
        <v>3</v>
      </c>
      <c r="UF36" s="9"/>
      <c r="UG36" s="9">
        <v>1</v>
      </c>
      <c r="UH36" s="9"/>
      <c r="UI36" s="9"/>
      <c r="UJ36" s="9">
        <v>1</v>
      </c>
      <c r="UK36" s="9">
        <v>1</v>
      </c>
      <c r="UL36" s="9">
        <v>1</v>
      </c>
      <c r="UM36" s="9"/>
      <c r="UN36" s="9"/>
      <c r="UO36" s="9"/>
      <c r="UP36" s="9">
        <v>1</v>
      </c>
      <c r="UQ36" s="9"/>
      <c r="UR36" s="9"/>
      <c r="US36" s="9"/>
      <c r="UT36" s="9"/>
      <c r="UU36" s="9">
        <v>1</v>
      </c>
      <c r="UV36" s="9"/>
      <c r="UW36" s="9">
        <v>1</v>
      </c>
      <c r="UX36" s="9">
        <v>3</v>
      </c>
      <c r="UY36" s="9">
        <v>1</v>
      </c>
      <c r="UZ36" s="9"/>
      <c r="VA36" s="9"/>
      <c r="VB36" s="9"/>
      <c r="VC36" s="9">
        <v>1</v>
      </c>
      <c r="VD36" s="9"/>
      <c r="VE36" s="9">
        <v>1</v>
      </c>
      <c r="VF36" s="9">
        <v>1</v>
      </c>
      <c r="VG36" s="9">
        <v>1</v>
      </c>
      <c r="VH36" s="9"/>
      <c r="VI36" s="9">
        <v>2</v>
      </c>
      <c r="VJ36" s="9">
        <v>4</v>
      </c>
      <c r="VK36" s="9">
        <v>4</v>
      </c>
      <c r="VL36" s="9">
        <v>171</v>
      </c>
    </row>
    <row r="37" spans="1:584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/>
      <c r="OK37" s="10"/>
      <c r="OL37" s="10"/>
      <c r="OM37" s="10"/>
      <c r="ON37" s="10"/>
      <c r="OO37" s="10"/>
      <c r="OP37" s="10">
        <v>1</v>
      </c>
      <c r="OQ37" s="10"/>
      <c r="OR37" s="10">
        <v>1</v>
      </c>
      <c r="OS37" s="10">
        <v>3</v>
      </c>
      <c r="OT37" s="10"/>
      <c r="OU37" s="10">
        <v>1</v>
      </c>
      <c r="OV37" s="10"/>
      <c r="OW37" s="10"/>
      <c r="OX37" s="10">
        <v>1</v>
      </c>
      <c r="OY37" s="10"/>
      <c r="OZ37" s="10"/>
      <c r="PA37" s="10"/>
      <c r="PB37" s="10">
        <v>1</v>
      </c>
      <c r="PC37" s="10"/>
      <c r="PD37" s="10">
        <v>1</v>
      </c>
      <c r="PE37" s="10">
        <v>1</v>
      </c>
      <c r="PF37" s="10">
        <v>1</v>
      </c>
      <c r="PG37" s="10"/>
      <c r="PH37" s="10"/>
      <c r="PI37" s="10">
        <v>2</v>
      </c>
      <c r="PJ37" s="10"/>
      <c r="PK37" s="10"/>
      <c r="PL37" s="10">
        <v>4</v>
      </c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>
        <v>1</v>
      </c>
      <c r="PZ37" s="10">
        <v>1</v>
      </c>
      <c r="QA37" s="10">
        <v>1</v>
      </c>
      <c r="QB37" s="10">
        <v>4</v>
      </c>
      <c r="QC37" s="10">
        <v>1</v>
      </c>
      <c r="QD37" s="10">
        <v>1</v>
      </c>
      <c r="QE37" s="10">
        <v>1</v>
      </c>
      <c r="QF37" s="10"/>
      <c r="QG37" s="10"/>
      <c r="QH37" s="10">
        <v>1</v>
      </c>
      <c r="QI37" s="10"/>
      <c r="QJ37" s="10">
        <v>4</v>
      </c>
      <c r="QK37" s="10"/>
      <c r="QL37" s="10">
        <v>1</v>
      </c>
      <c r="QM37" s="10">
        <v>2</v>
      </c>
      <c r="QN37" s="10">
        <v>4</v>
      </c>
      <c r="QO37" s="10">
        <v>2</v>
      </c>
      <c r="QP37" s="10"/>
      <c r="QQ37" s="10"/>
      <c r="QR37" s="10"/>
      <c r="QS37" s="10"/>
      <c r="QT37" s="10"/>
      <c r="QU37" s="10">
        <v>1</v>
      </c>
      <c r="QV37" s="10"/>
      <c r="QW37" s="10"/>
      <c r="QX37" s="10">
        <v>1</v>
      </c>
      <c r="QY37" s="10"/>
      <c r="QZ37" s="10"/>
      <c r="RA37" s="10">
        <v>1</v>
      </c>
      <c r="RB37" s="10">
        <v>1</v>
      </c>
      <c r="RC37" s="10"/>
      <c r="RD37" s="10"/>
      <c r="RE37" s="10"/>
      <c r="RF37" s="10">
        <v>2</v>
      </c>
      <c r="RG37" s="10"/>
      <c r="RH37" s="10"/>
      <c r="RI37" s="10">
        <v>1</v>
      </c>
      <c r="RJ37" s="10">
        <v>1</v>
      </c>
      <c r="RK37" s="10">
        <v>2</v>
      </c>
      <c r="RL37" s="10"/>
      <c r="RM37" s="10"/>
      <c r="RN37" s="10">
        <v>1</v>
      </c>
      <c r="RO37" s="10">
        <v>3</v>
      </c>
      <c r="RP37" s="10"/>
      <c r="RQ37" s="10">
        <v>3</v>
      </c>
      <c r="RR37" s="10">
        <v>4</v>
      </c>
      <c r="RS37" s="10">
        <v>1</v>
      </c>
      <c r="RT37" s="10"/>
      <c r="RU37" s="10">
        <v>3</v>
      </c>
      <c r="RV37" s="10"/>
      <c r="RW37" s="10"/>
      <c r="RX37" s="10">
        <v>1</v>
      </c>
      <c r="RY37" s="10"/>
      <c r="RZ37" s="10"/>
      <c r="SA37" s="10">
        <v>1</v>
      </c>
      <c r="SB37" s="10"/>
      <c r="SC37" s="10"/>
      <c r="SD37" s="10">
        <v>1</v>
      </c>
      <c r="SE37" s="10"/>
      <c r="SF37" s="10"/>
      <c r="SG37" s="10"/>
      <c r="SH37" s="10"/>
      <c r="SI37" s="10"/>
      <c r="SJ37" s="10">
        <v>1</v>
      </c>
      <c r="SK37" s="10"/>
      <c r="SL37" s="10">
        <v>1</v>
      </c>
      <c r="SM37" s="10"/>
      <c r="SN37" s="10">
        <v>1</v>
      </c>
      <c r="SO37" s="10"/>
      <c r="SP37" s="10"/>
      <c r="SQ37" s="10">
        <v>2</v>
      </c>
      <c r="SR37" s="10">
        <v>3</v>
      </c>
      <c r="SS37" s="10">
        <v>1</v>
      </c>
      <c r="ST37" s="10">
        <v>3</v>
      </c>
      <c r="SU37" s="10">
        <v>2</v>
      </c>
      <c r="SV37" s="10"/>
      <c r="SW37" s="10">
        <v>1</v>
      </c>
      <c r="SX37" s="10">
        <v>3</v>
      </c>
      <c r="SY37" s="10">
        <v>2</v>
      </c>
      <c r="SZ37" s="10">
        <v>3</v>
      </c>
      <c r="TA37" s="10">
        <v>1</v>
      </c>
      <c r="TB37" s="10"/>
      <c r="TC37" s="10">
        <v>1</v>
      </c>
      <c r="TD37" s="10">
        <v>1</v>
      </c>
      <c r="TE37" s="10"/>
      <c r="TF37" s="10">
        <v>1</v>
      </c>
      <c r="TG37" s="10">
        <v>1</v>
      </c>
      <c r="TH37" s="10"/>
      <c r="TI37" s="10"/>
      <c r="TJ37" s="10">
        <v>1</v>
      </c>
      <c r="TK37" s="10"/>
      <c r="TL37" s="10"/>
      <c r="TM37" s="10">
        <v>1</v>
      </c>
      <c r="TN37" s="10">
        <v>1</v>
      </c>
      <c r="TO37" s="10"/>
      <c r="TP37" s="10"/>
      <c r="TQ37" s="10"/>
      <c r="TR37" s="10"/>
      <c r="TS37" s="10">
        <v>1</v>
      </c>
      <c r="TT37" s="10"/>
      <c r="TU37" s="10">
        <v>1</v>
      </c>
      <c r="TV37" s="10"/>
      <c r="TW37" s="10"/>
      <c r="TX37" s="10">
        <v>1</v>
      </c>
      <c r="TY37" s="10"/>
      <c r="TZ37" s="10"/>
      <c r="UA37" s="10">
        <v>1</v>
      </c>
      <c r="UB37" s="10">
        <v>2</v>
      </c>
      <c r="UC37" s="10">
        <v>1</v>
      </c>
      <c r="UD37" s="10">
        <v>1</v>
      </c>
      <c r="UE37" s="10">
        <v>3</v>
      </c>
      <c r="UF37" s="10"/>
      <c r="UG37" s="10">
        <v>1</v>
      </c>
      <c r="UH37" s="10"/>
      <c r="UI37" s="10"/>
      <c r="UJ37" s="10"/>
      <c r="UK37" s="10">
        <v>1</v>
      </c>
      <c r="UL37" s="10">
        <v>1</v>
      </c>
      <c r="UM37" s="10"/>
      <c r="UN37" s="10"/>
      <c r="UO37" s="10"/>
      <c r="UP37" s="10">
        <v>1</v>
      </c>
      <c r="UQ37" s="10"/>
      <c r="UR37" s="10"/>
      <c r="US37" s="10"/>
      <c r="UT37" s="10"/>
      <c r="UU37" s="10"/>
      <c r="UV37" s="10"/>
      <c r="UW37" s="10">
        <v>1</v>
      </c>
      <c r="UX37" s="10">
        <v>3</v>
      </c>
      <c r="UY37" s="10">
        <v>1</v>
      </c>
      <c r="UZ37" s="10"/>
      <c r="VA37" s="10"/>
      <c r="VB37" s="10"/>
      <c r="VC37" s="10"/>
      <c r="VD37" s="10"/>
      <c r="VE37" s="10"/>
      <c r="VF37" s="10">
        <v>1</v>
      </c>
      <c r="VG37" s="10">
        <v>1</v>
      </c>
      <c r="VH37" s="10"/>
      <c r="VI37" s="10">
        <v>2</v>
      </c>
      <c r="VJ37" s="10">
        <v>4</v>
      </c>
      <c r="VK37" s="10">
        <v>4</v>
      </c>
      <c r="VL37" s="10">
        <v>156</v>
      </c>
    </row>
    <row r="38" spans="1:584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>
        <v>1</v>
      </c>
      <c r="OP38" s="10"/>
      <c r="OQ38" s="10"/>
      <c r="OR38" s="10"/>
      <c r="OS38" s="10"/>
      <c r="OT38" s="10"/>
      <c r="OU38" s="10"/>
      <c r="OV38" s="10"/>
      <c r="OW38" s="10">
        <v>1</v>
      </c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>
        <v>1</v>
      </c>
      <c r="PK38" s="10"/>
      <c r="PL38" s="10"/>
      <c r="PM38" s="10"/>
      <c r="PN38" s="10"/>
      <c r="PO38" s="10"/>
      <c r="PP38" s="10"/>
      <c r="PQ38" s="10"/>
      <c r="PR38" s="10">
        <v>1</v>
      </c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>
        <v>2</v>
      </c>
      <c r="QQ38" s="10"/>
      <c r="QR38" s="10"/>
      <c r="QS38" s="10">
        <v>1</v>
      </c>
      <c r="QT38" s="10"/>
      <c r="QU38" s="10"/>
      <c r="QV38" s="10"/>
      <c r="QW38" s="10">
        <v>1</v>
      </c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>
        <v>1</v>
      </c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>
        <v>2</v>
      </c>
      <c r="TS38" s="10"/>
      <c r="TT38" s="10"/>
      <c r="TU38" s="10"/>
      <c r="TV38" s="10"/>
      <c r="TW38" s="10"/>
      <c r="TX38" s="10"/>
      <c r="TY38" s="10"/>
      <c r="TZ38" s="10">
        <v>1</v>
      </c>
      <c r="UA38" s="10"/>
      <c r="UB38" s="10"/>
      <c r="UC38" s="10"/>
      <c r="UD38" s="10"/>
      <c r="UE38" s="10"/>
      <c r="UF38" s="10"/>
      <c r="UG38" s="10"/>
      <c r="UH38" s="10"/>
      <c r="UI38" s="10"/>
      <c r="UJ38" s="10">
        <v>1</v>
      </c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>
        <v>1</v>
      </c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>
        <v>1</v>
      </c>
      <c r="VF38" s="10"/>
      <c r="VG38" s="10"/>
      <c r="VH38" s="10"/>
      <c r="VI38" s="10"/>
      <c r="VJ38" s="10"/>
      <c r="VK38" s="10"/>
      <c r="VL38" s="10">
        <v>15</v>
      </c>
    </row>
    <row r="39" spans="1:584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/>
      <c r="OI39" s="9"/>
      <c r="OJ39" s="9">
        <v>3</v>
      </c>
      <c r="OK39" s="9">
        <v>1</v>
      </c>
      <c r="OL39" s="9"/>
      <c r="OM39" s="9">
        <v>2</v>
      </c>
      <c r="ON39" s="9"/>
      <c r="OO39" s="9">
        <v>2</v>
      </c>
      <c r="OP39" s="9">
        <v>5</v>
      </c>
      <c r="OQ39" s="9">
        <v>2</v>
      </c>
      <c r="OR39" s="9">
        <v>3</v>
      </c>
      <c r="OS39" s="9">
        <v>1</v>
      </c>
      <c r="OT39" s="9"/>
      <c r="OU39" s="9">
        <v>1</v>
      </c>
      <c r="OV39" s="9">
        <v>1</v>
      </c>
      <c r="OW39" s="9">
        <v>4</v>
      </c>
      <c r="OX39" s="9"/>
      <c r="OY39" s="9">
        <v>5</v>
      </c>
      <c r="OZ39" s="9">
        <v>3</v>
      </c>
      <c r="PA39" s="9">
        <v>3</v>
      </c>
      <c r="PB39" s="9">
        <v>2</v>
      </c>
      <c r="PC39" s="9">
        <v>1</v>
      </c>
      <c r="PD39" s="9">
        <v>3</v>
      </c>
      <c r="PE39" s="9"/>
      <c r="PF39" s="9">
        <v>7</v>
      </c>
      <c r="PG39" s="9">
        <v>7</v>
      </c>
      <c r="PH39" s="9">
        <v>2</v>
      </c>
      <c r="PI39" s="9">
        <v>1</v>
      </c>
      <c r="PJ39" s="9">
        <v>5</v>
      </c>
      <c r="PK39" s="9">
        <v>9</v>
      </c>
      <c r="PL39" s="9">
        <v>9</v>
      </c>
      <c r="PM39" s="9">
        <v>2</v>
      </c>
      <c r="PN39" s="9"/>
      <c r="PO39" s="9">
        <v>3</v>
      </c>
      <c r="PP39" s="9">
        <v>1</v>
      </c>
      <c r="PQ39" s="9"/>
      <c r="PR39" s="9">
        <v>4</v>
      </c>
      <c r="PS39" s="9">
        <v>2</v>
      </c>
      <c r="PT39" s="9">
        <v>1</v>
      </c>
      <c r="PU39" s="9"/>
      <c r="PV39" s="9"/>
      <c r="PW39" s="9"/>
      <c r="PX39" s="9">
        <v>1</v>
      </c>
      <c r="PY39" s="9">
        <v>3</v>
      </c>
      <c r="PZ39" s="9">
        <v>3</v>
      </c>
      <c r="QA39" s="9">
        <v>1</v>
      </c>
      <c r="QB39" s="9"/>
      <c r="QC39" s="9">
        <v>2</v>
      </c>
      <c r="QD39" s="9">
        <v>1</v>
      </c>
      <c r="QE39" s="9">
        <v>2</v>
      </c>
      <c r="QF39" s="9">
        <v>3</v>
      </c>
      <c r="QG39" s="9">
        <v>1</v>
      </c>
      <c r="QH39" s="9">
        <v>2</v>
      </c>
      <c r="QI39" s="9">
        <v>2</v>
      </c>
      <c r="QJ39" s="9">
        <v>2</v>
      </c>
      <c r="QK39" s="9">
        <v>1</v>
      </c>
      <c r="QL39" s="9">
        <v>2</v>
      </c>
      <c r="QM39" s="9">
        <v>6</v>
      </c>
      <c r="QN39" s="9">
        <v>4</v>
      </c>
      <c r="QO39" s="9">
        <v>9</v>
      </c>
      <c r="QP39" s="9">
        <v>7</v>
      </c>
      <c r="QQ39" s="9">
        <v>2</v>
      </c>
      <c r="QR39" s="9">
        <v>3</v>
      </c>
      <c r="QS39" s="9">
        <v>2</v>
      </c>
      <c r="QT39" s="9">
        <v>3</v>
      </c>
      <c r="QU39" s="9"/>
      <c r="QV39" s="9"/>
      <c r="QW39" s="9">
        <v>1</v>
      </c>
      <c r="QX39" s="9">
        <v>1</v>
      </c>
      <c r="QY39" s="9">
        <v>1</v>
      </c>
      <c r="QZ39" s="9">
        <v>1</v>
      </c>
      <c r="RA39" s="9">
        <v>1</v>
      </c>
      <c r="RB39" s="9">
        <v>1</v>
      </c>
      <c r="RC39" s="9">
        <v>2</v>
      </c>
      <c r="RD39" s="9">
        <v>1</v>
      </c>
      <c r="RE39" s="9">
        <v>1</v>
      </c>
      <c r="RF39" s="9"/>
      <c r="RG39" s="9"/>
      <c r="RH39" s="9">
        <v>1</v>
      </c>
      <c r="RI39" s="9">
        <v>5</v>
      </c>
      <c r="RJ39" s="9">
        <v>1</v>
      </c>
      <c r="RK39" s="9">
        <v>1</v>
      </c>
      <c r="RL39" s="9"/>
      <c r="RM39" s="9"/>
      <c r="RN39" s="9">
        <v>3</v>
      </c>
      <c r="RO39" s="9">
        <v>3</v>
      </c>
      <c r="RP39" s="9">
        <v>6</v>
      </c>
      <c r="RQ39" s="9">
        <v>7</v>
      </c>
      <c r="RR39" s="9">
        <v>5</v>
      </c>
      <c r="RS39" s="9">
        <v>6</v>
      </c>
      <c r="RT39" s="9">
        <v>4</v>
      </c>
      <c r="RU39" s="9">
        <v>5</v>
      </c>
      <c r="RV39" s="9"/>
      <c r="RW39" s="9"/>
      <c r="RX39" s="9">
        <v>2</v>
      </c>
      <c r="RY39" s="9">
        <v>3</v>
      </c>
      <c r="RZ39" s="9">
        <v>2</v>
      </c>
      <c r="SA39" s="9">
        <v>2</v>
      </c>
      <c r="SB39" s="9"/>
      <c r="SC39" s="9"/>
      <c r="SD39" s="9"/>
      <c r="SE39" s="9">
        <v>1</v>
      </c>
      <c r="SF39" s="9"/>
      <c r="SG39" s="9"/>
      <c r="SH39" s="9">
        <v>3</v>
      </c>
      <c r="SI39" s="9"/>
      <c r="SJ39" s="9">
        <v>3</v>
      </c>
      <c r="SK39" s="9">
        <v>2</v>
      </c>
      <c r="SL39" s="9">
        <v>1</v>
      </c>
      <c r="SM39" s="9">
        <v>5</v>
      </c>
      <c r="SN39" s="9">
        <v>4</v>
      </c>
      <c r="SO39" s="9">
        <v>2</v>
      </c>
      <c r="SP39" s="9">
        <v>2</v>
      </c>
      <c r="SQ39" s="9">
        <v>1</v>
      </c>
      <c r="SR39" s="9">
        <v>3</v>
      </c>
      <c r="SS39" s="9"/>
      <c r="ST39" s="9"/>
      <c r="SU39" s="9">
        <v>7</v>
      </c>
      <c r="SV39" s="9">
        <v>1</v>
      </c>
      <c r="SW39" s="9">
        <v>1</v>
      </c>
      <c r="SX39" s="9">
        <v>8</v>
      </c>
      <c r="SY39" s="9">
        <v>4</v>
      </c>
      <c r="SZ39" s="9">
        <v>11</v>
      </c>
      <c r="TA39" s="9">
        <v>6</v>
      </c>
      <c r="TB39" s="9">
        <v>1</v>
      </c>
      <c r="TC39" s="9"/>
      <c r="TD39" s="9">
        <v>2</v>
      </c>
      <c r="TE39" s="9"/>
      <c r="TF39" s="9">
        <v>3</v>
      </c>
      <c r="TG39" s="9">
        <v>1</v>
      </c>
      <c r="TH39" s="9">
        <v>1</v>
      </c>
      <c r="TI39" s="9">
        <v>3</v>
      </c>
      <c r="TJ39" s="9">
        <v>2</v>
      </c>
      <c r="TK39" s="9"/>
      <c r="TL39" s="9"/>
      <c r="TM39" s="9">
        <v>3</v>
      </c>
      <c r="TN39" s="9">
        <v>3</v>
      </c>
      <c r="TO39" s="9">
        <v>2</v>
      </c>
      <c r="TP39" s="9"/>
      <c r="TQ39" s="9">
        <v>2</v>
      </c>
      <c r="TR39" s="9">
        <v>2</v>
      </c>
      <c r="TS39" s="9"/>
      <c r="TT39" s="9">
        <v>1</v>
      </c>
      <c r="TU39" s="9">
        <v>7</v>
      </c>
      <c r="TV39" s="9">
        <v>1</v>
      </c>
      <c r="TW39" s="9">
        <v>1</v>
      </c>
      <c r="TX39" s="9">
        <v>1</v>
      </c>
      <c r="TY39" s="9"/>
      <c r="TZ39" s="9">
        <v>3</v>
      </c>
      <c r="UA39" s="9">
        <v>1</v>
      </c>
      <c r="UB39" s="9">
        <v>4</v>
      </c>
      <c r="UC39" s="9">
        <v>4</v>
      </c>
      <c r="UD39" s="9">
        <v>3</v>
      </c>
      <c r="UE39" s="9">
        <v>9</v>
      </c>
      <c r="UF39" s="9">
        <v>2</v>
      </c>
      <c r="UG39" s="9">
        <v>1</v>
      </c>
      <c r="UH39" s="9">
        <v>1</v>
      </c>
      <c r="UI39" s="9"/>
      <c r="UJ39" s="9">
        <v>2</v>
      </c>
      <c r="UK39" s="9">
        <v>3</v>
      </c>
      <c r="UL39" s="9">
        <v>2</v>
      </c>
      <c r="UM39" s="9">
        <v>1</v>
      </c>
      <c r="UN39" s="9"/>
      <c r="UO39" s="9">
        <v>1</v>
      </c>
      <c r="UP39" s="9">
        <v>1</v>
      </c>
      <c r="UQ39" s="9">
        <v>5</v>
      </c>
      <c r="UR39" s="9">
        <v>2</v>
      </c>
      <c r="US39" s="9">
        <v>3</v>
      </c>
      <c r="UT39" s="9"/>
      <c r="UU39" s="9">
        <v>2</v>
      </c>
      <c r="UV39" s="9">
        <v>3</v>
      </c>
      <c r="UW39" s="9">
        <v>1</v>
      </c>
      <c r="UX39" s="9">
        <v>3</v>
      </c>
      <c r="UY39" s="9">
        <v>1</v>
      </c>
      <c r="UZ39" s="9">
        <v>3</v>
      </c>
      <c r="VA39" s="9">
        <v>5</v>
      </c>
      <c r="VB39" s="9">
        <v>4</v>
      </c>
      <c r="VC39" s="9">
        <v>7</v>
      </c>
      <c r="VD39" s="9">
        <v>6</v>
      </c>
      <c r="VE39" s="9">
        <v>4</v>
      </c>
      <c r="VF39" s="9">
        <v>2</v>
      </c>
      <c r="VG39" s="9">
        <v>3</v>
      </c>
      <c r="VH39" s="9"/>
      <c r="VI39" s="9">
        <v>6</v>
      </c>
      <c r="VJ39" s="9">
        <v>9</v>
      </c>
      <c r="VK39" s="9">
        <v>6</v>
      </c>
      <c r="VL39" s="9">
        <v>795</v>
      </c>
    </row>
    <row r="40" spans="1:584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/>
      <c r="OI40" s="10"/>
      <c r="OJ40" s="10">
        <v>3</v>
      </c>
      <c r="OK40" s="10">
        <v>1</v>
      </c>
      <c r="OL40" s="10"/>
      <c r="OM40" s="10">
        <v>2</v>
      </c>
      <c r="ON40" s="10"/>
      <c r="OO40" s="10">
        <v>2</v>
      </c>
      <c r="OP40" s="10">
        <v>5</v>
      </c>
      <c r="OQ40" s="10">
        <v>2</v>
      </c>
      <c r="OR40" s="10">
        <v>3</v>
      </c>
      <c r="OS40" s="10">
        <v>1</v>
      </c>
      <c r="OT40" s="10"/>
      <c r="OU40" s="10"/>
      <c r="OV40" s="10"/>
      <c r="OW40" s="10">
        <v>4</v>
      </c>
      <c r="OX40" s="10"/>
      <c r="OY40" s="10">
        <v>5</v>
      </c>
      <c r="OZ40" s="10"/>
      <c r="PA40" s="10">
        <v>3</v>
      </c>
      <c r="PB40" s="10">
        <v>2</v>
      </c>
      <c r="PC40" s="10"/>
      <c r="PD40" s="10">
        <v>3</v>
      </c>
      <c r="PE40" s="10"/>
      <c r="PF40" s="10">
        <v>7</v>
      </c>
      <c r="PG40" s="10">
        <v>7</v>
      </c>
      <c r="PH40" s="10">
        <v>2</v>
      </c>
      <c r="PI40" s="10">
        <v>1</v>
      </c>
      <c r="PJ40" s="10">
        <v>5</v>
      </c>
      <c r="PK40" s="10">
        <v>9</v>
      </c>
      <c r="PL40" s="10"/>
      <c r="PM40" s="10">
        <v>2</v>
      </c>
      <c r="PN40" s="10"/>
      <c r="PO40" s="10">
        <v>3</v>
      </c>
      <c r="PP40" s="10">
        <v>1</v>
      </c>
      <c r="PQ40" s="10"/>
      <c r="PR40" s="10">
        <v>4</v>
      </c>
      <c r="PS40" s="10">
        <v>2</v>
      </c>
      <c r="PT40" s="10">
        <v>1</v>
      </c>
      <c r="PU40" s="10"/>
      <c r="PV40" s="10"/>
      <c r="PW40" s="10"/>
      <c r="PX40" s="10">
        <v>1</v>
      </c>
      <c r="PY40" s="10">
        <v>3</v>
      </c>
      <c r="PZ40" s="10">
        <v>3</v>
      </c>
      <c r="QA40" s="10">
        <v>1</v>
      </c>
      <c r="QB40" s="10"/>
      <c r="QC40" s="10">
        <v>2</v>
      </c>
      <c r="QD40" s="10">
        <v>1</v>
      </c>
      <c r="QE40" s="10">
        <v>2</v>
      </c>
      <c r="QF40" s="10">
        <v>3</v>
      </c>
      <c r="QG40" s="10">
        <v>1</v>
      </c>
      <c r="QH40" s="10">
        <v>2</v>
      </c>
      <c r="QI40" s="10"/>
      <c r="QJ40" s="10">
        <v>2</v>
      </c>
      <c r="QK40" s="10">
        <v>1</v>
      </c>
      <c r="QL40" s="10">
        <v>2</v>
      </c>
      <c r="QM40" s="10">
        <v>6</v>
      </c>
      <c r="QN40" s="10"/>
      <c r="QO40" s="10">
        <v>9</v>
      </c>
      <c r="QP40" s="10">
        <v>7</v>
      </c>
      <c r="QQ40" s="10">
        <v>2</v>
      </c>
      <c r="QR40" s="10">
        <v>3</v>
      </c>
      <c r="QS40" s="10">
        <v>2</v>
      </c>
      <c r="QT40" s="10">
        <v>3</v>
      </c>
      <c r="QU40" s="10"/>
      <c r="QV40" s="10"/>
      <c r="QW40" s="10">
        <v>1</v>
      </c>
      <c r="QX40" s="10">
        <v>1</v>
      </c>
      <c r="QY40" s="10">
        <v>1</v>
      </c>
      <c r="QZ40" s="10"/>
      <c r="RA40" s="10">
        <v>1</v>
      </c>
      <c r="RB40" s="10">
        <v>1</v>
      </c>
      <c r="RC40" s="10">
        <v>2</v>
      </c>
      <c r="RD40" s="10">
        <v>1</v>
      </c>
      <c r="RE40" s="10"/>
      <c r="RF40" s="10"/>
      <c r="RG40" s="10"/>
      <c r="RH40" s="10">
        <v>1</v>
      </c>
      <c r="RI40" s="10">
        <v>5</v>
      </c>
      <c r="RJ40" s="10">
        <v>1</v>
      </c>
      <c r="RK40" s="10">
        <v>1</v>
      </c>
      <c r="RL40" s="10"/>
      <c r="RM40" s="10"/>
      <c r="RN40" s="10">
        <v>3</v>
      </c>
      <c r="RO40" s="10">
        <v>3</v>
      </c>
      <c r="RP40" s="10">
        <v>6</v>
      </c>
      <c r="RQ40" s="10">
        <v>7</v>
      </c>
      <c r="RR40" s="10">
        <v>5</v>
      </c>
      <c r="RS40" s="10">
        <v>6</v>
      </c>
      <c r="RT40" s="10">
        <v>4</v>
      </c>
      <c r="RU40" s="10">
        <v>5</v>
      </c>
      <c r="RV40" s="10"/>
      <c r="RW40" s="10"/>
      <c r="RX40" s="10">
        <v>2</v>
      </c>
      <c r="RY40" s="10">
        <v>3</v>
      </c>
      <c r="RZ40" s="10">
        <v>2</v>
      </c>
      <c r="SA40" s="10">
        <v>2</v>
      </c>
      <c r="SB40" s="10"/>
      <c r="SC40" s="10"/>
      <c r="SD40" s="10"/>
      <c r="SE40" s="10"/>
      <c r="SF40" s="10"/>
      <c r="SG40" s="10"/>
      <c r="SH40" s="10">
        <v>3</v>
      </c>
      <c r="SI40" s="10"/>
      <c r="SJ40" s="10">
        <v>3</v>
      </c>
      <c r="SK40" s="10">
        <v>2</v>
      </c>
      <c r="SL40" s="10">
        <v>1</v>
      </c>
      <c r="SM40" s="10">
        <v>5</v>
      </c>
      <c r="SN40" s="10">
        <v>4</v>
      </c>
      <c r="SO40" s="10">
        <v>2</v>
      </c>
      <c r="SP40" s="10">
        <v>2</v>
      </c>
      <c r="SQ40" s="10">
        <v>1</v>
      </c>
      <c r="SR40" s="10">
        <v>3</v>
      </c>
      <c r="SS40" s="10"/>
      <c r="ST40" s="10"/>
      <c r="SU40" s="10">
        <v>7</v>
      </c>
      <c r="SV40" s="10">
        <v>1</v>
      </c>
      <c r="SW40" s="10">
        <v>1</v>
      </c>
      <c r="SX40" s="10">
        <v>8</v>
      </c>
      <c r="SY40" s="10">
        <v>4</v>
      </c>
      <c r="SZ40" s="10">
        <v>11</v>
      </c>
      <c r="TA40" s="10"/>
      <c r="TB40" s="10">
        <v>1</v>
      </c>
      <c r="TC40" s="10"/>
      <c r="TD40" s="10">
        <v>2</v>
      </c>
      <c r="TE40" s="10"/>
      <c r="TF40" s="10">
        <v>3</v>
      </c>
      <c r="TG40" s="10">
        <v>1</v>
      </c>
      <c r="TH40" s="10"/>
      <c r="TI40" s="10"/>
      <c r="TJ40" s="10"/>
      <c r="TK40" s="10"/>
      <c r="TL40" s="10"/>
      <c r="TM40" s="10">
        <v>3</v>
      </c>
      <c r="TN40" s="10">
        <v>3</v>
      </c>
      <c r="TO40" s="10">
        <v>2</v>
      </c>
      <c r="TP40" s="10"/>
      <c r="TQ40" s="10">
        <v>2</v>
      </c>
      <c r="TR40" s="10"/>
      <c r="TS40" s="10"/>
      <c r="TT40" s="10">
        <v>1</v>
      </c>
      <c r="TU40" s="10">
        <v>7</v>
      </c>
      <c r="TV40" s="10"/>
      <c r="TW40" s="10">
        <v>1</v>
      </c>
      <c r="TX40" s="10"/>
      <c r="TY40" s="10"/>
      <c r="TZ40" s="10">
        <v>3</v>
      </c>
      <c r="UA40" s="10">
        <v>1</v>
      </c>
      <c r="UB40" s="10">
        <v>4</v>
      </c>
      <c r="UC40" s="10">
        <v>4</v>
      </c>
      <c r="UD40" s="10"/>
      <c r="UE40" s="10">
        <v>9</v>
      </c>
      <c r="UF40" s="10">
        <v>2</v>
      </c>
      <c r="UG40" s="10">
        <v>1</v>
      </c>
      <c r="UH40" s="10">
        <v>1</v>
      </c>
      <c r="UI40" s="10"/>
      <c r="UJ40" s="10">
        <v>2</v>
      </c>
      <c r="UK40" s="10">
        <v>3</v>
      </c>
      <c r="UL40" s="10">
        <v>2</v>
      </c>
      <c r="UM40" s="10">
        <v>1</v>
      </c>
      <c r="UN40" s="10"/>
      <c r="UO40" s="10"/>
      <c r="UP40" s="10"/>
      <c r="UQ40" s="10">
        <v>5</v>
      </c>
      <c r="UR40" s="10">
        <v>2</v>
      </c>
      <c r="US40" s="10"/>
      <c r="UT40" s="10"/>
      <c r="UU40" s="10">
        <v>2</v>
      </c>
      <c r="UV40" s="10">
        <v>3</v>
      </c>
      <c r="UW40" s="10">
        <v>1</v>
      </c>
      <c r="UX40" s="10">
        <v>3</v>
      </c>
      <c r="UY40" s="10">
        <v>1</v>
      </c>
      <c r="UZ40" s="10">
        <v>3</v>
      </c>
      <c r="VA40" s="10">
        <v>5</v>
      </c>
      <c r="VB40" s="10">
        <v>4</v>
      </c>
      <c r="VC40" s="10">
        <v>7</v>
      </c>
      <c r="VD40" s="10">
        <v>6</v>
      </c>
      <c r="VE40" s="10">
        <v>4</v>
      </c>
      <c r="VF40" s="10">
        <v>2</v>
      </c>
      <c r="VG40" s="10">
        <v>3</v>
      </c>
      <c r="VH40" s="10"/>
      <c r="VI40" s="10">
        <v>6</v>
      </c>
      <c r="VJ40" s="10">
        <v>9</v>
      </c>
      <c r="VK40" s="10"/>
      <c r="VL40" s="10">
        <v>693</v>
      </c>
    </row>
    <row r="41" spans="1:584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>
        <v>1</v>
      </c>
      <c r="OV41" s="10">
        <v>1</v>
      </c>
      <c r="OW41" s="10"/>
      <c r="OX41" s="10"/>
      <c r="OY41" s="10"/>
      <c r="OZ41" s="10">
        <v>3</v>
      </c>
      <c r="PA41" s="10"/>
      <c r="PB41" s="10"/>
      <c r="PC41" s="10">
        <v>1</v>
      </c>
      <c r="PD41" s="10"/>
      <c r="PE41" s="10"/>
      <c r="PF41" s="10"/>
      <c r="PG41" s="10"/>
      <c r="PH41" s="10"/>
      <c r="PI41" s="10"/>
      <c r="PJ41" s="10"/>
      <c r="PK41" s="10"/>
      <c r="PL41" s="10">
        <v>9</v>
      </c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>
        <v>2</v>
      </c>
      <c r="QJ41" s="10"/>
      <c r="QK41" s="10"/>
      <c r="QL41" s="10"/>
      <c r="QM41" s="10"/>
      <c r="QN41" s="10">
        <v>4</v>
      </c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>
        <v>1</v>
      </c>
      <c r="RA41" s="10"/>
      <c r="RB41" s="10"/>
      <c r="RC41" s="10"/>
      <c r="RD41" s="10"/>
      <c r="RE41" s="10">
        <v>1</v>
      </c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>
        <v>1</v>
      </c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>
        <v>6</v>
      </c>
      <c r="TB41" s="10"/>
      <c r="TC41" s="10"/>
      <c r="TD41" s="10"/>
      <c r="TE41" s="10"/>
      <c r="TF41" s="10"/>
      <c r="TG41" s="10"/>
      <c r="TH41" s="10">
        <v>1</v>
      </c>
      <c r="TI41" s="10">
        <v>3</v>
      </c>
      <c r="TJ41" s="10">
        <v>2</v>
      </c>
      <c r="TK41" s="10"/>
      <c r="TL41" s="10"/>
      <c r="TM41" s="10"/>
      <c r="TN41" s="10"/>
      <c r="TO41" s="10"/>
      <c r="TP41" s="10"/>
      <c r="TQ41" s="10"/>
      <c r="TR41" s="10">
        <v>2</v>
      </c>
      <c r="TS41" s="10"/>
      <c r="TT41" s="10"/>
      <c r="TU41" s="10"/>
      <c r="TV41" s="10">
        <v>1</v>
      </c>
      <c r="TW41" s="10"/>
      <c r="TX41" s="10">
        <v>1</v>
      </c>
      <c r="TY41" s="10"/>
      <c r="TZ41" s="10"/>
      <c r="UA41" s="10"/>
      <c r="UB41" s="10"/>
      <c r="UC41" s="10"/>
      <c r="UD41" s="10">
        <v>3</v>
      </c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>
        <v>1</v>
      </c>
      <c r="UP41" s="10">
        <v>1</v>
      </c>
      <c r="UQ41" s="10"/>
      <c r="UR41" s="10"/>
      <c r="US41" s="10">
        <v>3</v>
      </c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>
        <v>6</v>
      </c>
      <c r="VL41" s="10">
        <v>102</v>
      </c>
    </row>
    <row r="42" spans="1:584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8</v>
      </c>
      <c r="OI42" s="9">
        <v>7</v>
      </c>
      <c r="OJ42" s="9">
        <v>9</v>
      </c>
      <c r="OK42" s="9">
        <v>8</v>
      </c>
      <c r="OL42" s="9">
        <v>19</v>
      </c>
      <c r="OM42" s="9">
        <v>8</v>
      </c>
      <c r="ON42" s="9">
        <v>6</v>
      </c>
      <c r="OO42" s="9">
        <v>12</v>
      </c>
      <c r="OP42" s="9">
        <v>43</v>
      </c>
      <c r="OQ42" s="9">
        <v>26</v>
      </c>
      <c r="OR42" s="9">
        <v>18</v>
      </c>
      <c r="OS42" s="9">
        <v>30</v>
      </c>
      <c r="OT42" s="9">
        <v>23</v>
      </c>
      <c r="OU42" s="9">
        <v>9</v>
      </c>
      <c r="OV42" s="9">
        <v>12</v>
      </c>
      <c r="OW42" s="9">
        <v>30</v>
      </c>
      <c r="OX42" s="9">
        <v>40</v>
      </c>
      <c r="OY42" s="9">
        <v>32</v>
      </c>
      <c r="OZ42" s="9">
        <v>46</v>
      </c>
      <c r="PA42" s="9">
        <v>40</v>
      </c>
      <c r="PB42" s="9">
        <v>18</v>
      </c>
      <c r="PC42" s="9">
        <v>22</v>
      </c>
      <c r="PD42" s="9">
        <v>28</v>
      </c>
      <c r="PE42" s="9">
        <v>31</v>
      </c>
      <c r="PF42" s="9">
        <v>55</v>
      </c>
      <c r="PG42" s="9">
        <v>41</v>
      </c>
      <c r="PH42" s="9">
        <v>36</v>
      </c>
      <c r="PI42" s="9">
        <v>22</v>
      </c>
      <c r="PJ42" s="9">
        <v>27</v>
      </c>
      <c r="PK42" s="9">
        <v>71</v>
      </c>
      <c r="PL42" s="9">
        <v>86</v>
      </c>
      <c r="PM42" s="9">
        <v>14</v>
      </c>
      <c r="PN42" s="9">
        <v>12</v>
      </c>
      <c r="PO42" s="9">
        <v>20</v>
      </c>
      <c r="PP42" s="9">
        <v>10</v>
      </c>
      <c r="PQ42" s="9">
        <v>9</v>
      </c>
      <c r="PR42" s="9">
        <v>15</v>
      </c>
      <c r="PS42" s="9">
        <v>13</v>
      </c>
      <c r="PT42" s="9">
        <v>13</v>
      </c>
      <c r="PU42" s="9">
        <v>14</v>
      </c>
      <c r="PV42" s="9">
        <v>14</v>
      </c>
      <c r="PW42" s="9">
        <v>12</v>
      </c>
      <c r="PX42" s="9">
        <v>12</v>
      </c>
      <c r="PY42" s="9">
        <v>31</v>
      </c>
      <c r="PZ42" s="9">
        <v>21</v>
      </c>
      <c r="QA42" s="9">
        <v>16</v>
      </c>
      <c r="QB42" s="9">
        <v>24</v>
      </c>
      <c r="QC42" s="9">
        <v>18</v>
      </c>
      <c r="QD42" s="9">
        <v>9</v>
      </c>
      <c r="QE42" s="9">
        <v>18</v>
      </c>
      <c r="QF42" s="9">
        <v>21</v>
      </c>
      <c r="QG42" s="9">
        <v>29</v>
      </c>
      <c r="QH42" s="9">
        <v>18</v>
      </c>
      <c r="QI42" s="9">
        <v>21</v>
      </c>
      <c r="QJ42" s="9">
        <v>23</v>
      </c>
      <c r="QK42" s="9">
        <v>18</v>
      </c>
      <c r="QL42" s="9">
        <v>22</v>
      </c>
      <c r="QM42" s="9">
        <v>59</v>
      </c>
      <c r="QN42" s="9">
        <v>26</v>
      </c>
      <c r="QO42" s="9">
        <v>61</v>
      </c>
      <c r="QP42" s="9">
        <v>94</v>
      </c>
      <c r="QQ42" s="9">
        <v>12</v>
      </c>
      <c r="QR42" s="9">
        <v>14</v>
      </c>
      <c r="QS42" s="9">
        <v>10</v>
      </c>
      <c r="QT42" s="9">
        <v>22</v>
      </c>
      <c r="QU42" s="9">
        <v>22</v>
      </c>
      <c r="QV42" s="9">
        <v>27</v>
      </c>
      <c r="QW42" s="9">
        <v>7</v>
      </c>
      <c r="QX42" s="9">
        <v>13</v>
      </c>
      <c r="QY42" s="9">
        <v>6</v>
      </c>
      <c r="QZ42" s="9">
        <v>10</v>
      </c>
      <c r="RA42" s="9">
        <v>24</v>
      </c>
      <c r="RB42" s="9">
        <v>16</v>
      </c>
      <c r="RC42" s="9">
        <v>21</v>
      </c>
      <c r="RD42" s="9">
        <v>20</v>
      </c>
      <c r="RE42" s="9">
        <v>18</v>
      </c>
      <c r="RF42" s="9">
        <v>12</v>
      </c>
      <c r="RG42" s="9">
        <v>11</v>
      </c>
      <c r="RH42" s="9">
        <v>16</v>
      </c>
      <c r="RI42" s="9">
        <v>22</v>
      </c>
      <c r="RJ42" s="9">
        <v>24</v>
      </c>
      <c r="RK42" s="9">
        <v>27</v>
      </c>
      <c r="RL42" s="9">
        <v>26</v>
      </c>
      <c r="RM42" s="9">
        <v>11</v>
      </c>
      <c r="RN42" s="9">
        <v>18</v>
      </c>
      <c r="RO42" s="9">
        <v>33</v>
      </c>
      <c r="RP42" s="9">
        <v>37</v>
      </c>
      <c r="RQ42" s="9">
        <v>60</v>
      </c>
      <c r="RR42" s="9">
        <v>40</v>
      </c>
      <c r="RS42" s="9">
        <v>46</v>
      </c>
      <c r="RT42" s="9">
        <v>29</v>
      </c>
      <c r="RU42" s="9">
        <v>52</v>
      </c>
      <c r="RV42" s="9">
        <v>15</v>
      </c>
      <c r="RW42" s="9">
        <v>20</v>
      </c>
      <c r="RX42" s="9">
        <v>16</v>
      </c>
      <c r="RY42" s="9">
        <v>26</v>
      </c>
      <c r="RZ42" s="9">
        <v>19</v>
      </c>
      <c r="SA42" s="9">
        <v>10</v>
      </c>
      <c r="SB42" s="9">
        <v>7</v>
      </c>
      <c r="SC42" s="9">
        <v>18</v>
      </c>
      <c r="SD42" s="9">
        <v>25</v>
      </c>
      <c r="SE42" s="9">
        <v>17</v>
      </c>
      <c r="SF42" s="9">
        <v>7</v>
      </c>
      <c r="SG42" s="9">
        <v>14</v>
      </c>
      <c r="SH42" s="9">
        <v>8</v>
      </c>
      <c r="SI42" s="9">
        <v>10</v>
      </c>
      <c r="SJ42" s="9">
        <v>22</v>
      </c>
      <c r="SK42" s="9">
        <v>35</v>
      </c>
      <c r="SL42" s="9">
        <v>28</v>
      </c>
      <c r="SM42" s="9">
        <v>32</v>
      </c>
      <c r="SN42" s="9">
        <v>18</v>
      </c>
      <c r="SO42" s="9">
        <v>13</v>
      </c>
      <c r="SP42" s="9">
        <v>16</v>
      </c>
      <c r="SQ42" s="9">
        <v>38</v>
      </c>
      <c r="SR42" s="9">
        <v>27</v>
      </c>
      <c r="SS42" s="9">
        <v>31</v>
      </c>
      <c r="ST42" s="9">
        <v>28</v>
      </c>
      <c r="SU42" s="9">
        <v>43</v>
      </c>
      <c r="SV42" s="9">
        <v>18</v>
      </c>
      <c r="SW42" s="9">
        <v>25</v>
      </c>
      <c r="SX42" s="9">
        <v>66</v>
      </c>
      <c r="SY42" s="9">
        <v>42</v>
      </c>
      <c r="SZ42" s="9">
        <v>76</v>
      </c>
      <c r="TA42" s="9">
        <v>48</v>
      </c>
      <c r="TB42" s="9">
        <v>15</v>
      </c>
      <c r="TC42" s="9">
        <v>12</v>
      </c>
      <c r="TD42" s="9">
        <v>14</v>
      </c>
      <c r="TE42" s="9">
        <v>11</v>
      </c>
      <c r="TF42" s="9">
        <v>23</v>
      </c>
      <c r="TG42" s="9">
        <v>19</v>
      </c>
      <c r="TH42" s="9">
        <v>10</v>
      </c>
      <c r="TI42" s="9">
        <v>9</v>
      </c>
      <c r="TJ42" s="9">
        <v>13</v>
      </c>
      <c r="TK42" s="9">
        <v>10</v>
      </c>
      <c r="TL42" s="9">
        <v>9</v>
      </c>
      <c r="TM42" s="9">
        <v>24</v>
      </c>
      <c r="TN42" s="9">
        <v>27</v>
      </c>
      <c r="TO42" s="9">
        <v>15</v>
      </c>
      <c r="TP42" s="9">
        <v>12</v>
      </c>
      <c r="TQ42" s="9">
        <v>20</v>
      </c>
      <c r="TR42" s="9">
        <v>12</v>
      </c>
      <c r="TS42" s="9">
        <v>15</v>
      </c>
      <c r="TT42" s="9">
        <v>21</v>
      </c>
      <c r="TU42" s="9">
        <v>38</v>
      </c>
      <c r="TV42" s="9">
        <v>19</v>
      </c>
      <c r="TW42" s="9">
        <v>29</v>
      </c>
      <c r="TX42" s="9">
        <v>12</v>
      </c>
      <c r="TY42" s="9">
        <v>18</v>
      </c>
      <c r="TZ42" s="9">
        <v>21</v>
      </c>
      <c r="UA42" s="9">
        <v>59</v>
      </c>
      <c r="UB42" s="9">
        <v>30</v>
      </c>
      <c r="UC42" s="9">
        <v>63</v>
      </c>
      <c r="UD42" s="9">
        <v>39</v>
      </c>
      <c r="UE42" s="9">
        <v>57</v>
      </c>
      <c r="UF42" s="9">
        <v>5</v>
      </c>
      <c r="UG42" s="9">
        <v>16</v>
      </c>
      <c r="UH42" s="9">
        <v>32</v>
      </c>
      <c r="UI42" s="9">
        <v>19</v>
      </c>
      <c r="UJ42" s="9">
        <v>57</v>
      </c>
      <c r="UK42" s="9">
        <v>25</v>
      </c>
      <c r="UL42" s="9">
        <v>28</v>
      </c>
      <c r="UM42" s="9">
        <v>4</v>
      </c>
      <c r="UN42" s="9">
        <v>7</v>
      </c>
      <c r="UO42" s="9">
        <v>10</v>
      </c>
      <c r="UP42" s="9">
        <v>35</v>
      </c>
      <c r="UQ42" s="9">
        <v>31</v>
      </c>
      <c r="UR42" s="9">
        <v>28</v>
      </c>
      <c r="US42" s="9">
        <v>21</v>
      </c>
      <c r="UT42" s="9">
        <v>10</v>
      </c>
      <c r="UU42" s="9">
        <v>17</v>
      </c>
      <c r="UV42" s="9">
        <v>36</v>
      </c>
      <c r="UW42" s="9">
        <v>30</v>
      </c>
      <c r="UX42" s="9">
        <v>24</v>
      </c>
      <c r="UY42" s="9">
        <v>25</v>
      </c>
      <c r="UZ42" s="9">
        <v>25</v>
      </c>
      <c r="VA42" s="9">
        <v>22</v>
      </c>
      <c r="VB42" s="9">
        <v>20</v>
      </c>
      <c r="VC42" s="9">
        <v>39</v>
      </c>
      <c r="VD42" s="9">
        <v>59</v>
      </c>
      <c r="VE42" s="9">
        <v>31</v>
      </c>
      <c r="VF42" s="9">
        <v>25</v>
      </c>
      <c r="VG42" s="9">
        <v>32</v>
      </c>
      <c r="VH42" s="9">
        <v>31</v>
      </c>
      <c r="VI42" s="9">
        <v>29</v>
      </c>
      <c r="VJ42" s="9">
        <v>97</v>
      </c>
      <c r="VK42" s="9">
        <v>62</v>
      </c>
      <c r="VL42" s="9">
        <v>7411</v>
      </c>
    </row>
    <row r="43" spans="1:584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8</v>
      </c>
      <c r="OI43" s="10">
        <v>7</v>
      </c>
      <c r="OJ43" s="10">
        <v>9</v>
      </c>
      <c r="OK43" s="10">
        <v>8</v>
      </c>
      <c r="OL43" s="10">
        <v>19</v>
      </c>
      <c r="OM43" s="10">
        <v>8</v>
      </c>
      <c r="ON43" s="10">
        <v>6</v>
      </c>
      <c r="OO43" s="10">
        <v>12</v>
      </c>
      <c r="OP43" s="10">
        <v>43</v>
      </c>
      <c r="OQ43" s="10">
        <v>26</v>
      </c>
      <c r="OR43" s="10">
        <v>18</v>
      </c>
      <c r="OS43" s="10">
        <v>30</v>
      </c>
      <c r="OT43" s="10">
        <v>23</v>
      </c>
      <c r="OU43" s="10">
        <v>9</v>
      </c>
      <c r="OV43" s="10">
        <v>12</v>
      </c>
      <c r="OW43" s="10">
        <v>30</v>
      </c>
      <c r="OX43" s="10">
        <v>40</v>
      </c>
      <c r="OY43" s="10">
        <v>32</v>
      </c>
      <c r="OZ43" s="10">
        <v>46</v>
      </c>
      <c r="PA43" s="10">
        <v>40</v>
      </c>
      <c r="PB43" s="10">
        <v>18</v>
      </c>
      <c r="PC43" s="10">
        <v>22</v>
      </c>
      <c r="PD43" s="10">
        <v>28</v>
      </c>
      <c r="PE43" s="10">
        <v>31</v>
      </c>
      <c r="PF43" s="10">
        <v>55</v>
      </c>
      <c r="PG43" s="10">
        <v>41</v>
      </c>
      <c r="PH43" s="10">
        <v>36</v>
      </c>
      <c r="PI43" s="10">
        <v>22</v>
      </c>
      <c r="PJ43" s="10">
        <v>27</v>
      </c>
      <c r="PK43" s="10">
        <v>71</v>
      </c>
      <c r="PL43" s="10">
        <v>86</v>
      </c>
      <c r="PM43" s="10">
        <v>14</v>
      </c>
      <c r="PN43" s="10">
        <v>12</v>
      </c>
      <c r="PO43" s="10">
        <v>20</v>
      </c>
      <c r="PP43" s="10">
        <v>10</v>
      </c>
      <c r="PQ43" s="10">
        <v>9</v>
      </c>
      <c r="PR43" s="10">
        <v>15</v>
      </c>
      <c r="PS43" s="10">
        <v>13</v>
      </c>
      <c r="PT43" s="10">
        <v>13</v>
      </c>
      <c r="PU43" s="10">
        <v>14</v>
      </c>
      <c r="PV43" s="10">
        <v>14</v>
      </c>
      <c r="PW43" s="10">
        <v>12</v>
      </c>
      <c r="PX43" s="10">
        <v>12</v>
      </c>
      <c r="PY43" s="10">
        <v>31</v>
      </c>
      <c r="PZ43" s="10">
        <v>21</v>
      </c>
      <c r="QA43" s="10">
        <v>16</v>
      </c>
      <c r="QB43" s="10">
        <v>24</v>
      </c>
      <c r="QC43" s="10">
        <v>18</v>
      </c>
      <c r="QD43" s="10">
        <v>9</v>
      </c>
      <c r="QE43" s="10">
        <v>18</v>
      </c>
      <c r="QF43" s="10">
        <v>21</v>
      </c>
      <c r="QG43" s="10"/>
      <c r="QH43" s="10">
        <v>18</v>
      </c>
      <c r="QI43" s="10">
        <v>21</v>
      </c>
      <c r="QJ43" s="10">
        <v>23</v>
      </c>
      <c r="QK43" s="10">
        <v>18</v>
      </c>
      <c r="QL43" s="10">
        <v>22</v>
      </c>
      <c r="QM43" s="10">
        <v>59</v>
      </c>
      <c r="QN43" s="10"/>
      <c r="QO43" s="10">
        <v>61</v>
      </c>
      <c r="QP43" s="10">
        <v>94</v>
      </c>
      <c r="QQ43" s="10">
        <v>12</v>
      </c>
      <c r="QR43" s="10">
        <v>14</v>
      </c>
      <c r="QS43" s="10">
        <v>10</v>
      </c>
      <c r="QT43" s="10">
        <v>22</v>
      </c>
      <c r="QU43" s="10">
        <v>22</v>
      </c>
      <c r="QV43" s="10">
        <v>27</v>
      </c>
      <c r="QW43" s="10">
        <v>7</v>
      </c>
      <c r="QX43" s="10">
        <v>13</v>
      </c>
      <c r="QY43" s="10">
        <v>6</v>
      </c>
      <c r="QZ43" s="10">
        <v>10</v>
      </c>
      <c r="RA43" s="10">
        <v>24</v>
      </c>
      <c r="RB43" s="10">
        <v>16</v>
      </c>
      <c r="RC43" s="10">
        <v>21</v>
      </c>
      <c r="RD43" s="10">
        <v>20</v>
      </c>
      <c r="RE43" s="10">
        <v>18</v>
      </c>
      <c r="RF43" s="10">
        <v>12</v>
      </c>
      <c r="RG43" s="10">
        <v>11</v>
      </c>
      <c r="RH43" s="10">
        <v>16</v>
      </c>
      <c r="RI43" s="10">
        <v>22</v>
      </c>
      <c r="RJ43" s="10">
        <v>24</v>
      </c>
      <c r="RK43" s="10">
        <v>27</v>
      </c>
      <c r="RL43" s="10">
        <v>26</v>
      </c>
      <c r="RM43" s="10">
        <v>11</v>
      </c>
      <c r="RN43" s="10">
        <v>18</v>
      </c>
      <c r="RO43" s="10">
        <v>33</v>
      </c>
      <c r="RP43" s="10">
        <v>37</v>
      </c>
      <c r="RQ43" s="10">
        <v>60</v>
      </c>
      <c r="RR43" s="10">
        <v>40</v>
      </c>
      <c r="RS43" s="10">
        <v>46</v>
      </c>
      <c r="RT43" s="10">
        <v>29</v>
      </c>
      <c r="RU43" s="10">
        <v>52</v>
      </c>
      <c r="RV43" s="10">
        <v>15</v>
      </c>
      <c r="RW43" s="10">
        <v>20</v>
      </c>
      <c r="RX43" s="10">
        <v>16</v>
      </c>
      <c r="RY43" s="10">
        <v>26</v>
      </c>
      <c r="RZ43" s="10">
        <v>19</v>
      </c>
      <c r="SA43" s="10">
        <v>10</v>
      </c>
      <c r="SB43" s="10">
        <v>7</v>
      </c>
      <c r="SC43" s="10">
        <v>18</v>
      </c>
      <c r="SD43" s="10">
        <v>25</v>
      </c>
      <c r="SE43" s="10">
        <v>17</v>
      </c>
      <c r="SF43" s="10">
        <v>7</v>
      </c>
      <c r="SG43" s="10">
        <v>14</v>
      </c>
      <c r="SH43" s="10">
        <v>8</v>
      </c>
      <c r="SI43" s="10">
        <v>10</v>
      </c>
      <c r="SJ43" s="10">
        <v>22</v>
      </c>
      <c r="SK43" s="10">
        <v>35</v>
      </c>
      <c r="SL43" s="10">
        <v>28</v>
      </c>
      <c r="SM43" s="10">
        <v>32</v>
      </c>
      <c r="SN43" s="10">
        <v>18</v>
      </c>
      <c r="SO43" s="10">
        <v>13</v>
      </c>
      <c r="SP43" s="10">
        <v>16</v>
      </c>
      <c r="SQ43" s="10">
        <v>38</v>
      </c>
      <c r="SR43" s="10">
        <v>27</v>
      </c>
      <c r="SS43" s="10">
        <v>31</v>
      </c>
      <c r="ST43" s="10">
        <v>28</v>
      </c>
      <c r="SU43" s="10">
        <v>43</v>
      </c>
      <c r="SV43" s="10">
        <v>18</v>
      </c>
      <c r="SW43" s="10">
        <v>25</v>
      </c>
      <c r="SX43" s="10">
        <v>66</v>
      </c>
      <c r="SY43" s="10">
        <v>42</v>
      </c>
      <c r="SZ43" s="10">
        <v>76</v>
      </c>
      <c r="TA43" s="10">
        <v>48</v>
      </c>
      <c r="TB43" s="10">
        <v>15</v>
      </c>
      <c r="TC43" s="10"/>
      <c r="TD43" s="10">
        <v>14</v>
      </c>
      <c r="TE43" s="10">
        <v>11</v>
      </c>
      <c r="TF43" s="10">
        <v>23</v>
      </c>
      <c r="TG43" s="10"/>
      <c r="TH43" s="10">
        <v>10</v>
      </c>
      <c r="TI43" s="10">
        <v>9</v>
      </c>
      <c r="TJ43" s="10">
        <v>13</v>
      </c>
      <c r="TK43" s="10">
        <v>10</v>
      </c>
      <c r="TL43" s="10">
        <v>9</v>
      </c>
      <c r="TM43" s="10">
        <v>24</v>
      </c>
      <c r="TN43" s="10">
        <v>27</v>
      </c>
      <c r="TO43" s="10">
        <v>15</v>
      </c>
      <c r="TP43" s="10">
        <v>12</v>
      </c>
      <c r="TQ43" s="10">
        <v>20</v>
      </c>
      <c r="TR43" s="10">
        <v>12</v>
      </c>
      <c r="TS43" s="10">
        <v>15</v>
      </c>
      <c r="TT43" s="10">
        <v>21</v>
      </c>
      <c r="TU43" s="10">
        <v>38</v>
      </c>
      <c r="TV43" s="10">
        <v>19</v>
      </c>
      <c r="TW43" s="10">
        <v>29</v>
      </c>
      <c r="TX43" s="10">
        <v>12</v>
      </c>
      <c r="TY43" s="10">
        <v>18</v>
      </c>
      <c r="TZ43" s="10">
        <v>21</v>
      </c>
      <c r="UA43" s="10">
        <v>59</v>
      </c>
      <c r="UB43" s="10">
        <v>30</v>
      </c>
      <c r="UC43" s="10">
        <v>63</v>
      </c>
      <c r="UD43" s="10">
        <v>39</v>
      </c>
      <c r="UE43" s="10">
        <v>57</v>
      </c>
      <c r="UF43" s="10">
        <v>5</v>
      </c>
      <c r="UG43" s="10">
        <v>16</v>
      </c>
      <c r="UH43" s="10">
        <v>32</v>
      </c>
      <c r="UI43" s="10">
        <v>19</v>
      </c>
      <c r="UJ43" s="10">
        <v>57</v>
      </c>
      <c r="UK43" s="10">
        <v>25</v>
      </c>
      <c r="UL43" s="10">
        <v>28</v>
      </c>
      <c r="UM43" s="10">
        <v>4</v>
      </c>
      <c r="UN43" s="10">
        <v>7</v>
      </c>
      <c r="UO43" s="10">
        <v>10</v>
      </c>
      <c r="UP43" s="10">
        <v>35</v>
      </c>
      <c r="UQ43" s="10">
        <v>31</v>
      </c>
      <c r="UR43" s="10">
        <v>28</v>
      </c>
      <c r="US43" s="10">
        <v>21</v>
      </c>
      <c r="UT43" s="10">
        <v>10</v>
      </c>
      <c r="UU43" s="10">
        <v>17</v>
      </c>
      <c r="UV43" s="10">
        <v>36</v>
      </c>
      <c r="UW43" s="10">
        <v>30</v>
      </c>
      <c r="UX43" s="10">
        <v>24</v>
      </c>
      <c r="UY43" s="10">
        <v>25</v>
      </c>
      <c r="UZ43" s="10">
        <v>25</v>
      </c>
      <c r="VA43" s="10">
        <v>22</v>
      </c>
      <c r="VB43" s="10">
        <v>20</v>
      </c>
      <c r="VC43" s="10">
        <v>39</v>
      </c>
      <c r="VD43" s="10">
        <v>59</v>
      </c>
      <c r="VE43" s="10">
        <v>31</v>
      </c>
      <c r="VF43" s="10">
        <v>25</v>
      </c>
      <c r="VG43" s="10">
        <v>32</v>
      </c>
      <c r="VH43" s="10">
        <v>31</v>
      </c>
      <c r="VI43" s="10">
        <v>29</v>
      </c>
      <c r="VJ43" s="10">
        <v>97</v>
      </c>
      <c r="VK43" s="10">
        <v>62</v>
      </c>
      <c r="VL43" s="10">
        <v>7077</v>
      </c>
    </row>
    <row r="44" spans="1:584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>
        <v>29</v>
      </c>
      <c r="QH44" s="10"/>
      <c r="QI44" s="10"/>
      <c r="QJ44" s="10"/>
      <c r="QK44" s="10"/>
      <c r="QL44" s="10"/>
      <c r="QM44" s="10"/>
      <c r="QN44" s="10">
        <v>26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>
        <v>12</v>
      </c>
      <c r="TD44" s="10"/>
      <c r="TE44" s="10"/>
      <c r="TF44" s="10"/>
      <c r="TG44" s="10">
        <v>19</v>
      </c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>
        <v>334</v>
      </c>
    </row>
    <row r="45" spans="1:584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>
        <v>1</v>
      </c>
      <c r="SU45" s="9"/>
      <c r="SV45" s="9"/>
      <c r="SW45" s="9"/>
      <c r="SX45" s="9"/>
      <c r="SY45" s="9"/>
      <c r="SZ45" s="9"/>
      <c r="TA45" s="9">
        <v>1</v>
      </c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>
        <v>1</v>
      </c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>
        <v>1</v>
      </c>
      <c r="UX45" s="9"/>
      <c r="UY45" s="9"/>
      <c r="UZ45" s="9"/>
      <c r="VA45" s="9"/>
      <c r="VB45" s="9"/>
      <c r="VC45" s="9"/>
      <c r="VD45" s="9">
        <v>1</v>
      </c>
      <c r="VE45" s="9"/>
      <c r="VF45" s="9"/>
      <c r="VG45" s="9"/>
      <c r="VH45" s="9"/>
      <c r="VI45" s="9"/>
      <c r="VJ45" s="9"/>
      <c r="VK45" s="9">
        <v>1</v>
      </c>
      <c r="VL45" s="9">
        <v>10</v>
      </c>
    </row>
    <row r="46" spans="1:584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>
        <v>1</v>
      </c>
      <c r="SU46" s="10"/>
      <c r="SV46" s="10"/>
      <c r="SW46" s="10"/>
      <c r="SX46" s="10"/>
      <c r="SY46" s="10"/>
      <c r="SZ46" s="10"/>
      <c r="TA46" s="10">
        <v>1</v>
      </c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>
        <v>1</v>
      </c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>
        <v>1</v>
      </c>
      <c r="UX46" s="10"/>
      <c r="UY46" s="10"/>
      <c r="UZ46" s="10"/>
      <c r="VA46" s="10"/>
      <c r="VB46" s="10"/>
      <c r="VC46" s="10"/>
      <c r="VD46" s="10">
        <v>1</v>
      </c>
      <c r="VE46" s="10"/>
      <c r="VF46" s="10"/>
      <c r="VG46" s="10"/>
      <c r="VH46" s="10"/>
      <c r="VI46" s="10"/>
      <c r="VJ46" s="10"/>
      <c r="VK46" s="10">
        <v>1</v>
      </c>
      <c r="VL46" s="10">
        <v>8</v>
      </c>
    </row>
    <row r="47" spans="1:584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>
        <v>2</v>
      </c>
    </row>
    <row r="48" spans="1:584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>
        <v>4</v>
      </c>
    </row>
    <row r="49" spans="1:584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>
        <v>4</v>
      </c>
    </row>
    <row r="50" spans="1:584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</row>
    <row r="51" spans="1:584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1</v>
      </c>
      <c r="OI51" s="9">
        <v>1</v>
      </c>
      <c r="OJ51" s="9"/>
      <c r="OK51" s="9"/>
      <c r="OL51" s="9"/>
      <c r="OM51" s="9">
        <v>2</v>
      </c>
      <c r="ON51" s="9"/>
      <c r="OO51" s="9">
        <v>1</v>
      </c>
      <c r="OP51" s="9"/>
      <c r="OQ51" s="9">
        <v>1</v>
      </c>
      <c r="OR51" s="9">
        <v>3</v>
      </c>
      <c r="OS51" s="9"/>
      <c r="OT51" s="9"/>
      <c r="OU51" s="9"/>
      <c r="OV51" s="9"/>
      <c r="OW51" s="9">
        <v>1</v>
      </c>
      <c r="OX51" s="9">
        <v>1</v>
      </c>
      <c r="OY51" s="9">
        <v>2</v>
      </c>
      <c r="OZ51" s="9"/>
      <c r="PA51" s="9">
        <v>1</v>
      </c>
      <c r="PB51" s="9"/>
      <c r="PC51" s="9">
        <v>1</v>
      </c>
      <c r="PD51" s="9">
        <v>1</v>
      </c>
      <c r="PE51" s="9">
        <v>2</v>
      </c>
      <c r="PF51" s="9">
        <v>1</v>
      </c>
      <c r="PG51" s="9"/>
      <c r="PH51" s="9">
        <v>2</v>
      </c>
      <c r="PI51" s="9">
        <v>2</v>
      </c>
      <c r="PJ51" s="9">
        <v>1</v>
      </c>
      <c r="PK51" s="9">
        <v>3</v>
      </c>
      <c r="PL51" s="9">
        <v>3</v>
      </c>
      <c r="PM51" s="9">
        <v>2</v>
      </c>
      <c r="PN51" s="9">
        <v>1</v>
      </c>
      <c r="PO51" s="9"/>
      <c r="PP51" s="9"/>
      <c r="PQ51" s="9">
        <v>1</v>
      </c>
      <c r="PR51" s="9"/>
      <c r="PS51" s="9">
        <v>2</v>
      </c>
      <c r="PT51" s="9"/>
      <c r="PU51" s="9">
        <v>1</v>
      </c>
      <c r="PV51" s="9"/>
      <c r="PW51" s="9">
        <v>1</v>
      </c>
      <c r="PX51" s="9">
        <v>2</v>
      </c>
      <c r="PY51" s="9"/>
      <c r="PZ51" s="9">
        <v>2</v>
      </c>
      <c r="QA51" s="9">
        <v>1</v>
      </c>
      <c r="QB51" s="9"/>
      <c r="QC51" s="9"/>
      <c r="QD51" s="9">
        <v>1</v>
      </c>
      <c r="QE51" s="9"/>
      <c r="QF51" s="9">
        <v>2</v>
      </c>
      <c r="QG51" s="9"/>
      <c r="QH51" s="9">
        <v>1</v>
      </c>
      <c r="QI51" s="9">
        <v>2</v>
      </c>
      <c r="QJ51" s="9">
        <v>2</v>
      </c>
      <c r="QK51" s="9">
        <v>1</v>
      </c>
      <c r="QL51" s="9"/>
      <c r="QM51" s="9">
        <v>1</v>
      </c>
      <c r="QN51" s="9">
        <v>1</v>
      </c>
      <c r="QO51" s="9">
        <v>3</v>
      </c>
      <c r="QP51" s="9">
        <v>3</v>
      </c>
      <c r="QQ51" s="9">
        <v>1</v>
      </c>
      <c r="QR51" s="9"/>
      <c r="QS51" s="9"/>
      <c r="QT51" s="9">
        <v>1</v>
      </c>
      <c r="QU51" s="9">
        <v>1</v>
      </c>
      <c r="QV51" s="9"/>
      <c r="QW51" s="9">
        <v>1</v>
      </c>
      <c r="QX51" s="9">
        <v>1</v>
      </c>
      <c r="QY51" s="9"/>
      <c r="QZ51" s="9"/>
      <c r="RA51" s="9">
        <v>2</v>
      </c>
      <c r="RB51" s="9">
        <v>3</v>
      </c>
      <c r="RC51" s="9"/>
      <c r="RD51" s="9">
        <v>1</v>
      </c>
      <c r="RE51" s="9">
        <v>1</v>
      </c>
      <c r="RF51" s="9"/>
      <c r="RG51" s="9"/>
      <c r="RH51" s="9">
        <v>1</v>
      </c>
      <c r="RI51" s="9">
        <v>1</v>
      </c>
      <c r="RJ51" s="9"/>
      <c r="RK51" s="9"/>
      <c r="RL51" s="9">
        <v>1</v>
      </c>
      <c r="RM51" s="9"/>
      <c r="RN51" s="9"/>
      <c r="RO51" s="9">
        <v>1</v>
      </c>
      <c r="RP51" s="9">
        <v>3</v>
      </c>
      <c r="RQ51" s="9">
        <v>1</v>
      </c>
      <c r="RR51" s="9">
        <v>3</v>
      </c>
      <c r="RS51" s="9">
        <v>1</v>
      </c>
      <c r="RT51" s="9">
        <v>1</v>
      </c>
      <c r="RU51" s="9">
        <v>3</v>
      </c>
      <c r="RV51" s="9"/>
      <c r="RW51" s="9"/>
      <c r="RX51" s="9"/>
      <c r="RY51" s="9">
        <v>1</v>
      </c>
      <c r="RZ51" s="9"/>
      <c r="SA51" s="9">
        <v>1</v>
      </c>
      <c r="SB51" s="9"/>
      <c r="SC51" s="9">
        <v>1</v>
      </c>
      <c r="SD51" s="9">
        <v>4</v>
      </c>
      <c r="SE51" s="9">
        <v>2</v>
      </c>
      <c r="SF51" s="9"/>
      <c r="SG51" s="9">
        <v>2</v>
      </c>
      <c r="SH51" s="9"/>
      <c r="SI51" s="9"/>
      <c r="SJ51" s="9"/>
      <c r="SK51" s="9"/>
      <c r="SL51" s="9">
        <v>1</v>
      </c>
      <c r="SM51" s="9"/>
      <c r="SN51" s="9">
        <v>2</v>
      </c>
      <c r="SO51" s="9">
        <v>1</v>
      </c>
      <c r="SP51" s="9">
        <v>1</v>
      </c>
      <c r="SQ51" s="9">
        <v>4</v>
      </c>
      <c r="SR51" s="9"/>
      <c r="SS51" s="9"/>
      <c r="ST51" s="9">
        <v>1</v>
      </c>
      <c r="SU51" s="9">
        <v>2</v>
      </c>
      <c r="SV51" s="9">
        <v>1</v>
      </c>
      <c r="SW51" s="9"/>
      <c r="SX51" s="9">
        <v>4</v>
      </c>
      <c r="SY51" s="9"/>
      <c r="SZ51" s="9">
        <v>4</v>
      </c>
      <c r="TA51" s="9"/>
      <c r="TB51" s="9"/>
      <c r="TC51" s="9"/>
      <c r="TD51" s="9">
        <v>1</v>
      </c>
      <c r="TE51" s="9"/>
      <c r="TF51" s="9"/>
      <c r="TG51" s="9">
        <v>1</v>
      </c>
      <c r="TH51" s="9">
        <v>2</v>
      </c>
      <c r="TI51" s="9"/>
      <c r="TJ51" s="9">
        <v>1</v>
      </c>
      <c r="TK51" s="9"/>
      <c r="TL51" s="9"/>
      <c r="TM51" s="9">
        <v>3</v>
      </c>
      <c r="TN51" s="9">
        <v>1</v>
      </c>
      <c r="TO51" s="9">
        <v>2</v>
      </c>
      <c r="TP51" s="9"/>
      <c r="TQ51" s="9">
        <v>1</v>
      </c>
      <c r="TR51" s="9">
        <v>1</v>
      </c>
      <c r="TS51" s="9"/>
      <c r="TT51" s="9">
        <v>1</v>
      </c>
      <c r="TU51" s="9"/>
      <c r="TV51" s="9"/>
      <c r="TW51" s="9">
        <v>2</v>
      </c>
      <c r="TX51" s="9"/>
      <c r="TY51" s="9"/>
      <c r="TZ51" s="9"/>
      <c r="UA51" s="9"/>
      <c r="UB51" s="9">
        <v>2</v>
      </c>
      <c r="UC51" s="9">
        <v>4</v>
      </c>
      <c r="UD51" s="9">
        <v>6</v>
      </c>
      <c r="UE51" s="9">
        <v>4</v>
      </c>
      <c r="UF51" s="9"/>
      <c r="UG51" s="9"/>
      <c r="UH51" s="9">
        <v>1</v>
      </c>
      <c r="UI51" s="9"/>
      <c r="UJ51" s="9"/>
      <c r="UK51" s="9">
        <v>1</v>
      </c>
      <c r="UL51" s="9"/>
      <c r="UM51" s="9"/>
      <c r="UN51" s="9">
        <v>2</v>
      </c>
      <c r="UO51" s="9"/>
      <c r="UP51" s="9">
        <v>2</v>
      </c>
      <c r="UQ51" s="9">
        <v>1</v>
      </c>
      <c r="UR51" s="9">
        <v>1</v>
      </c>
      <c r="US51" s="9">
        <v>2</v>
      </c>
      <c r="UT51" s="9">
        <v>1</v>
      </c>
      <c r="UU51" s="9">
        <v>1</v>
      </c>
      <c r="UV51" s="9">
        <v>3</v>
      </c>
      <c r="UW51" s="9">
        <v>1</v>
      </c>
      <c r="UX51" s="9">
        <v>1</v>
      </c>
      <c r="UY51" s="9">
        <v>1</v>
      </c>
      <c r="UZ51" s="9"/>
      <c r="VA51" s="9"/>
      <c r="VB51" s="9"/>
      <c r="VC51" s="9">
        <v>2</v>
      </c>
      <c r="VD51" s="9">
        <v>2</v>
      </c>
      <c r="VE51" s="9">
        <v>1</v>
      </c>
      <c r="VF51" s="9">
        <v>2</v>
      </c>
      <c r="VG51" s="9">
        <v>1</v>
      </c>
      <c r="VH51" s="9">
        <v>1</v>
      </c>
      <c r="VI51" s="9">
        <v>2</v>
      </c>
      <c r="VJ51" s="9">
        <v>3</v>
      </c>
      <c r="VK51" s="9"/>
      <c r="VL51" s="9">
        <v>225</v>
      </c>
    </row>
    <row r="52" spans="1:584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1</v>
      </c>
      <c r="OI52" s="10">
        <v>1</v>
      </c>
      <c r="OJ52" s="10"/>
      <c r="OK52" s="10"/>
      <c r="OL52" s="10"/>
      <c r="OM52" s="10">
        <v>2</v>
      </c>
      <c r="ON52" s="10"/>
      <c r="OO52" s="10">
        <v>1</v>
      </c>
      <c r="OP52" s="10"/>
      <c r="OQ52" s="10">
        <v>1</v>
      </c>
      <c r="OR52" s="10">
        <v>3</v>
      </c>
      <c r="OS52" s="10"/>
      <c r="OT52" s="10"/>
      <c r="OU52" s="10"/>
      <c r="OV52" s="10"/>
      <c r="OW52" s="10">
        <v>1</v>
      </c>
      <c r="OX52" s="10">
        <v>1</v>
      </c>
      <c r="OY52" s="10">
        <v>2</v>
      </c>
      <c r="OZ52" s="10"/>
      <c r="PA52" s="10">
        <v>1</v>
      </c>
      <c r="PB52" s="10"/>
      <c r="PC52" s="10">
        <v>1</v>
      </c>
      <c r="PD52" s="10">
        <v>1</v>
      </c>
      <c r="PE52" s="10">
        <v>2</v>
      </c>
      <c r="PF52" s="10">
        <v>1</v>
      </c>
      <c r="PG52" s="10"/>
      <c r="PH52" s="10">
        <v>2</v>
      </c>
      <c r="PI52" s="10">
        <v>2</v>
      </c>
      <c r="PJ52" s="10">
        <v>1</v>
      </c>
      <c r="PK52" s="10">
        <v>3</v>
      </c>
      <c r="PL52" s="10">
        <v>3</v>
      </c>
      <c r="PM52" s="10">
        <v>2</v>
      </c>
      <c r="PN52" s="10">
        <v>1</v>
      </c>
      <c r="PO52" s="10"/>
      <c r="PP52" s="10"/>
      <c r="PQ52" s="10">
        <v>1</v>
      </c>
      <c r="PR52" s="10"/>
      <c r="PS52" s="10">
        <v>2</v>
      </c>
      <c r="PT52" s="10"/>
      <c r="PU52" s="10">
        <v>1</v>
      </c>
      <c r="PV52" s="10"/>
      <c r="PW52" s="10">
        <v>1</v>
      </c>
      <c r="PX52" s="10">
        <v>2</v>
      </c>
      <c r="PY52" s="10"/>
      <c r="PZ52" s="10">
        <v>2</v>
      </c>
      <c r="QA52" s="10">
        <v>1</v>
      </c>
      <c r="QB52" s="10"/>
      <c r="QC52" s="10"/>
      <c r="QD52" s="10">
        <v>1</v>
      </c>
      <c r="QE52" s="10"/>
      <c r="QF52" s="10">
        <v>2</v>
      </c>
      <c r="QG52" s="10"/>
      <c r="QH52" s="10">
        <v>1</v>
      </c>
      <c r="QI52" s="10">
        <v>2</v>
      </c>
      <c r="QJ52" s="10">
        <v>2</v>
      </c>
      <c r="QK52" s="10">
        <v>1</v>
      </c>
      <c r="QL52" s="10"/>
      <c r="QM52" s="10">
        <v>1</v>
      </c>
      <c r="QN52" s="10">
        <v>1</v>
      </c>
      <c r="QO52" s="10">
        <v>3</v>
      </c>
      <c r="QP52" s="10">
        <v>3</v>
      </c>
      <c r="QQ52" s="10">
        <v>1</v>
      </c>
      <c r="QR52" s="10"/>
      <c r="QS52" s="10"/>
      <c r="QT52" s="10">
        <v>1</v>
      </c>
      <c r="QU52" s="10">
        <v>1</v>
      </c>
      <c r="QV52" s="10"/>
      <c r="QW52" s="10">
        <v>1</v>
      </c>
      <c r="QX52" s="10">
        <v>1</v>
      </c>
      <c r="QY52" s="10"/>
      <c r="QZ52" s="10"/>
      <c r="RA52" s="10">
        <v>2</v>
      </c>
      <c r="RB52" s="10">
        <v>3</v>
      </c>
      <c r="RC52" s="10"/>
      <c r="RD52" s="10">
        <v>1</v>
      </c>
      <c r="RE52" s="10">
        <v>1</v>
      </c>
      <c r="RF52" s="10"/>
      <c r="RG52" s="10"/>
      <c r="RH52" s="10">
        <v>1</v>
      </c>
      <c r="RI52" s="10">
        <v>1</v>
      </c>
      <c r="RJ52" s="10"/>
      <c r="RK52" s="10"/>
      <c r="RL52" s="10">
        <v>1</v>
      </c>
      <c r="RM52" s="10"/>
      <c r="RN52" s="10"/>
      <c r="RO52" s="10">
        <v>1</v>
      </c>
      <c r="RP52" s="10">
        <v>3</v>
      </c>
      <c r="RQ52" s="10">
        <v>1</v>
      </c>
      <c r="RR52" s="10">
        <v>3</v>
      </c>
      <c r="RS52" s="10">
        <v>1</v>
      </c>
      <c r="RT52" s="10">
        <v>1</v>
      </c>
      <c r="RU52" s="10">
        <v>3</v>
      </c>
      <c r="RV52" s="10"/>
      <c r="RW52" s="10"/>
      <c r="RX52" s="10"/>
      <c r="RY52" s="10">
        <v>1</v>
      </c>
      <c r="RZ52" s="10"/>
      <c r="SA52" s="10">
        <v>1</v>
      </c>
      <c r="SB52" s="10"/>
      <c r="SC52" s="10">
        <v>1</v>
      </c>
      <c r="SD52" s="10">
        <v>4</v>
      </c>
      <c r="SE52" s="10">
        <v>2</v>
      </c>
      <c r="SF52" s="10"/>
      <c r="SG52" s="10">
        <v>2</v>
      </c>
      <c r="SH52" s="10"/>
      <c r="SI52" s="10"/>
      <c r="SJ52" s="10"/>
      <c r="SK52" s="10"/>
      <c r="SL52" s="10">
        <v>1</v>
      </c>
      <c r="SM52" s="10"/>
      <c r="SN52" s="10">
        <v>2</v>
      </c>
      <c r="SO52" s="10"/>
      <c r="SP52" s="10">
        <v>1</v>
      </c>
      <c r="SQ52" s="10">
        <v>4</v>
      </c>
      <c r="SR52" s="10"/>
      <c r="SS52" s="10"/>
      <c r="ST52" s="10">
        <v>1</v>
      </c>
      <c r="SU52" s="10">
        <v>2</v>
      </c>
      <c r="SV52" s="10">
        <v>1</v>
      </c>
      <c r="SW52" s="10"/>
      <c r="SX52" s="10">
        <v>4</v>
      </c>
      <c r="SY52" s="10"/>
      <c r="SZ52" s="10">
        <v>4</v>
      </c>
      <c r="TA52" s="10"/>
      <c r="TB52" s="10"/>
      <c r="TC52" s="10"/>
      <c r="TD52" s="10">
        <v>1</v>
      </c>
      <c r="TE52" s="10"/>
      <c r="TF52" s="10"/>
      <c r="TG52" s="10">
        <v>1</v>
      </c>
      <c r="TH52" s="10">
        <v>2</v>
      </c>
      <c r="TI52" s="10"/>
      <c r="TJ52" s="10">
        <v>1</v>
      </c>
      <c r="TK52" s="10"/>
      <c r="TL52" s="10"/>
      <c r="TM52" s="10">
        <v>3</v>
      </c>
      <c r="TN52" s="10">
        <v>1</v>
      </c>
      <c r="TO52" s="10">
        <v>2</v>
      </c>
      <c r="TP52" s="10"/>
      <c r="TQ52" s="10">
        <v>1</v>
      </c>
      <c r="TR52" s="10">
        <v>1</v>
      </c>
      <c r="TS52" s="10"/>
      <c r="TT52" s="10">
        <v>1</v>
      </c>
      <c r="TU52" s="10"/>
      <c r="TV52" s="10"/>
      <c r="TW52" s="10">
        <v>2</v>
      </c>
      <c r="TX52" s="10"/>
      <c r="TY52" s="10"/>
      <c r="TZ52" s="10"/>
      <c r="UA52" s="10"/>
      <c r="UB52" s="10">
        <v>2</v>
      </c>
      <c r="UC52" s="10">
        <v>4</v>
      </c>
      <c r="UD52" s="10">
        <v>6</v>
      </c>
      <c r="UE52" s="10">
        <v>4</v>
      </c>
      <c r="UF52" s="10"/>
      <c r="UG52" s="10"/>
      <c r="UH52" s="10">
        <v>1</v>
      </c>
      <c r="UI52" s="10"/>
      <c r="UJ52" s="10"/>
      <c r="UK52" s="10">
        <v>1</v>
      </c>
      <c r="UL52" s="10"/>
      <c r="UM52" s="10"/>
      <c r="UN52" s="10">
        <v>2</v>
      </c>
      <c r="UO52" s="10"/>
      <c r="UP52" s="10">
        <v>2</v>
      </c>
      <c r="UQ52" s="10">
        <v>1</v>
      </c>
      <c r="UR52" s="10">
        <v>1</v>
      </c>
      <c r="US52" s="10">
        <v>2</v>
      </c>
      <c r="UT52" s="10">
        <v>1</v>
      </c>
      <c r="UU52" s="10">
        <v>1</v>
      </c>
      <c r="UV52" s="10">
        <v>3</v>
      </c>
      <c r="UW52" s="10">
        <v>1</v>
      </c>
      <c r="UX52" s="10">
        <v>1</v>
      </c>
      <c r="UY52" s="10">
        <v>1</v>
      </c>
      <c r="UZ52" s="10"/>
      <c r="VA52" s="10"/>
      <c r="VB52" s="10"/>
      <c r="VC52" s="10">
        <v>2</v>
      </c>
      <c r="VD52" s="10">
        <v>2</v>
      </c>
      <c r="VE52" s="10">
        <v>1</v>
      </c>
      <c r="VF52" s="10">
        <v>2</v>
      </c>
      <c r="VG52" s="10">
        <v>1</v>
      </c>
      <c r="VH52" s="10">
        <v>1</v>
      </c>
      <c r="VI52" s="10">
        <v>2</v>
      </c>
      <c r="VJ52" s="10">
        <v>3</v>
      </c>
      <c r="VK52" s="10"/>
      <c r="VL52" s="10">
        <v>220</v>
      </c>
    </row>
    <row r="53" spans="1:584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>
        <v>5</v>
      </c>
    </row>
    <row r="54" spans="1:584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>
        <v>1</v>
      </c>
      <c r="OS54" s="9"/>
      <c r="OT54" s="9"/>
      <c r="OU54" s="9"/>
      <c r="OV54" s="9"/>
      <c r="OW54" s="9"/>
      <c r="OX54" s="9">
        <v>1</v>
      </c>
      <c r="OY54" s="9"/>
      <c r="OZ54" s="9">
        <v>1</v>
      </c>
      <c r="PA54" s="9"/>
      <c r="PB54" s="9">
        <v>1</v>
      </c>
      <c r="PC54" s="9"/>
      <c r="PD54" s="9"/>
      <c r="PE54" s="9">
        <v>1</v>
      </c>
      <c r="PF54" s="9"/>
      <c r="PG54" s="9"/>
      <c r="PH54" s="9"/>
      <c r="PI54" s="9">
        <v>1</v>
      </c>
      <c r="PJ54" s="9"/>
      <c r="PK54" s="9">
        <v>4</v>
      </c>
      <c r="PL54" s="9">
        <v>1</v>
      </c>
      <c r="PM54" s="9"/>
      <c r="PN54" s="9"/>
      <c r="PO54" s="9"/>
      <c r="PP54" s="9"/>
      <c r="PQ54" s="9"/>
      <c r="PR54" s="9"/>
      <c r="PS54" s="9"/>
      <c r="PT54" s="9">
        <v>1</v>
      </c>
      <c r="PU54" s="9">
        <v>1</v>
      </c>
      <c r="PV54" s="9"/>
      <c r="PW54" s="9"/>
      <c r="PX54" s="9"/>
      <c r="PY54" s="9"/>
      <c r="PZ54" s="9"/>
      <c r="QA54" s="9"/>
      <c r="QB54" s="9">
        <v>1</v>
      </c>
      <c r="QC54" s="9"/>
      <c r="QD54" s="9"/>
      <c r="QE54" s="9">
        <v>1</v>
      </c>
      <c r="QF54" s="9">
        <v>1</v>
      </c>
      <c r="QG54" s="9"/>
      <c r="QH54" s="9"/>
      <c r="QI54" s="9">
        <v>1</v>
      </c>
      <c r="QJ54" s="9"/>
      <c r="QK54" s="9"/>
      <c r="QL54" s="9"/>
      <c r="QM54" s="9">
        <v>2</v>
      </c>
      <c r="QN54" s="9">
        <v>1</v>
      </c>
      <c r="QO54" s="9">
        <v>2</v>
      </c>
      <c r="QP54" s="9">
        <v>1</v>
      </c>
      <c r="QQ54" s="9"/>
      <c r="QR54" s="9">
        <v>1</v>
      </c>
      <c r="QS54" s="9"/>
      <c r="QT54" s="9"/>
      <c r="QU54" s="9"/>
      <c r="QV54" s="9"/>
      <c r="QW54" s="9"/>
      <c r="QX54" s="9">
        <v>1</v>
      </c>
      <c r="QY54" s="9"/>
      <c r="QZ54" s="9"/>
      <c r="RA54" s="9"/>
      <c r="RB54" s="9">
        <v>1</v>
      </c>
      <c r="RC54" s="9"/>
      <c r="RD54" s="9">
        <v>1</v>
      </c>
      <c r="RE54" s="9"/>
      <c r="RF54" s="9"/>
      <c r="RG54" s="9"/>
      <c r="RH54" s="9"/>
      <c r="RI54" s="9">
        <v>3</v>
      </c>
      <c r="RJ54" s="9"/>
      <c r="RK54" s="9"/>
      <c r="RL54" s="9"/>
      <c r="RM54" s="9">
        <v>1</v>
      </c>
      <c r="RN54" s="9"/>
      <c r="RO54" s="9">
        <v>1</v>
      </c>
      <c r="RP54" s="9">
        <v>1</v>
      </c>
      <c r="RQ54" s="9"/>
      <c r="RR54" s="9"/>
      <c r="RS54" s="9">
        <v>2</v>
      </c>
      <c r="RT54" s="9">
        <v>2</v>
      </c>
      <c r="RU54" s="9">
        <v>1</v>
      </c>
      <c r="RV54" s="9">
        <v>1</v>
      </c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>
        <v>1</v>
      </c>
      <c r="SJ54" s="9"/>
      <c r="SK54" s="9"/>
      <c r="SL54" s="9"/>
      <c r="SM54" s="9"/>
      <c r="SN54" s="9">
        <v>1</v>
      </c>
      <c r="SO54" s="9"/>
      <c r="SP54" s="9"/>
      <c r="SQ54" s="9"/>
      <c r="SR54" s="9"/>
      <c r="SS54" s="9"/>
      <c r="ST54" s="9"/>
      <c r="SU54" s="9">
        <v>3</v>
      </c>
      <c r="SV54" s="9">
        <v>1</v>
      </c>
      <c r="SW54" s="9"/>
      <c r="SX54" s="9">
        <v>1</v>
      </c>
      <c r="SY54" s="9">
        <v>2</v>
      </c>
      <c r="SZ54" s="9">
        <v>3</v>
      </c>
      <c r="TA54" s="9">
        <v>3</v>
      </c>
      <c r="TB54" s="9"/>
      <c r="TC54" s="9">
        <v>2</v>
      </c>
      <c r="TD54" s="9"/>
      <c r="TE54" s="9"/>
      <c r="TF54" s="9"/>
      <c r="TG54" s="9"/>
      <c r="TH54" s="9"/>
      <c r="TI54" s="9"/>
      <c r="TJ54" s="9">
        <v>1</v>
      </c>
      <c r="TK54" s="9"/>
      <c r="TL54" s="9"/>
      <c r="TM54" s="9"/>
      <c r="TN54" s="9">
        <v>2</v>
      </c>
      <c r="TO54" s="9"/>
      <c r="TP54" s="9"/>
      <c r="TQ54" s="9"/>
      <c r="TR54" s="9"/>
      <c r="TS54" s="9"/>
      <c r="TT54" s="9"/>
      <c r="TU54" s="9">
        <v>1</v>
      </c>
      <c r="TV54" s="9"/>
      <c r="TW54" s="9"/>
      <c r="TX54" s="9"/>
      <c r="TY54" s="9">
        <v>1</v>
      </c>
      <c r="TZ54" s="9"/>
      <c r="UA54" s="9"/>
      <c r="UB54" s="9"/>
      <c r="UC54" s="9">
        <v>1</v>
      </c>
      <c r="UD54" s="9"/>
      <c r="UE54" s="9"/>
      <c r="UF54" s="9">
        <v>1</v>
      </c>
      <c r="UG54" s="9">
        <v>1</v>
      </c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>
        <v>1</v>
      </c>
      <c r="VC54" s="9"/>
      <c r="VD54" s="9"/>
      <c r="VE54" s="9"/>
      <c r="VF54" s="9"/>
      <c r="VG54" s="9">
        <v>1</v>
      </c>
      <c r="VH54" s="9">
        <v>2</v>
      </c>
      <c r="VI54" s="9">
        <v>1</v>
      </c>
      <c r="VJ54" s="9">
        <v>2</v>
      </c>
      <c r="VK54" s="9">
        <v>5</v>
      </c>
      <c r="VL54" s="9">
        <v>157</v>
      </c>
    </row>
    <row r="55" spans="1:584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>
        <v>1</v>
      </c>
      <c r="OS55" s="10"/>
      <c r="OT55" s="10"/>
      <c r="OU55" s="10"/>
      <c r="OV55" s="10"/>
      <c r="OW55" s="10"/>
      <c r="OX55" s="10">
        <v>1</v>
      </c>
      <c r="OY55" s="10"/>
      <c r="OZ55" s="10"/>
      <c r="PA55" s="10"/>
      <c r="PB55" s="10">
        <v>1</v>
      </c>
      <c r="PC55" s="10"/>
      <c r="PD55" s="10"/>
      <c r="PE55" s="10">
        <v>1</v>
      </c>
      <c r="PF55" s="10"/>
      <c r="PG55" s="10"/>
      <c r="PH55" s="10"/>
      <c r="PI55" s="10">
        <v>1</v>
      </c>
      <c r="PJ55" s="10"/>
      <c r="PK55" s="10">
        <v>4</v>
      </c>
      <c r="PL55" s="10">
        <v>1</v>
      </c>
      <c r="PM55" s="10"/>
      <c r="PN55" s="10"/>
      <c r="PO55" s="10"/>
      <c r="PP55" s="10"/>
      <c r="PQ55" s="10"/>
      <c r="PR55" s="10"/>
      <c r="PS55" s="10"/>
      <c r="PT55" s="10">
        <v>1</v>
      </c>
      <c r="PU55" s="10">
        <v>1</v>
      </c>
      <c r="PV55" s="10"/>
      <c r="PW55" s="10"/>
      <c r="PX55" s="10"/>
      <c r="PY55" s="10"/>
      <c r="PZ55" s="10"/>
      <c r="QA55" s="10"/>
      <c r="QB55" s="10">
        <v>1</v>
      </c>
      <c r="QC55" s="10"/>
      <c r="QD55" s="10"/>
      <c r="QE55" s="10">
        <v>1</v>
      </c>
      <c r="QF55" s="10">
        <v>1</v>
      </c>
      <c r="QG55" s="10"/>
      <c r="QH55" s="10"/>
      <c r="QI55" s="10"/>
      <c r="QJ55" s="10"/>
      <c r="QK55" s="10"/>
      <c r="QL55" s="10"/>
      <c r="QM55" s="10">
        <v>2</v>
      </c>
      <c r="QN55" s="10">
        <v>1</v>
      </c>
      <c r="QO55" s="10">
        <v>2</v>
      </c>
      <c r="QP55" s="10">
        <v>1</v>
      </c>
      <c r="QQ55" s="10"/>
      <c r="QR55" s="10">
        <v>1</v>
      </c>
      <c r="QS55" s="10"/>
      <c r="QT55" s="10"/>
      <c r="QU55" s="10"/>
      <c r="QV55" s="10"/>
      <c r="QW55" s="10"/>
      <c r="QX55" s="10">
        <v>1</v>
      </c>
      <c r="QY55" s="10"/>
      <c r="QZ55" s="10"/>
      <c r="RA55" s="10"/>
      <c r="RB55" s="10">
        <v>1</v>
      </c>
      <c r="RC55" s="10"/>
      <c r="RD55" s="10">
        <v>1</v>
      </c>
      <c r="RE55" s="10"/>
      <c r="RF55" s="10"/>
      <c r="RG55" s="10"/>
      <c r="RH55" s="10"/>
      <c r="RI55" s="10">
        <v>3</v>
      </c>
      <c r="RJ55" s="10"/>
      <c r="RK55" s="10"/>
      <c r="RL55" s="10"/>
      <c r="RM55" s="10">
        <v>1</v>
      </c>
      <c r="RN55" s="10"/>
      <c r="RO55" s="10">
        <v>1</v>
      </c>
      <c r="RP55" s="10">
        <v>1</v>
      </c>
      <c r="RQ55" s="10"/>
      <c r="RR55" s="10"/>
      <c r="RS55" s="10">
        <v>2</v>
      </c>
      <c r="RT55" s="10">
        <v>2</v>
      </c>
      <c r="RU55" s="10">
        <v>1</v>
      </c>
      <c r="RV55" s="10">
        <v>1</v>
      </c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>
        <v>1</v>
      </c>
      <c r="SJ55" s="10"/>
      <c r="SK55" s="10"/>
      <c r="SL55" s="10"/>
      <c r="SM55" s="10"/>
      <c r="SN55" s="10">
        <v>1</v>
      </c>
      <c r="SO55" s="10"/>
      <c r="SP55" s="10"/>
      <c r="SQ55" s="10"/>
      <c r="SR55" s="10"/>
      <c r="SS55" s="10"/>
      <c r="ST55" s="10"/>
      <c r="SU55" s="10">
        <v>3</v>
      </c>
      <c r="SV55" s="10">
        <v>1</v>
      </c>
      <c r="SW55" s="10"/>
      <c r="SX55" s="10">
        <v>1</v>
      </c>
      <c r="SY55" s="10">
        <v>2</v>
      </c>
      <c r="SZ55" s="10">
        <v>3</v>
      </c>
      <c r="TA55" s="10">
        <v>3</v>
      </c>
      <c r="TB55" s="10"/>
      <c r="TC55" s="10">
        <v>2</v>
      </c>
      <c r="TD55" s="10"/>
      <c r="TE55" s="10"/>
      <c r="TF55" s="10"/>
      <c r="TG55" s="10"/>
      <c r="TH55" s="10"/>
      <c r="TI55" s="10"/>
      <c r="TJ55" s="10">
        <v>1</v>
      </c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>
        <v>1</v>
      </c>
      <c r="TV55" s="10"/>
      <c r="TW55" s="10"/>
      <c r="TX55" s="10"/>
      <c r="TY55" s="10">
        <v>1</v>
      </c>
      <c r="TZ55" s="10"/>
      <c r="UA55" s="10"/>
      <c r="UB55" s="10"/>
      <c r="UC55" s="10">
        <v>1</v>
      </c>
      <c r="UD55" s="10"/>
      <c r="UE55" s="10"/>
      <c r="UF55" s="10">
        <v>1</v>
      </c>
      <c r="UG55" s="10">
        <v>1</v>
      </c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>
        <v>1</v>
      </c>
      <c r="VC55" s="10"/>
      <c r="VD55" s="10"/>
      <c r="VE55" s="10"/>
      <c r="VF55" s="10"/>
      <c r="VG55" s="10">
        <v>1</v>
      </c>
      <c r="VH55" s="10">
        <v>2</v>
      </c>
      <c r="VI55" s="10">
        <v>1</v>
      </c>
      <c r="VJ55" s="10">
        <v>2</v>
      </c>
      <c r="VK55" s="10">
        <v>5</v>
      </c>
      <c r="VL55" s="10">
        <v>144</v>
      </c>
    </row>
    <row r="56" spans="1:584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>
        <v>1</v>
      </c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>
        <v>2</v>
      </c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>
        <v>13</v>
      </c>
    </row>
    <row r="57" spans="1:584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/>
      <c r="OI57" s="9"/>
      <c r="OJ57" s="9">
        <v>1</v>
      </c>
      <c r="OK57" s="9">
        <v>1</v>
      </c>
      <c r="OL57" s="9"/>
      <c r="OM57" s="9">
        <v>3</v>
      </c>
      <c r="ON57" s="9">
        <v>1</v>
      </c>
      <c r="OO57" s="9">
        <v>1</v>
      </c>
      <c r="OP57" s="9">
        <v>3</v>
      </c>
      <c r="OQ57" s="9">
        <v>3</v>
      </c>
      <c r="OR57" s="9">
        <v>3</v>
      </c>
      <c r="OS57" s="9">
        <v>1</v>
      </c>
      <c r="OT57" s="9">
        <v>2</v>
      </c>
      <c r="OU57" s="9"/>
      <c r="OV57" s="9">
        <v>1</v>
      </c>
      <c r="OW57" s="9">
        <v>3</v>
      </c>
      <c r="OX57" s="9">
        <v>1</v>
      </c>
      <c r="OY57" s="9">
        <v>1</v>
      </c>
      <c r="OZ57" s="9">
        <v>6</v>
      </c>
      <c r="PA57" s="9">
        <v>1</v>
      </c>
      <c r="PB57" s="9">
        <v>1</v>
      </c>
      <c r="PC57" s="9">
        <v>4</v>
      </c>
      <c r="PD57" s="9">
        <v>3</v>
      </c>
      <c r="PE57" s="9">
        <v>2</v>
      </c>
      <c r="PF57" s="9">
        <v>9</v>
      </c>
      <c r="PG57" s="9">
        <v>1</v>
      </c>
      <c r="PH57" s="9">
        <v>4</v>
      </c>
      <c r="PI57" s="9">
        <v>3</v>
      </c>
      <c r="PJ57" s="9">
        <v>4</v>
      </c>
      <c r="PK57" s="9">
        <v>3</v>
      </c>
      <c r="PL57" s="9">
        <v>13</v>
      </c>
      <c r="PM57" s="9">
        <v>1</v>
      </c>
      <c r="PN57" s="9">
        <v>3</v>
      </c>
      <c r="PO57" s="9">
        <v>5</v>
      </c>
      <c r="PP57" s="9">
        <v>2</v>
      </c>
      <c r="PQ57" s="9"/>
      <c r="PR57" s="9">
        <v>2</v>
      </c>
      <c r="PS57" s="9"/>
      <c r="PT57" s="9">
        <v>2</v>
      </c>
      <c r="PU57" s="9">
        <v>1</v>
      </c>
      <c r="PV57" s="9">
        <v>1</v>
      </c>
      <c r="PW57" s="9"/>
      <c r="PX57" s="9">
        <v>1</v>
      </c>
      <c r="PY57" s="9">
        <v>2</v>
      </c>
      <c r="PZ57" s="9"/>
      <c r="QA57" s="9"/>
      <c r="QB57" s="9">
        <v>4</v>
      </c>
      <c r="QC57" s="9">
        <v>5</v>
      </c>
      <c r="QD57" s="9"/>
      <c r="QE57" s="9">
        <v>2</v>
      </c>
      <c r="QF57" s="9">
        <v>1</v>
      </c>
      <c r="QG57" s="9">
        <v>3</v>
      </c>
      <c r="QH57" s="9"/>
      <c r="QI57" s="9">
        <v>2</v>
      </c>
      <c r="QJ57" s="9"/>
      <c r="QK57" s="9">
        <v>6</v>
      </c>
      <c r="QL57" s="9">
        <v>1</v>
      </c>
      <c r="QM57" s="9">
        <v>6</v>
      </c>
      <c r="QN57" s="9">
        <v>3</v>
      </c>
      <c r="QO57" s="9">
        <v>4</v>
      </c>
      <c r="QP57" s="9">
        <v>14</v>
      </c>
      <c r="QQ57" s="9"/>
      <c r="QR57" s="9"/>
      <c r="QS57" s="9">
        <v>2</v>
      </c>
      <c r="QT57" s="9">
        <v>3</v>
      </c>
      <c r="QU57" s="9">
        <v>1</v>
      </c>
      <c r="QV57" s="9">
        <v>1</v>
      </c>
      <c r="QW57" s="9">
        <v>1</v>
      </c>
      <c r="QX57" s="9">
        <v>2</v>
      </c>
      <c r="QY57" s="9">
        <v>1</v>
      </c>
      <c r="QZ57" s="9"/>
      <c r="RA57" s="9">
        <v>2</v>
      </c>
      <c r="RB57" s="9">
        <v>2</v>
      </c>
      <c r="RC57" s="9"/>
      <c r="RD57" s="9">
        <v>2</v>
      </c>
      <c r="RE57" s="9"/>
      <c r="RF57" s="9">
        <v>2</v>
      </c>
      <c r="RG57" s="9">
        <v>1</v>
      </c>
      <c r="RH57" s="9">
        <v>1</v>
      </c>
      <c r="RI57" s="9">
        <v>3</v>
      </c>
      <c r="RJ57" s="9">
        <v>3</v>
      </c>
      <c r="RK57" s="9">
        <v>3</v>
      </c>
      <c r="RL57" s="9">
        <v>3</v>
      </c>
      <c r="RM57" s="9"/>
      <c r="RN57" s="9">
        <v>1</v>
      </c>
      <c r="RO57" s="9">
        <v>4</v>
      </c>
      <c r="RP57" s="9">
        <v>2</v>
      </c>
      <c r="RQ57" s="9">
        <v>4</v>
      </c>
      <c r="RR57" s="9">
        <v>1</v>
      </c>
      <c r="RS57" s="9">
        <v>3</v>
      </c>
      <c r="RT57" s="9">
        <v>4</v>
      </c>
      <c r="RU57" s="9">
        <v>11</v>
      </c>
      <c r="RV57" s="9"/>
      <c r="RW57" s="9">
        <v>1</v>
      </c>
      <c r="RX57" s="9">
        <v>1</v>
      </c>
      <c r="RY57" s="9">
        <v>2</v>
      </c>
      <c r="RZ57" s="9">
        <v>3</v>
      </c>
      <c r="SA57" s="9"/>
      <c r="SB57" s="9">
        <v>2</v>
      </c>
      <c r="SC57" s="9">
        <v>1</v>
      </c>
      <c r="SD57" s="9">
        <v>4</v>
      </c>
      <c r="SE57" s="9">
        <v>1</v>
      </c>
      <c r="SF57" s="9"/>
      <c r="SG57" s="9">
        <v>1</v>
      </c>
      <c r="SH57" s="9">
        <v>2</v>
      </c>
      <c r="SI57" s="9"/>
      <c r="SJ57" s="9">
        <v>2</v>
      </c>
      <c r="SK57" s="9">
        <v>1</v>
      </c>
      <c r="SL57" s="9">
        <v>1</v>
      </c>
      <c r="SM57" s="9">
        <v>2</v>
      </c>
      <c r="SN57" s="9"/>
      <c r="SO57" s="9"/>
      <c r="SP57" s="9">
        <v>1</v>
      </c>
      <c r="SQ57" s="9">
        <v>3</v>
      </c>
      <c r="SR57" s="9">
        <v>3</v>
      </c>
      <c r="SS57" s="9"/>
      <c r="ST57" s="9">
        <v>2</v>
      </c>
      <c r="SU57" s="9">
        <v>2</v>
      </c>
      <c r="SV57" s="9">
        <v>6</v>
      </c>
      <c r="SW57" s="9">
        <v>2</v>
      </c>
      <c r="SX57" s="9">
        <v>8</v>
      </c>
      <c r="SY57" s="9">
        <v>2</v>
      </c>
      <c r="SZ57" s="9">
        <v>12</v>
      </c>
      <c r="TA57" s="9">
        <v>3</v>
      </c>
      <c r="TB57" s="9">
        <v>3</v>
      </c>
      <c r="TC57" s="9"/>
      <c r="TD57" s="9">
        <v>2</v>
      </c>
      <c r="TE57" s="9">
        <v>1</v>
      </c>
      <c r="TF57" s="9">
        <v>4</v>
      </c>
      <c r="TG57" s="9"/>
      <c r="TH57" s="9">
        <v>1</v>
      </c>
      <c r="TI57" s="9">
        <v>1</v>
      </c>
      <c r="TJ57" s="9"/>
      <c r="TK57" s="9">
        <v>2</v>
      </c>
      <c r="TL57" s="9">
        <v>1</v>
      </c>
      <c r="TM57" s="9">
        <v>1</v>
      </c>
      <c r="TN57" s="9">
        <v>3</v>
      </c>
      <c r="TO57" s="9">
        <v>1</v>
      </c>
      <c r="TP57" s="9">
        <v>2</v>
      </c>
      <c r="TQ57" s="9">
        <v>1</v>
      </c>
      <c r="TR57" s="9"/>
      <c r="TS57" s="9">
        <v>2</v>
      </c>
      <c r="TT57" s="9">
        <v>1</v>
      </c>
      <c r="TU57" s="9">
        <v>1</v>
      </c>
      <c r="TV57" s="9">
        <v>2</v>
      </c>
      <c r="TW57" s="9">
        <v>1</v>
      </c>
      <c r="TX57" s="9">
        <v>1</v>
      </c>
      <c r="TY57" s="9"/>
      <c r="TZ57" s="9">
        <v>2</v>
      </c>
      <c r="UA57" s="9">
        <v>2</v>
      </c>
      <c r="UB57" s="9">
        <v>1</v>
      </c>
      <c r="UC57" s="9">
        <v>7</v>
      </c>
      <c r="UD57" s="9">
        <v>4</v>
      </c>
      <c r="UE57" s="9">
        <v>4</v>
      </c>
      <c r="UF57" s="9">
        <v>1</v>
      </c>
      <c r="UG57" s="9"/>
      <c r="UH57" s="9">
        <v>2</v>
      </c>
      <c r="UI57" s="9">
        <v>3</v>
      </c>
      <c r="UJ57" s="9"/>
      <c r="UK57" s="9"/>
      <c r="UL57" s="9">
        <v>2</v>
      </c>
      <c r="UM57" s="9">
        <v>1</v>
      </c>
      <c r="UN57" s="9"/>
      <c r="UO57" s="9">
        <v>1</v>
      </c>
      <c r="UP57" s="9">
        <v>3</v>
      </c>
      <c r="UQ57" s="9"/>
      <c r="UR57" s="9">
        <v>1</v>
      </c>
      <c r="US57" s="9">
        <v>5</v>
      </c>
      <c r="UT57" s="9"/>
      <c r="UU57" s="9">
        <v>2</v>
      </c>
      <c r="UV57" s="9">
        <v>3</v>
      </c>
      <c r="UW57" s="9">
        <v>6</v>
      </c>
      <c r="UX57" s="9">
        <v>11</v>
      </c>
      <c r="UY57" s="9">
        <v>5</v>
      </c>
      <c r="UZ57" s="9">
        <v>4</v>
      </c>
      <c r="VA57" s="9">
        <v>1</v>
      </c>
      <c r="VB57" s="9">
        <v>1</v>
      </c>
      <c r="VC57" s="9">
        <v>4</v>
      </c>
      <c r="VD57" s="9">
        <v>6</v>
      </c>
      <c r="VE57" s="9">
        <v>5</v>
      </c>
      <c r="VF57" s="9">
        <v>5</v>
      </c>
      <c r="VG57" s="9">
        <v>4</v>
      </c>
      <c r="VH57" s="9">
        <v>5</v>
      </c>
      <c r="VI57" s="9">
        <v>5</v>
      </c>
      <c r="VJ57" s="9">
        <v>8</v>
      </c>
      <c r="VK57" s="9">
        <v>9</v>
      </c>
      <c r="VL57" s="9">
        <v>499</v>
      </c>
    </row>
    <row r="58" spans="1:584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/>
      <c r="OI58" s="10"/>
      <c r="OJ58" s="10">
        <v>1</v>
      </c>
      <c r="OK58" s="10">
        <v>1</v>
      </c>
      <c r="OL58" s="10"/>
      <c r="OM58" s="10">
        <v>3</v>
      </c>
      <c r="ON58" s="10">
        <v>1</v>
      </c>
      <c r="OO58" s="10"/>
      <c r="OP58" s="10">
        <v>3</v>
      </c>
      <c r="OQ58" s="10">
        <v>3</v>
      </c>
      <c r="OR58" s="10">
        <v>3</v>
      </c>
      <c r="OS58" s="10">
        <v>1</v>
      </c>
      <c r="OT58" s="10">
        <v>2</v>
      </c>
      <c r="OU58" s="10"/>
      <c r="OV58" s="10">
        <v>1</v>
      </c>
      <c r="OW58" s="10">
        <v>3</v>
      </c>
      <c r="OX58" s="10">
        <v>1</v>
      </c>
      <c r="OY58" s="10"/>
      <c r="OZ58" s="10">
        <v>6</v>
      </c>
      <c r="PA58" s="10">
        <v>1</v>
      </c>
      <c r="PB58" s="10">
        <v>1</v>
      </c>
      <c r="PC58" s="10">
        <v>4</v>
      </c>
      <c r="PD58" s="10">
        <v>3</v>
      </c>
      <c r="PE58" s="10">
        <v>2</v>
      </c>
      <c r="PF58" s="10">
        <v>9</v>
      </c>
      <c r="PG58" s="10">
        <v>1</v>
      </c>
      <c r="PH58" s="10">
        <v>4</v>
      </c>
      <c r="PI58" s="10">
        <v>3</v>
      </c>
      <c r="PJ58" s="10">
        <v>4</v>
      </c>
      <c r="PK58" s="10">
        <v>3</v>
      </c>
      <c r="PL58" s="10">
        <v>13</v>
      </c>
      <c r="PM58" s="10">
        <v>1</v>
      </c>
      <c r="PN58" s="10">
        <v>3</v>
      </c>
      <c r="PO58" s="10">
        <v>5</v>
      </c>
      <c r="PP58" s="10">
        <v>2</v>
      </c>
      <c r="PQ58" s="10"/>
      <c r="PR58" s="10">
        <v>2</v>
      </c>
      <c r="PS58" s="10"/>
      <c r="PT58" s="10">
        <v>2</v>
      </c>
      <c r="PU58" s="10">
        <v>1</v>
      </c>
      <c r="PV58" s="10">
        <v>1</v>
      </c>
      <c r="PW58" s="10"/>
      <c r="PX58" s="10">
        <v>1</v>
      </c>
      <c r="PY58" s="10">
        <v>2</v>
      </c>
      <c r="PZ58" s="10"/>
      <c r="QA58" s="10"/>
      <c r="QB58" s="10">
        <v>4</v>
      </c>
      <c r="QC58" s="10">
        <v>5</v>
      </c>
      <c r="QD58" s="10"/>
      <c r="QE58" s="10">
        <v>2</v>
      </c>
      <c r="QF58" s="10">
        <v>1</v>
      </c>
      <c r="QG58" s="10">
        <v>3</v>
      </c>
      <c r="QH58" s="10"/>
      <c r="QI58" s="10">
        <v>2</v>
      </c>
      <c r="QJ58" s="10"/>
      <c r="QK58" s="10">
        <v>6</v>
      </c>
      <c r="QL58" s="10">
        <v>1</v>
      </c>
      <c r="QM58" s="10">
        <v>6</v>
      </c>
      <c r="QN58" s="10">
        <v>3</v>
      </c>
      <c r="QO58" s="10">
        <v>4</v>
      </c>
      <c r="QP58" s="10">
        <v>14</v>
      </c>
      <c r="QQ58" s="10"/>
      <c r="QR58" s="10"/>
      <c r="QS58" s="10">
        <v>2</v>
      </c>
      <c r="QT58" s="10">
        <v>3</v>
      </c>
      <c r="QU58" s="10">
        <v>1</v>
      </c>
      <c r="QV58" s="10">
        <v>1</v>
      </c>
      <c r="QW58" s="10">
        <v>1</v>
      </c>
      <c r="QX58" s="10">
        <v>2</v>
      </c>
      <c r="QY58" s="10">
        <v>1</v>
      </c>
      <c r="QZ58" s="10"/>
      <c r="RA58" s="10">
        <v>2</v>
      </c>
      <c r="RB58" s="10">
        <v>2</v>
      </c>
      <c r="RC58" s="10"/>
      <c r="RD58" s="10">
        <v>2</v>
      </c>
      <c r="RE58" s="10"/>
      <c r="RF58" s="10">
        <v>2</v>
      </c>
      <c r="RG58" s="10">
        <v>1</v>
      </c>
      <c r="RH58" s="10">
        <v>1</v>
      </c>
      <c r="RI58" s="10">
        <v>3</v>
      </c>
      <c r="RJ58" s="10">
        <v>3</v>
      </c>
      <c r="RK58" s="10">
        <v>3</v>
      </c>
      <c r="RL58" s="10">
        <v>3</v>
      </c>
      <c r="RM58" s="10"/>
      <c r="RN58" s="10">
        <v>1</v>
      </c>
      <c r="RO58" s="10">
        <v>4</v>
      </c>
      <c r="RP58" s="10">
        <v>2</v>
      </c>
      <c r="RQ58" s="10">
        <v>4</v>
      </c>
      <c r="RR58" s="10">
        <v>1</v>
      </c>
      <c r="RS58" s="10">
        <v>3</v>
      </c>
      <c r="RT58" s="10">
        <v>4</v>
      </c>
      <c r="RU58" s="10">
        <v>11</v>
      </c>
      <c r="RV58" s="10"/>
      <c r="RW58" s="10">
        <v>1</v>
      </c>
      <c r="RX58" s="10">
        <v>1</v>
      </c>
      <c r="RY58" s="10">
        <v>2</v>
      </c>
      <c r="RZ58" s="10">
        <v>3</v>
      </c>
      <c r="SA58" s="10"/>
      <c r="SB58" s="10">
        <v>2</v>
      </c>
      <c r="SC58" s="10">
        <v>1</v>
      </c>
      <c r="SD58" s="10">
        <v>4</v>
      </c>
      <c r="SE58" s="10">
        <v>1</v>
      </c>
      <c r="SF58" s="10"/>
      <c r="SG58" s="10">
        <v>1</v>
      </c>
      <c r="SH58" s="10">
        <v>2</v>
      </c>
      <c r="SI58" s="10"/>
      <c r="SJ58" s="10">
        <v>2</v>
      </c>
      <c r="SK58" s="10">
        <v>1</v>
      </c>
      <c r="SL58" s="10">
        <v>1</v>
      </c>
      <c r="SM58" s="10">
        <v>2</v>
      </c>
      <c r="SN58" s="10"/>
      <c r="SO58" s="10"/>
      <c r="SP58" s="10">
        <v>1</v>
      </c>
      <c r="SQ58" s="10">
        <v>3</v>
      </c>
      <c r="SR58" s="10">
        <v>3</v>
      </c>
      <c r="SS58" s="10"/>
      <c r="ST58" s="10">
        <v>2</v>
      </c>
      <c r="SU58" s="10">
        <v>2</v>
      </c>
      <c r="SV58" s="10">
        <v>6</v>
      </c>
      <c r="SW58" s="10">
        <v>2</v>
      </c>
      <c r="SX58" s="10">
        <v>8</v>
      </c>
      <c r="SY58" s="10">
        <v>2</v>
      </c>
      <c r="SZ58" s="10">
        <v>12</v>
      </c>
      <c r="TA58" s="10">
        <v>3</v>
      </c>
      <c r="TB58" s="10">
        <v>3</v>
      </c>
      <c r="TC58" s="10"/>
      <c r="TD58" s="10">
        <v>2</v>
      </c>
      <c r="TE58" s="10"/>
      <c r="TF58" s="10">
        <v>4</v>
      </c>
      <c r="TG58" s="10"/>
      <c r="TH58" s="10">
        <v>1</v>
      </c>
      <c r="TI58" s="10">
        <v>1</v>
      </c>
      <c r="TJ58" s="10"/>
      <c r="TK58" s="10"/>
      <c r="TL58" s="10"/>
      <c r="TM58" s="10">
        <v>1</v>
      </c>
      <c r="TN58" s="10">
        <v>3</v>
      </c>
      <c r="TO58" s="10">
        <v>1</v>
      </c>
      <c r="TP58" s="10">
        <v>2</v>
      </c>
      <c r="TQ58" s="10">
        <v>1</v>
      </c>
      <c r="TR58" s="10"/>
      <c r="TS58" s="10">
        <v>2</v>
      </c>
      <c r="TT58" s="10">
        <v>1</v>
      </c>
      <c r="TU58" s="10">
        <v>1</v>
      </c>
      <c r="TV58" s="10">
        <v>2</v>
      </c>
      <c r="TW58" s="10">
        <v>1</v>
      </c>
      <c r="TX58" s="10">
        <v>1</v>
      </c>
      <c r="TY58" s="10"/>
      <c r="TZ58" s="10">
        <v>2</v>
      </c>
      <c r="UA58" s="10"/>
      <c r="UB58" s="10">
        <v>1</v>
      </c>
      <c r="UC58" s="10">
        <v>7</v>
      </c>
      <c r="UD58" s="10">
        <v>4</v>
      </c>
      <c r="UE58" s="10">
        <v>4</v>
      </c>
      <c r="UF58" s="10">
        <v>1</v>
      </c>
      <c r="UG58" s="10"/>
      <c r="UH58" s="10">
        <v>2</v>
      </c>
      <c r="UI58" s="10">
        <v>3</v>
      </c>
      <c r="UJ58" s="10"/>
      <c r="UK58" s="10"/>
      <c r="UL58" s="10">
        <v>2</v>
      </c>
      <c r="UM58" s="10"/>
      <c r="UN58" s="10"/>
      <c r="UO58" s="10">
        <v>1</v>
      </c>
      <c r="UP58" s="10"/>
      <c r="UQ58" s="10"/>
      <c r="UR58" s="10"/>
      <c r="US58" s="10">
        <v>5</v>
      </c>
      <c r="UT58" s="10"/>
      <c r="UU58" s="10">
        <v>2</v>
      </c>
      <c r="UV58" s="10">
        <v>3</v>
      </c>
      <c r="UW58" s="10">
        <v>6</v>
      </c>
      <c r="UX58" s="10">
        <v>11</v>
      </c>
      <c r="UY58" s="10">
        <v>5</v>
      </c>
      <c r="UZ58" s="10">
        <v>4</v>
      </c>
      <c r="VA58" s="10">
        <v>1</v>
      </c>
      <c r="VB58" s="10">
        <v>1</v>
      </c>
      <c r="VC58" s="10">
        <v>4</v>
      </c>
      <c r="VD58" s="10">
        <v>6</v>
      </c>
      <c r="VE58" s="10">
        <v>5</v>
      </c>
      <c r="VF58" s="10">
        <v>5</v>
      </c>
      <c r="VG58" s="10"/>
      <c r="VH58" s="10">
        <v>5</v>
      </c>
      <c r="VI58" s="10">
        <v>5</v>
      </c>
      <c r="VJ58" s="10">
        <v>8</v>
      </c>
      <c r="VK58" s="10">
        <v>9</v>
      </c>
      <c r="VL58" s="10">
        <v>461</v>
      </c>
    </row>
    <row r="59" spans="1:584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>
        <v>1</v>
      </c>
      <c r="OP59" s="10"/>
      <c r="OQ59" s="10"/>
      <c r="OR59" s="10"/>
      <c r="OS59" s="10"/>
      <c r="OT59" s="10"/>
      <c r="OU59" s="10"/>
      <c r="OV59" s="10"/>
      <c r="OW59" s="10"/>
      <c r="OX59" s="10"/>
      <c r="OY59" s="10">
        <v>1</v>
      </c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>
        <v>1</v>
      </c>
      <c r="TF59" s="10"/>
      <c r="TG59" s="10"/>
      <c r="TH59" s="10"/>
      <c r="TI59" s="10"/>
      <c r="TJ59" s="10"/>
      <c r="TK59" s="10">
        <v>2</v>
      </c>
      <c r="TL59" s="10">
        <v>1</v>
      </c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>
        <v>2</v>
      </c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>
        <v>1</v>
      </c>
      <c r="UN59" s="10"/>
      <c r="UO59" s="10"/>
      <c r="UP59" s="10">
        <v>3</v>
      </c>
      <c r="UQ59" s="10"/>
      <c r="UR59" s="10">
        <v>1</v>
      </c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>
        <v>4</v>
      </c>
      <c r="VH59" s="10"/>
      <c r="VI59" s="10"/>
      <c r="VJ59" s="10"/>
      <c r="VK59" s="10"/>
      <c r="VL59" s="10">
        <v>38</v>
      </c>
    </row>
    <row r="60" spans="1:584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1</v>
      </c>
      <c r="PL60" s="9">
        <v>3</v>
      </c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>
        <v>1</v>
      </c>
      <c r="QG60" s="9"/>
      <c r="QH60" s="9"/>
      <c r="QI60" s="9"/>
      <c r="QJ60" s="9"/>
      <c r="QK60" s="9"/>
      <c r="QL60" s="9"/>
      <c r="QM60" s="9">
        <v>2</v>
      </c>
      <c r="QN60" s="9"/>
      <c r="QO60" s="9"/>
      <c r="QP60" s="9">
        <v>1</v>
      </c>
      <c r="QQ60" s="9"/>
      <c r="QR60" s="9"/>
      <c r="QS60" s="9"/>
      <c r="QT60" s="9">
        <v>1</v>
      </c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>
        <v>1</v>
      </c>
      <c r="RJ60" s="9"/>
      <c r="RK60" s="9"/>
      <c r="RL60" s="9"/>
      <c r="RM60" s="9"/>
      <c r="RN60" s="9">
        <v>1</v>
      </c>
      <c r="RO60" s="9"/>
      <c r="RP60" s="9"/>
      <c r="RQ60" s="9"/>
      <c r="RR60" s="9"/>
      <c r="RS60" s="9">
        <v>1</v>
      </c>
      <c r="RT60" s="9">
        <v>1</v>
      </c>
      <c r="RU60" s="9">
        <v>1</v>
      </c>
      <c r="RV60" s="9">
        <v>1</v>
      </c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>
        <v>1</v>
      </c>
      <c r="SV60" s="9">
        <v>1</v>
      </c>
      <c r="SW60" s="9"/>
      <c r="SX60" s="9">
        <v>1</v>
      </c>
      <c r="SY60" s="9"/>
      <c r="SZ60" s="9">
        <v>1</v>
      </c>
      <c r="TA60" s="9"/>
      <c r="TB60" s="9"/>
      <c r="TC60" s="9"/>
      <c r="TD60" s="9"/>
      <c r="TE60" s="9"/>
      <c r="TF60" s="9"/>
      <c r="TG60" s="9">
        <v>1</v>
      </c>
      <c r="TH60" s="9"/>
      <c r="TI60" s="9"/>
      <c r="TJ60" s="9">
        <v>1</v>
      </c>
      <c r="TK60" s="9"/>
      <c r="TL60" s="9"/>
      <c r="TM60" s="9"/>
      <c r="TN60" s="9"/>
      <c r="TO60" s="9"/>
      <c r="TP60" s="9"/>
      <c r="TQ60" s="9"/>
      <c r="TR60" s="9"/>
      <c r="TS60" s="9"/>
      <c r="TT60" s="9">
        <v>1</v>
      </c>
      <c r="TU60" s="9"/>
      <c r="TV60" s="9"/>
      <c r="TW60" s="9"/>
      <c r="TX60" s="9"/>
      <c r="TY60" s="9"/>
      <c r="TZ60" s="9"/>
      <c r="UA60" s="9"/>
      <c r="UB60" s="9">
        <v>1</v>
      </c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>
        <v>1</v>
      </c>
      <c r="VE60" s="9">
        <v>1</v>
      </c>
      <c r="VF60" s="9"/>
      <c r="VG60" s="9">
        <v>1</v>
      </c>
      <c r="VH60" s="9">
        <v>1</v>
      </c>
      <c r="VI60" s="9"/>
      <c r="VJ60" s="9">
        <v>1</v>
      </c>
      <c r="VK60" s="9">
        <v>1</v>
      </c>
      <c r="VL60" s="9">
        <v>26</v>
      </c>
    </row>
    <row r="61" spans="1:584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1</v>
      </c>
      <c r="PL61" s="10">
        <v>3</v>
      </c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>
        <v>1</v>
      </c>
      <c r="QG61" s="10"/>
      <c r="QH61" s="10"/>
      <c r="QI61" s="10"/>
      <c r="QJ61" s="10"/>
      <c r="QK61" s="10"/>
      <c r="QL61" s="10"/>
      <c r="QM61" s="10">
        <v>2</v>
      </c>
      <c r="QN61" s="10"/>
      <c r="QO61" s="10"/>
      <c r="QP61" s="10">
        <v>1</v>
      </c>
      <c r="QQ61" s="10"/>
      <c r="QR61" s="10"/>
      <c r="QS61" s="10"/>
      <c r="QT61" s="10">
        <v>1</v>
      </c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>
        <v>1</v>
      </c>
      <c r="RJ61" s="10"/>
      <c r="RK61" s="10"/>
      <c r="RL61" s="10"/>
      <c r="RM61" s="10"/>
      <c r="RN61" s="10">
        <v>1</v>
      </c>
      <c r="RO61" s="10"/>
      <c r="RP61" s="10"/>
      <c r="RQ61" s="10"/>
      <c r="RR61" s="10"/>
      <c r="RS61" s="10"/>
      <c r="RT61" s="10">
        <v>1</v>
      </c>
      <c r="RU61" s="10">
        <v>1</v>
      </c>
      <c r="RV61" s="10">
        <v>1</v>
      </c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>
        <v>1</v>
      </c>
      <c r="SV61" s="10">
        <v>1</v>
      </c>
      <c r="SW61" s="10"/>
      <c r="SX61" s="10">
        <v>1</v>
      </c>
      <c r="SY61" s="10"/>
      <c r="SZ61" s="10">
        <v>1</v>
      </c>
      <c r="TA61" s="10"/>
      <c r="TB61" s="10"/>
      <c r="TC61" s="10"/>
      <c r="TD61" s="10"/>
      <c r="TE61" s="10"/>
      <c r="TF61" s="10"/>
      <c r="TG61" s="10">
        <v>1</v>
      </c>
      <c r="TH61" s="10"/>
      <c r="TI61" s="10"/>
      <c r="TJ61" s="10">
        <v>1</v>
      </c>
      <c r="TK61" s="10"/>
      <c r="TL61" s="10"/>
      <c r="TM61" s="10"/>
      <c r="TN61" s="10"/>
      <c r="TO61" s="10"/>
      <c r="TP61" s="10"/>
      <c r="TQ61" s="10"/>
      <c r="TR61" s="10"/>
      <c r="TS61" s="10"/>
      <c r="TT61" s="10">
        <v>1</v>
      </c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>
        <v>1</v>
      </c>
      <c r="VE61" s="10"/>
      <c r="VF61" s="10"/>
      <c r="VG61" s="10">
        <v>1</v>
      </c>
      <c r="VH61" s="10">
        <v>1</v>
      </c>
      <c r="VI61" s="10"/>
      <c r="VJ61" s="10">
        <v>1</v>
      </c>
      <c r="VK61" s="10">
        <v>1</v>
      </c>
      <c r="VL61" s="10">
        <v>24</v>
      </c>
    </row>
    <row r="62" spans="1:584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>
        <v>1</v>
      </c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>
        <v>1</v>
      </c>
      <c r="VF62" s="10"/>
      <c r="VG62" s="10"/>
      <c r="VH62" s="10"/>
      <c r="VI62" s="10"/>
      <c r="VJ62" s="10"/>
      <c r="VK62" s="10"/>
      <c r="VL62" s="10">
        <v>2</v>
      </c>
    </row>
    <row r="63" spans="1:584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>
        <v>1</v>
      </c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>
        <v>1</v>
      </c>
      <c r="PF63" s="9"/>
      <c r="PG63" s="9"/>
      <c r="PH63" s="9"/>
      <c r="PI63" s="9"/>
      <c r="PJ63" s="9"/>
      <c r="PK63" s="9"/>
      <c r="PL63" s="9">
        <v>1</v>
      </c>
      <c r="PM63" s="9"/>
      <c r="PN63" s="9"/>
      <c r="PO63" s="9"/>
      <c r="PP63" s="9"/>
      <c r="PQ63" s="9"/>
      <c r="PR63" s="9"/>
      <c r="PS63" s="9"/>
      <c r="PT63" s="9"/>
      <c r="PU63" s="9"/>
      <c r="PV63" s="9">
        <v>1</v>
      </c>
      <c r="PW63" s="9"/>
      <c r="PX63" s="9"/>
      <c r="PY63" s="9"/>
      <c r="PZ63" s="9"/>
      <c r="QA63" s="9"/>
      <c r="QB63" s="9">
        <v>1</v>
      </c>
      <c r="QC63" s="9"/>
      <c r="QD63" s="9"/>
      <c r="QE63" s="9"/>
      <c r="QF63" s="9"/>
      <c r="QG63" s="9">
        <v>1</v>
      </c>
      <c r="QH63" s="9"/>
      <c r="QI63" s="9"/>
      <c r="QJ63" s="9"/>
      <c r="QK63" s="9"/>
      <c r="QL63" s="9"/>
      <c r="QM63" s="9">
        <v>1</v>
      </c>
      <c r="QN63" s="9">
        <v>1</v>
      </c>
      <c r="QO63" s="9">
        <v>1</v>
      </c>
      <c r="QP63" s="9"/>
      <c r="QQ63" s="9"/>
      <c r="QR63" s="9"/>
      <c r="QS63" s="9"/>
      <c r="QT63" s="9"/>
      <c r="QU63" s="9"/>
      <c r="QV63" s="9"/>
      <c r="QW63" s="9">
        <v>3</v>
      </c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>
        <v>1</v>
      </c>
      <c r="RM63" s="9"/>
      <c r="RN63" s="9"/>
      <c r="RO63" s="9"/>
      <c r="RP63" s="9"/>
      <c r="RQ63" s="9"/>
      <c r="RR63" s="9"/>
      <c r="RS63" s="9">
        <v>1</v>
      </c>
      <c r="RT63" s="9"/>
      <c r="RU63" s="9"/>
      <c r="RV63" s="9"/>
      <c r="RW63" s="9">
        <v>1</v>
      </c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>
        <v>1</v>
      </c>
      <c r="TB63" s="9"/>
      <c r="TC63" s="9">
        <v>1</v>
      </c>
      <c r="TD63" s="9"/>
      <c r="TE63" s="9"/>
      <c r="TF63" s="9"/>
      <c r="TG63" s="9">
        <v>1</v>
      </c>
      <c r="TH63" s="9"/>
      <c r="TI63" s="9"/>
      <c r="TJ63" s="9"/>
      <c r="TK63" s="9"/>
      <c r="TL63" s="9"/>
      <c r="TM63" s="9"/>
      <c r="TN63" s="9">
        <v>1</v>
      </c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>
        <v>1</v>
      </c>
      <c r="UB63" s="9"/>
      <c r="UC63" s="9"/>
      <c r="UD63" s="9"/>
      <c r="UE63" s="9"/>
      <c r="UF63" s="9"/>
      <c r="UG63" s="9"/>
      <c r="UH63" s="9">
        <v>1</v>
      </c>
      <c r="UI63" s="9"/>
      <c r="UJ63" s="9"/>
      <c r="UK63" s="9">
        <v>1</v>
      </c>
      <c r="UL63" s="9"/>
      <c r="UM63" s="9"/>
      <c r="UN63" s="9"/>
      <c r="UO63" s="9"/>
      <c r="UP63" s="9"/>
      <c r="UQ63" s="9">
        <v>1</v>
      </c>
      <c r="UR63" s="9"/>
      <c r="US63" s="9"/>
      <c r="UT63" s="9"/>
      <c r="UU63" s="9"/>
      <c r="UV63" s="9"/>
      <c r="UW63" s="9"/>
      <c r="UX63" s="9"/>
      <c r="UY63" s="9"/>
      <c r="UZ63" s="9">
        <v>1</v>
      </c>
      <c r="VA63" s="9"/>
      <c r="VB63" s="9"/>
      <c r="VC63" s="9"/>
      <c r="VD63" s="9"/>
      <c r="VE63" s="9">
        <v>1</v>
      </c>
      <c r="VF63" s="9"/>
      <c r="VG63" s="9"/>
      <c r="VH63" s="9"/>
      <c r="VI63" s="9"/>
      <c r="VJ63" s="9">
        <v>1</v>
      </c>
      <c r="VK63" s="9"/>
      <c r="VL63" s="9">
        <v>15</v>
      </c>
    </row>
    <row r="64" spans="1:584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>
        <v>1</v>
      </c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>
        <v>1</v>
      </c>
      <c r="PF64" s="10"/>
      <c r="PG64" s="10"/>
      <c r="PH64" s="10"/>
      <c r="PI64" s="10"/>
      <c r="PJ64" s="10"/>
      <c r="PK64" s="10"/>
      <c r="PL64" s="10">
        <v>1</v>
      </c>
      <c r="PM64" s="10"/>
      <c r="PN64" s="10"/>
      <c r="PO64" s="10"/>
      <c r="PP64" s="10"/>
      <c r="PQ64" s="10"/>
      <c r="PR64" s="10"/>
      <c r="PS64" s="10"/>
      <c r="PT64" s="10"/>
      <c r="PU64" s="10"/>
      <c r="PV64" s="10">
        <v>1</v>
      </c>
      <c r="PW64" s="10"/>
      <c r="PX64" s="10"/>
      <c r="PY64" s="10"/>
      <c r="PZ64" s="10"/>
      <c r="QA64" s="10"/>
      <c r="QB64" s="10">
        <v>1</v>
      </c>
      <c r="QC64" s="10"/>
      <c r="QD64" s="10"/>
      <c r="QE64" s="10"/>
      <c r="QF64" s="10"/>
      <c r="QG64" s="10">
        <v>1</v>
      </c>
      <c r="QH64" s="10"/>
      <c r="QI64" s="10"/>
      <c r="QJ64" s="10"/>
      <c r="QK64" s="10"/>
      <c r="QL64" s="10"/>
      <c r="QM64" s="10">
        <v>1</v>
      </c>
      <c r="QN64" s="10">
        <v>1</v>
      </c>
      <c r="QO64" s="10">
        <v>1</v>
      </c>
      <c r="QP64" s="10"/>
      <c r="QQ64" s="10"/>
      <c r="QR64" s="10"/>
      <c r="QS64" s="10"/>
      <c r="QT64" s="10"/>
      <c r="QU64" s="10"/>
      <c r="QV64" s="10"/>
      <c r="QW64" s="10">
        <v>3</v>
      </c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>
        <v>1</v>
      </c>
      <c r="RM64" s="10"/>
      <c r="RN64" s="10"/>
      <c r="RO64" s="10"/>
      <c r="RP64" s="10"/>
      <c r="RQ64" s="10"/>
      <c r="RR64" s="10"/>
      <c r="RS64" s="10">
        <v>1</v>
      </c>
      <c r="RT64" s="10"/>
      <c r="RU64" s="10"/>
      <c r="RV64" s="10"/>
      <c r="RW64" s="10">
        <v>1</v>
      </c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>
        <v>1</v>
      </c>
      <c r="TB64" s="10"/>
      <c r="TC64" s="10">
        <v>1</v>
      </c>
      <c r="TD64" s="10"/>
      <c r="TE64" s="10"/>
      <c r="TF64" s="10"/>
      <c r="TG64" s="10">
        <v>1</v>
      </c>
      <c r="TH64" s="10"/>
      <c r="TI64" s="10"/>
      <c r="TJ64" s="10"/>
      <c r="TK64" s="10"/>
      <c r="TL64" s="10"/>
      <c r="TM64" s="10"/>
      <c r="TN64" s="10">
        <v>1</v>
      </c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>
        <v>1</v>
      </c>
      <c r="UB64" s="10"/>
      <c r="UC64" s="10"/>
      <c r="UD64" s="10"/>
      <c r="UE64" s="10"/>
      <c r="UF64" s="10"/>
      <c r="UG64" s="10"/>
      <c r="UH64" s="10">
        <v>1</v>
      </c>
      <c r="UI64" s="10"/>
      <c r="UJ64" s="10"/>
      <c r="UK64" s="10">
        <v>1</v>
      </c>
      <c r="UL64" s="10"/>
      <c r="UM64" s="10"/>
      <c r="UN64" s="10"/>
      <c r="UO64" s="10"/>
      <c r="UP64" s="10"/>
      <c r="UQ64" s="10">
        <v>1</v>
      </c>
      <c r="UR64" s="10"/>
      <c r="US64" s="10"/>
      <c r="UT64" s="10"/>
      <c r="UU64" s="10"/>
      <c r="UV64" s="10"/>
      <c r="UW64" s="10"/>
      <c r="UX64" s="10"/>
      <c r="UY64" s="10"/>
      <c r="UZ64" s="10">
        <v>1</v>
      </c>
      <c r="VA64" s="10"/>
      <c r="VB64" s="10"/>
      <c r="VC64" s="10"/>
      <c r="VD64" s="10"/>
      <c r="VE64" s="10">
        <v>1</v>
      </c>
      <c r="VF64" s="10"/>
      <c r="VG64" s="10"/>
      <c r="VH64" s="10"/>
      <c r="VI64" s="10"/>
      <c r="VJ64" s="10">
        <v>1</v>
      </c>
      <c r="VK64" s="10"/>
      <c r="VL64" s="10">
        <v>13</v>
      </c>
    </row>
    <row r="65" spans="1:584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>
        <v>2</v>
      </c>
    </row>
    <row r="66" spans="1:584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>
        <v>1</v>
      </c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>
        <v>1</v>
      </c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>
        <v>1</v>
      </c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>
        <v>1</v>
      </c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>
        <v>1</v>
      </c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>
        <v>3</v>
      </c>
    </row>
    <row r="67" spans="1:584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>
        <v>1</v>
      </c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>
        <v>1</v>
      </c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>
        <v>1</v>
      </c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>
        <v>1</v>
      </c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>
        <v>1</v>
      </c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>
        <v>3</v>
      </c>
    </row>
    <row r="68" spans="1:584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</row>
    <row r="69" spans="1:584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1</v>
      </c>
      <c r="OI69" s="9"/>
      <c r="OJ69" s="9"/>
      <c r="OK69" s="9">
        <v>1</v>
      </c>
      <c r="OL69" s="9"/>
      <c r="OM69" s="9">
        <v>1</v>
      </c>
      <c r="ON69" s="9">
        <v>1</v>
      </c>
      <c r="OO69" s="9"/>
      <c r="OP69" s="9">
        <v>7</v>
      </c>
      <c r="OQ69" s="9">
        <v>6</v>
      </c>
      <c r="OR69" s="9"/>
      <c r="OS69" s="9">
        <v>1</v>
      </c>
      <c r="OT69" s="9">
        <v>1</v>
      </c>
      <c r="OU69" s="9"/>
      <c r="OV69" s="9"/>
      <c r="OW69" s="9">
        <v>6</v>
      </c>
      <c r="OX69" s="9">
        <v>1</v>
      </c>
      <c r="OY69" s="9">
        <v>3</v>
      </c>
      <c r="OZ69" s="9">
        <v>2</v>
      </c>
      <c r="PA69" s="9">
        <v>4</v>
      </c>
      <c r="PB69" s="9">
        <v>2</v>
      </c>
      <c r="PC69" s="9">
        <v>1</v>
      </c>
      <c r="PD69" s="9">
        <v>3</v>
      </c>
      <c r="PE69" s="9">
        <v>3</v>
      </c>
      <c r="PF69" s="9">
        <v>5</v>
      </c>
      <c r="PG69" s="9">
        <v>2</v>
      </c>
      <c r="PH69" s="9">
        <v>2</v>
      </c>
      <c r="PI69" s="9">
        <v>5</v>
      </c>
      <c r="PJ69" s="9">
        <v>1</v>
      </c>
      <c r="PK69" s="9">
        <v>2</v>
      </c>
      <c r="PL69" s="9">
        <v>5</v>
      </c>
      <c r="PM69" s="9">
        <v>2</v>
      </c>
      <c r="PN69" s="9">
        <v>1</v>
      </c>
      <c r="PO69" s="9">
        <v>1</v>
      </c>
      <c r="PP69" s="9">
        <v>1</v>
      </c>
      <c r="PQ69" s="9"/>
      <c r="PR69" s="9">
        <v>1</v>
      </c>
      <c r="PS69" s="9">
        <v>4</v>
      </c>
      <c r="PT69" s="9">
        <v>2</v>
      </c>
      <c r="PU69" s="9">
        <v>3</v>
      </c>
      <c r="PV69" s="9">
        <v>5</v>
      </c>
      <c r="PW69" s="9"/>
      <c r="PX69" s="9">
        <v>3</v>
      </c>
      <c r="PY69" s="9">
        <v>3</v>
      </c>
      <c r="PZ69" s="9"/>
      <c r="QA69" s="9">
        <v>2</v>
      </c>
      <c r="QB69" s="9">
        <v>6</v>
      </c>
      <c r="QC69" s="9">
        <v>5</v>
      </c>
      <c r="QD69" s="9">
        <v>1</v>
      </c>
      <c r="QE69" s="9"/>
      <c r="QF69" s="9"/>
      <c r="QG69" s="9">
        <v>1</v>
      </c>
      <c r="QH69" s="9">
        <v>5</v>
      </c>
      <c r="QI69" s="9">
        <v>2</v>
      </c>
      <c r="QJ69" s="9">
        <v>5</v>
      </c>
      <c r="QK69" s="9">
        <v>2</v>
      </c>
      <c r="QL69" s="9">
        <v>3</v>
      </c>
      <c r="QM69" s="9">
        <v>4</v>
      </c>
      <c r="QN69" s="9">
        <v>6</v>
      </c>
      <c r="QO69" s="9">
        <v>4</v>
      </c>
      <c r="QP69" s="9">
        <v>7</v>
      </c>
      <c r="QQ69" s="9">
        <v>1</v>
      </c>
      <c r="QR69" s="9"/>
      <c r="QS69" s="9"/>
      <c r="QT69" s="9"/>
      <c r="QU69" s="9">
        <v>1</v>
      </c>
      <c r="QV69" s="9">
        <v>1</v>
      </c>
      <c r="QW69" s="9">
        <v>1</v>
      </c>
      <c r="QX69" s="9">
        <v>1</v>
      </c>
      <c r="QY69" s="9">
        <v>2</v>
      </c>
      <c r="QZ69" s="9">
        <v>2</v>
      </c>
      <c r="RA69" s="9">
        <v>4</v>
      </c>
      <c r="RB69" s="9">
        <v>1</v>
      </c>
      <c r="RC69" s="9">
        <v>1</v>
      </c>
      <c r="RD69" s="9">
        <v>3</v>
      </c>
      <c r="RE69" s="9">
        <v>1</v>
      </c>
      <c r="RF69" s="9">
        <v>1</v>
      </c>
      <c r="RG69" s="9">
        <v>1</v>
      </c>
      <c r="RH69" s="9">
        <v>2</v>
      </c>
      <c r="RI69" s="9">
        <v>6</v>
      </c>
      <c r="RJ69" s="9">
        <v>1</v>
      </c>
      <c r="RK69" s="9">
        <v>2</v>
      </c>
      <c r="RL69" s="9">
        <v>4</v>
      </c>
      <c r="RM69" s="9">
        <v>2</v>
      </c>
      <c r="RN69" s="9">
        <v>3</v>
      </c>
      <c r="RO69" s="9">
        <v>4</v>
      </c>
      <c r="RP69" s="9">
        <v>1</v>
      </c>
      <c r="RQ69" s="9">
        <v>6</v>
      </c>
      <c r="RR69" s="9">
        <v>4</v>
      </c>
      <c r="RS69" s="9">
        <v>3</v>
      </c>
      <c r="RT69" s="9"/>
      <c r="RU69" s="9">
        <v>1</v>
      </c>
      <c r="RV69" s="9">
        <v>3</v>
      </c>
      <c r="RW69" s="9">
        <v>2</v>
      </c>
      <c r="RX69" s="9">
        <v>2</v>
      </c>
      <c r="RY69" s="9">
        <v>3</v>
      </c>
      <c r="RZ69" s="9">
        <v>1</v>
      </c>
      <c r="SA69" s="9"/>
      <c r="SB69" s="9"/>
      <c r="SC69" s="9"/>
      <c r="SD69" s="9">
        <v>1</v>
      </c>
      <c r="SE69" s="9">
        <v>1</v>
      </c>
      <c r="SF69" s="9">
        <v>1</v>
      </c>
      <c r="SG69" s="9">
        <v>1</v>
      </c>
      <c r="SH69" s="9"/>
      <c r="SI69" s="9">
        <v>2</v>
      </c>
      <c r="SJ69" s="9">
        <v>2</v>
      </c>
      <c r="SK69" s="9">
        <v>5</v>
      </c>
      <c r="SL69" s="9">
        <v>2</v>
      </c>
      <c r="SM69" s="9">
        <v>2</v>
      </c>
      <c r="SN69" s="9">
        <v>1</v>
      </c>
      <c r="SO69" s="9">
        <v>1</v>
      </c>
      <c r="SP69" s="9">
        <v>4</v>
      </c>
      <c r="SQ69" s="9">
        <v>7</v>
      </c>
      <c r="SR69" s="9">
        <v>3</v>
      </c>
      <c r="SS69" s="9">
        <v>2</v>
      </c>
      <c r="ST69" s="9">
        <v>4</v>
      </c>
      <c r="SU69" s="9">
        <v>4</v>
      </c>
      <c r="SV69" s="9">
        <v>2</v>
      </c>
      <c r="SW69" s="9"/>
      <c r="SX69" s="9">
        <v>6</v>
      </c>
      <c r="SY69" s="9">
        <v>8</v>
      </c>
      <c r="SZ69" s="9">
        <v>5</v>
      </c>
      <c r="TA69" s="9">
        <v>9</v>
      </c>
      <c r="TB69" s="9">
        <v>2</v>
      </c>
      <c r="TC69" s="9"/>
      <c r="TD69" s="9"/>
      <c r="TE69" s="9">
        <v>1</v>
      </c>
      <c r="TF69" s="9"/>
      <c r="TG69" s="9">
        <v>2</v>
      </c>
      <c r="TH69" s="9">
        <v>1</v>
      </c>
      <c r="TI69" s="9"/>
      <c r="TJ69" s="9">
        <v>1</v>
      </c>
      <c r="TK69" s="9">
        <v>1</v>
      </c>
      <c r="TL69" s="9"/>
      <c r="TM69" s="9">
        <v>2</v>
      </c>
      <c r="TN69" s="9">
        <v>1</v>
      </c>
      <c r="TO69" s="9"/>
      <c r="TP69" s="9">
        <v>1</v>
      </c>
      <c r="TQ69" s="9">
        <v>3</v>
      </c>
      <c r="TR69" s="9"/>
      <c r="TS69" s="9"/>
      <c r="TT69" s="9">
        <v>1</v>
      </c>
      <c r="TU69" s="9">
        <v>3</v>
      </c>
      <c r="TV69" s="9">
        <v>1</v>
      </c>
      <c r="TW69" s="9">
        <v>1</v>
      </c>
      <c r="TX69" s="9">
        <v>2</v>
      </c>
      <c r="TY69" s="9">
        <v>1</v>
      </c>
      <c r="TZ69" s="9">
        <v>1</v>
      </c>
      <c r="UA69" s="9">
        <v>9</v>
      </c>
      <c r="UB69" s="9">
        <v>6</v>
      </c>
      <c r="UC69" s="9">
        <v>5</v>
      </c>
      <c r="UD69" s="9">
        <v>2</v>
      </c>
      <c r="UE69" s="9">
        <v>8</v>
      </c>
      <c r="UF69" s="9"/>
      <c r="UG69" s="9">
        <v>2</v>
      </c>
      <c r="UH69" s="9"/>
      <c r="UI69" s="9">
        <v>2</v>
      </c>
      <c r="UJ69" s="9"/>
      <c r="UK69" s="9">
        <v>2</v>
      </c>
      <c r="UL69" s="9">
        <v>1</v>
      </c>
      <c r="UM69" s="9">
        <v>1</v>
      </c>
      <c r="UN69" s="9">
        <v>1</v>
      </c>
      <c r="UO69" s="9">
        <v>1</v>
      </c>
      <c r="UP69" s="9">
        <v>2</v>
      </c>
      <c r="UQ69" s="9">
        <v>4</v>
      </c>
      <c r="UR69" s="9">
        <v>2</v>
      </c>
      <c r="US69" s="9">
        <v>1</v>
      </c>
      <c r="UT69" s="9">
        <v>1</v>
      </c>
      <c r="UU69" s="9"/>
      <c r="UV69" s="9">
        <v>1</v>
      </c>
      <c r="UW69" s="9">
        <v>1</v>
      </c>
      <c r="UX69" s="9">
        <v>3</v>
      </c>
      <c r="UY69" s="9">
        <v>5</v>
      </c>
      <c r="UZ69" s="9">
        <v>1</v>
      </c>
      <c r="VA69" s="9">
        <v>1</v>
      </c>
      <c r="VB69" s="9">
        <v>1</v>
      </c>
      <c r="VC69" s="9">
        <v>3</v>
      </c>
      <c r="VD69" s="9">
        <v>5</v>
      </c>
      <c r="VE69" s="9">
        <v>7</v>
      </c>
      <c r="VF69" s="9">
        <v>6</v>
      </c>
      <c r="VG69" s="9">
        <v>4</v>
      </c>
      <c r="VH69" s="9">
        <v>1</v>
      </c>
      <c r="VI69" s="9">
        <v>1</v>
      </c>
      <c r="VJ69" s="9">
        <v>11</v>
      </c>
      <c r="VK69" s="9">
        <v>7</v>
      </c>
      <c r="VL69" s="9">
        <v>422</v>
      </c>
    </row>
    <row r="70" spans="1:584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/>
      <c r="OI70" s="10"/>
      <c r="OJ70" s="10"/>
      <c r="OK70" s="10">
        <v>1</v>
      </c>
      <c r="OL70" s="10"/>
      <c r="OM70" s="10">
        <v>1</v>
      </c>
      <c r="ON70" s="10">
        <v>1</v>
      </c>
      <c r="OO70" s="10"/>
      <c r="OP70" s="10">
        <v>7</v>
      </c>
      <c r="OQ70" s="10">
        <v>6</v>
      </c>
      <c r="OR70" s="10"/>
      <c r="OS70" s="10">
        <v>1</v>
      </c>
      <c r="OT70" s="10">
        <v>1</v>
      </c>
      <c r="OU70" s="10"/>
      <c r="OV70" s="10"/>
      <c r="OW70" s="10">
        <v>6</v>
      </c>
      <c r="OX70" s="10">
        <v>1</v>
      </c>
      <c r="OY70" s="10">
        <v>3</v>
      </c>
      <c r="OZ70" s="10">
        <v>2</v>
      </c>
      <c r="PA70" s="10">
        <v>4</v>
      </c>
      <c r="PB70" s="10"/>
      <c r="PC70" s="10">
        <v>1</v>
      </c>
      <c r="PD70" s="10">
        <v>3</v>
      </c>
      <c r="PE70" s="10">
        <v>3</v>
      </c>
      <c r="PF70" s="10">
        <v>5</v>
      </c>
      <c r="PG70" s="10">
        <v>2</v>
      </c>
      <c r="PH70" s="10">
        <v>2</v>
      </c>
      <c r="PI70" s="10">
        <v>5</v>
      </c>
      <c r="PJ70" s="10">
        <v>1</v>
      </c>
      <c r="PK70" s="10">
        <v>2</v>
      </c>
      <c r="PL70" s="10">
        <v>5</v>
      </c>
      <c r="PM70" s="10">
        <v>2</v>
      </c>
      <c r="PN70" s="10">
        <v>1</v>
      </c>
      <c r="PO70" s="10">
        <v>1</v>
      </c>
      <c r="PP70" s="10">
        <v>1</v>
      </c>
      <c r="PQ70" s="10"/>
      <c r="PR70" s="10"/>
      <c r="PS70" s="10">
        <v>4</v>
      </c>
      <c r="PT70" s="10">
        <v>2</v>
      </c>
      <c r="PU70" s="10">
        <v>3</v>
      </c>
      <c r="PV70" s="10">
        <v>5</v>
      </c>
      <c r="PW70" s="10"/>
      <c r="PX70" s="10">
        <v>3</v>
      </c>
      <c r="PY70" s="10">
        <v>3</v>
      </c>
      <c r="PZ70" s="10"/>
      <c r="QA70" s="10">
        <v>2</v>
      </c>
      <c r="QB70" s="10">
        <v>6</v>
      </c>
      <c r="QC70" s="10">
        <v>5</v>
      </c>
      <c r="QD70" s="10"/>
      <c r="QE70" s="10"/>
      <c r="QF70" s="10"/>
      <c r="QG70" s="10">
        <v>1</v>
      </c>
      <c r="QH70" s="10">
        <v>5</v>
      </c>
      <c r="QI70" s="10">
        <v>2</v>
      </c>
      <c r="QJ70" s="10">
        <v>5</v>
      </c>
      <c r="QK70" s="10">
        <v>2</v>
      </c>
      <c r="QL70" s="10">
        <v>3</v>
      </c>
      <c r="QM70" s="10">
        <v>4</v>
      </c>
      <c r="QN70" s="10">
        <v>6</v>
      </c>
      <c r="QO70" s="10">
        <v>4</v>
      </c>
      <c r="QP70" s="10">
        <v>7</v>
      </c>
      <c r="QQ70" s="10"/>
      <c r="QR70" s="10"/>
      <c r="QS70" s="10"/>
      <c r="QT70" s="10"/>
      <c r="QU70" s="10">
        <v>1</v>
      </c>
      <c r="QV70" s="10">
        <v>1</v>
      </c>
      <c r="QW70" s="10">
        <v>1</v>
      </c>
      <c r="QX70" s="10">
        <v>1</v>
      </c>
      <c r="QY70" s="10">
        <v>2</v>
      </c>
      <c r="QZ70" s="10">
        <v>2</v>
      </c>
      <c r="RA70" s="10">
        <v>4</v>
      </c>
      <c r="RB70" s="10">
        <v>1</v>
      </c>
      <c r="RC70" s="10">
        <v>1</v>
      </c>
      <c r="RD70" s="10">
        <v>3</v>
      </c>
      <c r="RE70" s="10">
        <v>1</v>
      </c>
      <c r="RF70" s="10">
        <v>1</v>
      </c>
      <c r="RG70" s="10">
        <v>1</v>
      </c>
      <c r="RH70" s="10">
        <v>2</v>
      </c>
      <c r="RI70" s="10">
        <v>6</v>
      </c>
      <c r="RJ70" s="10">
        <v>1</v>
      </c>
      <c r="RK70" s="10">
        <v>2</v>
      </c>
      <c r="RL70" s="10">
        <v>4</v>
      </c>
      <c r="RM70" s="10">
        <v>2</v>
      </c>
      <c r="RN70" s="10">
        <v>3</v>
      </c>
      <c r="RO70" s="10">
        <v>4</v>
      </c>
      <c r="RP70" s="10">
        <v>1</v>
      </c>
      <c r="RQ70" s="10">
        <v>6</v>
      </c>
      <c r="RR70" s="10">
        <v>4</v>
      </c>
      <c r="RS70" s="10">
        <v>3</v>
      </c>
      <c r="RT70" s="10"/>
      <c r="RU70" s="10"/>
      <c r="RV70" s="10">
        <v>3</v>
      </c>
      <c r="RW70" s="10">
        <v>2</v>
      </c>
      <c r="RX70" s="10">
        <v>2</v>
      </c>
      <c r="RY70" s="10">
        <v>3</v>
      </c>
      <c r="RZ70" s="10">
        <v>1</v>
      </c>
      <c r="SA70" s="10"/>
      <c r="SB70" s="10"/>
      <c r="SC70" s="10"/>
      <c r="SD70" s="10">
        <v>1</v>
      </c>
      <c r="SE70" s="10">
        <v>1</v>
      </c>
      <c r="SF70" s="10">
        <v>1</v>
      </c>
      <c r="SG70" s="10">
        <v>1</v>
      </c>
      <c r="SH70" s="10"/>
      <c r="SI70" s="10">
        <v>2</v>
      </c>
      <c r="SJ70" s="10">
        <v>2</v>
      </c>
      <c r="SK70" s="10">
        <v>5</v>
      </c>
      <c r="SL70" s="10">
        <v>2</v>
      </c>
      <c r="SM70" s="10">
        <v>2</v>
      </c>
      <c r="SN70" s="10">
        <v>1</v>
      </c>
      <c r="SO70" s="10">
        <v>1</v>
      </c>
      <c r="SP70" s="10">
        <v>4</v>
      </c>
      <c r="SQ70" s="10">
        <v>7</v>
      </c>
      <c r="SR70" s="10">
        <v>3</v>
      </c>
      <c r="SS70" s="10">
        <v>2</v>
      </c>
      <c r="ST70" s="10">
        <v>4</v>
      </c>
      <c r="SU70" s="10">
        <v>4</v>
      </c>
      <c r="SV70" s="10">
        <v>2</v>
      </c>
      <c r="SW70" s="10"/>
      <c r="SX70" s="10">
        <v>6</v>
      </c>
      <c r="SY70" s="10">
        <v>8</v>
      </c>
      <c r="SZ70" s="10">
        <v>5</v>
      </c>
      <c r="TA70" s="10">
        <v>9</v>
      </c>
      <c r="TB70" s="10">
        <v>2</v>
      </c>
      <c r="TC70" s="10"/>
      <c r="TD70" s="10"/>
      <c r="TE70" s="10">
        <v>1</v>
      </c>
      <c r="TF70" s="10"/>
      <c r="TG70" s="10">
        <v>2</v>
      </c>
      <c r="TH70" s="10"/>
      <c r="TI70" s="10"/>
      <c r="TJ70" s="10">
        <v>1</v>
      </c>
      <c r="TK70" s="10">
        <v>1</v>
      </c>
      <c r="TL70" s="10"/>
      <c r="TM70" s="10">
        <v>2</v>
      </c>
      <c r="TN70" s="10">
        <v>1</v>
      </c>
      <c r="TO70" s="10"/>
      <c r="TP70" s="10">
        <v>1</v>
      </c>
      <c r="TQ70" s="10">
        <v>3</v>
      </c>
      <c r="TR70" s="10"/>
      <c r="TS70" s="10"/>
      <c r="TT70" s="10">
        <v>1</v>
      </c>
      <c r="TU70" s="10">
        <v>3</v>
      </c>
      <c r="TV70" s="10">
        <v>1</v>
      </c>
      <c r="TW70" s="10">
        <v>1</v>
      </c>
      <c r="TX70" s="10">
        <v>2</v>
      </c>
      <c r="TY70" s="10">
        <v>1</v>
      </c>
      <c r="TZ70" s="10">
        <v>1</v>
      </c>
      <c r="UA70" s="10">
        <v>9</v>
      </c>
      <c r="UB70" s="10">
        <v>6</v>
      </c>
      <c r="UC70" s="10">
        <v>5</v>
      </c>
      <c r="UD70" s="10">
        <v>2</v>
      </c>
      <c r="UE70" s="10">
        <v>8</v>
      </c>
      <c r="UF70" s="10"/>
      <c r="UG70" s="10">
        <v>2</v>
      </c>
      <c r="UH70" s="10"/>
      <c r="UI70" s="10"/>
      <c r="UJ70" s="10"/>
      <c r="UK70" s="10">
        <v>2</v>
      </c>
      <c r="UL70" s="10">
        <v>1</v>
      </c>
      <c r="UM70" s="10">
        <v>1</v>
      </c>
      <c r="UN70" s="10">
        <v>1</v>
      </c>
      <c r="UO70" s="10">
        <v>1</v>
      </c>
      <c r="UP70" s="10">
        <v>2</v>
      </c>
      <c r="UQ70" s="10">
        <v>4</v>
      </c>
      <c r="UR70" s="10">
        <v>2</v>
      </c>
      <c r="US70" s="10">
        <v>1</v>
      </c>
      <c r="UT70" s="10"/>
      <c r="UU70" s="10"/>
      <c r="UV70" s="10">
        <v>1</v>
      </c>
      <c r="UW70" s="10">
        <v>1</v>
      </c>
      <c r="UX70" s="10"/>
      <c r="UY70" s="10">
        <v>5</v>
      </c>
      <c r="UZ70" s="10">
        <v>1</v>
      </c>
      <c r="VA70" s="10">
        <v>1</v>
      </c>
      <c r="VB70" s="10">
        <v>1</v>
      </c>
      <c r="VC70" s="10">
        <v>3</v>
      </c>
      <c r="VD70" s="10">
        <v>5</v>
      </c>
      <c r="VE70" s="10">
        <v>7</v>
      </c>
      <c r="VF70" s="10">
        <v>6</v>
      </c>
      <c r="VG70" s="10">
        <v>4</v>
      </c>
      <c r="VH70" s="10">
        <v>1</v>
      </c>
      <c r="VI70" s="10">
        <v>1</v>
      </c>
      <c r="VJ70" s="10">
        <v>11</v>
      </c>
      <c r="VK70" s="10">
        <v>7</v>
      </c>
      <c r="VL70" s="10">
        <v>379</v>
      </c>
    </row>
    <row r="71" spans="1:584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>
        <v>1</v>
      </c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>
        <v>2</v>
      </c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>
        <v>1</v>
      </c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>
        <v>1</v>
      </c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>
        <v>1</v>
      </c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>
        <v>1</v>
      </c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>
        <v>1</v>
      </c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>
        <v>2</v>
      </c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>
        <v>1</v>
      </c>
      <c r="UU71" s="10"/>
      <c r="UV71" s="10"/>
      <c r="UW71" s="10"/>
      <c r="UX71" s="10">
        <v>3</v>
      </c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>
        <v>43</v>
      </c>
    </row>
    <row r="72" spans="1:584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>
        <v>1</v>
      </c>
      <c r="OS72" s="9"/>
      <c r="OT72" s="9"/>
      <c r="OU72" s="9"/>
      <c r="OV72" s="9"/>
      <c r="OW72" s="9"/>
      <c r="OX72" s="9"/>
      <c r="OY72" s="9">
        <v>1</v>
      </c>
      <c r="OZ72" s="9">
        <v>1</v>
      </c>
      <c r="PA72" s="9">
        <v>2</v>
      </c>
      <c r="PB72" s="9"/>
      <c r="PC72" s="9"/>
      <c r="PD72" s="9"/>
      <c r="PE72" s="9"/>
      <c r="PF72" s="9">
        <v>1</v>
      </c>
      <c r="PG72" s="9">
        <v>3</v>
      </c>
      <c r="PH72" s="9"/>
      <c r="PI72" s="9">
        <v>3</v>
      </c>
      <c r="PJ72" s="9">
        <v>1</v>
      </c>
      <c r="PK72" s="9"/>
      <c r="PL72" s="9">
        <v>1</v>
      </c>
      <c r="PM72" s="9"/>
      <c r="PN72" s="9"/>
      <c r="PO72" s="9">
        <v>1</v>
      </c>
      <c r="PP72" s="9"/>
      <c r="PQ72" s="9"/>
      <c r="PR72" s="9"/>
      <c r="PS72" s="9"/>
      <c r="PT72" s="9">
        <v>1</v>
      </c>
      <c r="PU72" s="9">
        <v>1</v>
      </c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>
        <v>1</v>
      </c>
      <c r="QG72" s="9">
        <v>3</v>
      </c>
      <c r="QH72" s="9">
        <v>1</v>
      </c>
      <c r="QI72" s="9"/>
      <c r="QJ72" s="9">
        <v>3</v>
      </c>
      <c r="QK72" s="9"/>
      <c r="QL72" s="9"/>
      <c r="QM72" s="9">
        <v>1</v>
      </c>
      <c r="QN72" s="9"/>
      <c r="QO72" s="9">
        <v>3</v>
      </c>
      <c r="QP72" s="9">
        <v>2</v>
      </c>
      <c r="QQ72" s="9"/>
      <c r="QR72" s="9"/>
      <c r="QS72" s="9"/>
      <c r="QT72" s="9"/>
      <c r="QU72" s="9"/>
      <c r="QV72" s="9">
        <v>1</v>
      </c>
      <c r="QW72" s="9"/>
      <c r="QX72" s="9">
        <v>1</v>
      </c>
      <c r="QY72" s="9"/>
      <c r="QZ72" s="9"/>
      <c r="RA72" s="9"/>
      <c r="RB72" s="9"/>
      <c r="RC72" s="9">
        <v>1</v>
      </c>
      <c r="RD72" s="9">
        <v>1</v>
      </c>
      <c r="RE72" s="9"/>
      <c r="RF72" s="9"/>
      <c r="RG72" s="9"/>
      <c r="RH72" s="9"/>
      <c r="RI72" s="9"/>
      <c r="RJ72" s="9"/>
      <c r="RK72" s="9">
        <v>2</v>
      </c>
      <c r="RL72" s="9"/>
      <c r="RM72" s="9"/>
      <c r="RN72" s="9"/>
      <c r="RO72" s="9">
        <v>1</v>
      </c>
      <c r="RP72" s="9">
        <v>1</v>
      </c>
      <c r="RQ72" s="9"/>
      <c r="RR72" s="9">
        <v>2</v>
      </c>
      <c r="RS72" s="9"/>
      <c r="RT72" s="9">
        <v>1</v>
      </c>
      <c r="RU72" s="9">
        <v>1</v>
      </c>
      <c r="RV72" s="9">
        <v>3</v>
      </c>
      <c r="RW72" s="9">
        <v>1</v>
      </c>
      <c r="RX72" s="9"/>
      <c r="RY72" s="9">
        <v>1</v>
      </c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>
        <v>1</v>
      </c>
      <c r="SK72" s="9"/>
      <c r="SL72" s="9"/>
      <c r="SM72" s="9"/>
      <c r="SN72" s="9">
        <v>2</v>
      </c>
      <c r="SO72" s="9"/>
      <c r="SP72" s="9"/>
      <c r="SQ72" s="9"/>
      <c r="SR72" s="9"/>
      <c r="SS72" s="9"/>
      <c r="ST72" s="9"/>
      <c r="SU72" s="9">
        <v>1</v>
      </c>
      <c r="SV72" s="9"/>
      <c r="SW72" s="9"/>
      <c r="SX72" s="9">
        <v>2</v>
      </c>
      <c r="SY72" s="9">
        <v>2</v>
      </c>
      <c r="SZ72" s="9">
        <v>2</v>
      </c>
      <c r="TA72" s="9"/>
      <c r="TB72" s="9"/>
      <c r="TC72" s="9"/>
      <c r="TD72" s="9"/>
      <c r="TE72" s="9"/>
      <c r="TF72" s="9">
        <v>2</v>
      </c>
      <c r="TG72" s="9"/>
      <c r="TH72" s="9"/>
      <c r="TI72" s="9"/>
      <c r="TJ72" s="9">
        <v>1</v>
      </c>
      <c r="TK72" s="9"/>
      <c r="TL72" s="9"/>
      <c r="TM72" s="9"/>
      <c r="TN72" s="9"/>
      <c r="TO72" s="9">
        <v>1</v>
      </c>
      <c r="TP72" s="9">
        <v>2</v>
      </c>
      <c r="TQ72" s="9"/>
      <c r="TR72" s="9"/>
      <c r="TS72" s="9"/>
      <c r="TT72" s="9"/>
      <c r="TU72" s="9">
        <v>1</v>
      </c>
      <c r="TV72" s="9">
        <v>1</v>
      </c>
      <c r="TW72" s="9">
        <v>1</v>
      </c>
      <c r="TX72" s="9"/>
      <c r="TY72" s="9">
        <v>2</v>
      </c>
      <c r="TZ72" s="9"/>
      <c r="UA72" s="9">
        <v>2</v>
      </c>
      <c r="UB72" s="9">
        <v>1</v>
      </c>
      <c r="UC72" s="9">
        <v>1</v>
      </c>
      <c r="UD72" s="9">
        <v>1</v>
      </c>
      <c r="UE72" s="9">
        <v>1</v>
      </c>
      <c r="UF72" s="9">
        <v>1</v>
      </c>
      <c r="UG72" s="9"/>
      <c r="UH72" s="9">
        <v>2</v>
      </c>
      <c r="UI72" s="9">
        <v>1</v>
      </c>
      <c r="UJ72" s="9">
        <v>1</v>
      </c>
      <c r="UK72" s="9">
        <v>1</v>
      </c>
      <c r="UL72" s="9"/>
      <c r="UM72" s="9"/>
      <c r="UN72" s="9"/>
      <c r="UO72" s="9"/>
      <c r="UP72" s="9">
        <v>1</v>
      </c>
      <c r="UQ72" s="9"/>
      <c r="UR72" s="9">
        <v>1</v>
      </c>
      <c r="US72" s="9">
        <v>1</v>
      </c>
      <c r="UT72" s="9"/>
      <c r="UU72" s="9"/>
      <c r="UV72" s="9">
        <v>1</v>
      </c>
      <c r="UW72" s="9"/>
      <c r="UX72" s="9"/>
      <c r="UY72" s="9"/>
      <c r="UZ72" s="9"/>
      <c r="VA72" s="9">
        <v>1</v>
      </c>
      <c r="VB72" s="9">
        <v>1</v>
      </c>
      <c r="VC72" s="9">
        <v>1</v>
      </c>
      <c r="VD72" s="9">
        <v>2</v>
      </c>
      <c r="VE72" s="9"/>
      <c r="VF72" s="9"/>
      <c r="VG72" s="9">
        <v>5</v>
      </c>
      <c r="VH72" s="9"/>
      <c r="VI72" s="9"/>
      <c r="VJ72" s="9">
        <v>2</v>
      </c>
      <c r="VK72" s="9"/>
      <c r="VL72" s="9">
        <v>109</v>
      </c>
    </row>
    <row r="73" spans="1:584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/>
      <c r="OK73" s="10"/>
      <c r="OL73" s="10"/>
      <c r="OM73" s="10"/>
      <c r="ON73" s="10"/>
      <c r="OO73" s="10"/>
      <c r="OP73" s="10">
        <v>1</v>
      </c>
      <c r="OQ73" s="10">
        <v>1</v>
      </c>
      <c r="OR73" s="10">
        <v>1</v>
      </c>
      <c r="OS73" s="10"/>
      <c r="OT73" s="10"/>
      <c r="OU73" s="10"/>
      <c r="OV73" s="10"/>
      <c r="OW73" s="10"/>
      <c r="OX73" s="10"/>
      <c r="OY73" s="10">
        <v>1</v>
      </c>
      <c r="OZ73" s="10">
        <v>1</v>
      </c>
      <c r="PA73" s="10">
        <v>2</v>
      </c>
      <c r="PB73" s="10"/>
      <c r="PC73" s="10"/>
      <c r="PD73" s="10"/>
      <c r="PE73" s="10"/>
      <c r="PF73" s="10">
        <v>1</v>
      </c>
      <c r="PG73" s="10">
        <v>3</v>
      </c>
      <c r="PH73" s="10"/>
      <c r="PI73" s="10">
        <v>3</v>
      </c>
      <c r="PJ73" s="10">
        <v>1</v>
      </c>
      <c r="PK73" s="10"/>
      <c r="PL73" s="10">
        <v>1</v>
      </c>
      <c r="PM73" s="10"/>
      <c r="PN73" s="10"/>
      <c r="PO73" s="10">
        <v>1</v>
      </c>
      <c r="PP73" s="10"/>
      <c r="PQ73" s="10"/>
      <c r="PR73" s="10"/>
      <c r="PS73" s="10"/>
      <c r="PT73" s="10">
        <v>1</v>
      </c>
      <c r="PU73" s="10">
        <v>1</v>
      </c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>
        <v>1</v>
      </c>
      <c r="QG73" s="10">
        <v>3</v>
      </c>
      <c r="QH73" s="10">
        <v>1</v>
      </c>
      <c r="QI73" s="10"/>
      <c r="QJ73" s="10">
        <v>3</v>
      </c>
      <c r="QK73" s="10"/>
      <c r="QL73" s="10"/>
      <c r="QM73" s="10">
        <v>1</v>
      </c>
      <c r="QN73" s="10"/>
      <c r="QO73" s="10">
        <v>3</v>
      </c>
      <c r="QP73" s="10">
        <v>2</v>
      </c>
      <c r="QQ73" s="10"/>
      <c r="QR73" s="10"/>
      <c r="QS73" s="10"/>
      <c r="QT73" s="10"/>
      <c r="QU73" s="10"/>
      <c r="QV73" s="10">
        <v>1</v>
      </c>
      <c r="QW73" s="10"/>
      <c r="QX73" s="10">
        <v>1</v>
      </c>
      <c r="QY73" s="10"/>
      <c r="QZ73" s="10"/>
      <c r="RA73" s="10"/>
      <c r="RB73" s="10"/>
      <c r="RC73" s="10">
        <v>1</v>
      </c>
      <c r="RD73" s="10">
        <v>1</v>
      </c>
      <c r="RE73" s="10"/>
      <c r="RF73" s="10"/>
      <c r="RG73" s="10"/>
      <c r="RH73" s="10"/>
      <c r="RI73" s="10"/>
      <c r="RJ73" s="10"/>
      <c r="RK73" s="10">
        <v>2</v>
      </c>
      <c r="RL73" s="10"/>
      <c r="RM73" s="10"/>
      <c r="RN73" s="10"/>
      <c r="RO73" s="10">
        <v>1</v>
      </c>
      <c r="RP73" s="10">
        <v>1</v>
      </c>
      <c r="RQ73" s="10"/>
      <c r="RR73" s="10">
        <v>2</v>
      </c>
      <c r="RS73" s="10"/>
      <c r="RT73" s="10">
        <v>1</v>
      </c>
      <c r="RU73" s="10">
        <v>1</v>
      </c>
      <c r="RV73" s="10">
        <v>3</v>
      </c>
      <c r="RW73" s="10">
        <v>1</v>
      </c>
      <c r="RX73" s="10"/>
      <c r="RY73" s="10">
        <v>1</v>
      </c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>
        <v>1</v>
      </c>
      <c r="SK73" s="10"/>
      <c r="SL73" s="10"/>
      <c r="SM73" s="10"/>
      <c r="SN73" s="10">
        <v>2</v>
      </c>
      <c r="SO73" s="10"/>
      <c r="SP73" s="10"/>
      <c r="SQ73" s="10"/>
      <c r="SR73" s="10"/>
      <c r="SS73" s="10"/>
      <c r="ST73" s="10"/>
      <c r="SU73" s="10">
        <v>1</v>
      </c>
      <c r="SV73" s="10"/>
      <c r="SW73" s="10"/>
      <c r="SX73" s="10">
        <v>2</v>
      </c>
      <c r="SY73" s="10">
        <v>2</v>
      </c>
      <c r="SZ73" s="10">
        <v>2</v>
      </c>
      <c r="TA73" s="10"/>
      <c r="TB73" s="10"/>
      <c r="TC73" s="10"/>
      <c r="TD73" s="10"/>
      <c r="TE73" s="10"/>
      <c r="TF73" s="10">
        <v>2</v>
      </c>
      <c r="TG73" s="10"/>
      <c r="TH73" s="10"/>
      <c r="TI73" s="10"/>
      <c r="TJ73" s="10">
        <v>1</v>
      </c>
      <c r="TK73" s="10"/>
      <c r="TL73" s="10"/>
      <c r="TM73" s="10"/>
      <c r="TN73" s="10"/>
      <c r="TO73" s="10">
        <v>1</v>
      </c>
      <c r="TP73" s="10">
        <v>2</v>
      </c>
      <c r="TQ73" s="10"/>
      <c r="TR73" s="10"/>
      <c r="TS73" s="10"/>
      <c r="TT73" s="10"/>
      <c r="TU73" s="10">
        <v>1</v>
      </c>
      <c r="TV73" s="10">
        <v>1</v>
      </c>
      <c r="TW73" s="10">
        <v>1</v>
      </c>
      <c r="TX73" s="10"/>
      <c r="TY73" s="10">
        <v>2</v>
      </c>
      <c r="TZ73" s="10"/>
      <c r="UA73" s="10">
        <v>2</v>
      </c>
      <c r="UB73" s="10">
        <v>1</v>
      </c>
      <c r="UC73" s="10">
        <v>1</v>
      </c>
      <c r="UD73" s="10">
        <v>1</v>
      </c>
      <c r="UE73" s="10">
        <v>1</v>
      </c>
      <c r="UF73" s="10">
        <v>1</v>
      </c>
      <c r="UG73" s="10"/>
      <c r="UH73" s="10">
        <v>2</v>
      </c>
      <c r="UI73" s="10">
        <v>1</v>
      </c>
      <c r="UJ73" s="10">
        <v>1</v>
      </c>
      <c r="UK73" s="10">
        <v>1</v>
      </c>
      <c r="UL73" s="10"/>
      <c r="UM73" s="10"/>
      <c r="UN73" s="10"/>
      <c r="UO73" s="10"/>
      <c r="UP73" s="10">
        <v>1</v>
      </c>
      <c r="UQ73" s="10"/>
      <c r="UR73" s="10">
        <v>1</v>
      </c>
      <c r="US73" s="10">
        <v>1</v>
      </c>
      <c r="UT73" s="10"/>
      <c r="UU73" s="10"/>
      <c r="UV73" s="10">
        <v>1</v>
      </c>
      <c r="UW73" s="10"/>
      <c r="UX73" s="10"/>
      <c r="UY73" s="10"/>
      <c r="UZ73" s="10"/>
      <c r="VA73" s="10">
        <v>1</v>
      </c>
      <c r="VB73" s="10">
        <v>1</v>
      </c>
      <c r="VC73" s="10">
        <v>1</v>
      </c>
      <c r="VD73" s="10">
        <v>2</v>
      </c>
      <c r="VE73" s="10"/>
      <c r="VF73" s="10"/>
      <c r="VG73" s="10">
        <v>5</v>
      </c>
      <c r="VH73" s="10"/>
      <c r="VI73" s="10"/>
      <c r="VJ73" s="10">
        <v>2</v>
      </c>
      <c r="VK73" s="10"/>
      <c r="VL73" s="10">
        <v>101</v>
      </c>
    </row>
    <row r="74" spans="1:584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>
        <v>8</v>
      </c>
    </row>
    <row r="75" spans="1:584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/>
      <c r="OI75" s="9">
        <v>1</v>
      </c>
      <c r="OJ75" s="9">
        <v>1</v>
      </c>
      <c r="OK75" s="9"/>
      <c r="OL75" s="9">
        <v>1</v>
      </c>
      <c r="OM75" s="9"/>
      <c r="ON75" s="9"/>
      <c r="OO75" s="9"/>
      <c r="OP75" s="9">
        <v>1</v>
      </c>
      <c r="OQ75" s="9">
        <v>1</v>
      </c>
      <c r="OR75" s="9">
        <v>1</v>
      </c>
      <c r="OS75" s="9"/>
      <c r="OT75" s="9"/>
      <c r="OU75" s="9"/>
      <c r="OV75" s="9"/>
      <c r="OW75" s="9">
        <v>1</v>
      </c>
      <c r="OX75" s="9">
        <v>2</v>
      </c>
      <c r="OY75" s="9">
        <v>1</v>
      </c>
      <c r="OZ75" s="9">
        <v>3</v>
      </c>
      <c r="PA75" s="9">
        <v>1</v>
      </c>
      <c r="PB75" s="9"/>
      <c r="PC75" s="9">
        <v>2</v>
      </c>
      <c r="PD75" s="9"/>
      <c r="PE75" s="9"/>
      <c r="PF75" s="9">
        <v>6</v>
      </c>
      <c r="PG75" s="9">
        <v>3</v>
      </c>
      <c r="PH75" s="9">
        <v>4</v>
      </c>
      <c r="PI75" s="9">
        <v>1</v>
      </c>
      <c r="PJ75" s="9">
        <v>2</v>
      </c>
      <c r="PK75" s="9">
        <v>3</v>
      </c>
      <c r="PL75" s="9">
        <v>4</v>
      </c>
      <c r="PM75" s="9"/>
      <c r="PN75" s="9"/>
      <c r="PO75" s="9">
        <v>2</v>
      </c>
      <c r="PP75" s="9">
        <v>1</v>
      </c>
      <c r="PQ75" s="9"/>
      <c r="PR75" s="9"/>
      <c r="PS75" s="9"/>
      <c r="PT75" s="9">
        <v>2</v>
      </c>
      <c r="PU75" s="9"/>
      <c r="PV75" s="9"/>
      <c r="PW75" s="9">
        <v>2</v>
      </c>
      <c r="PX75" s="9"/>
      <c r="PY75" s="9"/>
      <c r="PZ75" s="9"/>
      <c r="QA75" s="9"/>
      <c r="QB75" s="9"/>
      <c r="QC75" s="9"/>
      <c r="QD75" s="9"/>
      <c r="QE75" s="9">
        <v>1</v>
      </c>
      <c r="QF75" s="9">
        <v>5</v>
      </c>
      <c r="QG75" s="9">
        <v>1</v>
      </c>
      <c r="QH75" s="9">
        <v>2</v>
      </c>
      <c r="QI75" s="9">
        <v>1</v>
      </c>
      <c r="QJ75" s="9">
        <v>2</v>
      </c>
      <c r="QK75" s="9">
        <v>2</v>
      </c>
      <c r="QL75" s="9"/>
      <c r="QM75" s="9">
        <v>1</v>
      </c>
      <c r="QN75" s="9">
        <v>2</v>
      </c>
      <c r="QO75" s="9">
        <v>1</v>
      </c>
      <c r="QP75" s="9">
        <v>7</v>
      </c>
      <c r="QQ75" s="9"/>
      <c r="QR75" s="9"/>
      <c r="QS75" s="9"/>
      <c r="QT75" s="9">
        <v>2</v>
      </c>
      <c r="QU75" s="9"/>
      <c r="QV75" s="9"/>
      <c r="QW75" s="9"/>
      <c r="QX75" s="9"/>
      <c r="QY75" s="9"/>
      <c r="QZ75" s="9"/>
      <c r="RA75" s="9">
        <v>2</v>
      </c>
      <c r="RB75" s="9"/>
      <c r="RC75" s="9">
        <v>1</v>
      </c>
      <c r="RD75" s="9"/>
      <c r="RE75" s="9">
        <v>1</v>
      </c>
      <c r="RF75" s="9"/>
      <c r="RG75" s="9">
        <v>2</v>
      </c>
      <c r="RH75" s="9">
        <v>2</v>
      </c>
      <c r="RI75" s="9">
        <v>1</v>
      </c>
      <c r="RJ75" s="9">
        <v>1</v>
      </c>
      <c r="RK75" s="9">
        <v>1</v>
      </c>
      <c r="RL75" s="9"/>
      <c r="RM75" s="9">
        <v>2</v>
      </c>
      <c r="RN75" s="9"/>
      <c r="RO75" s="9">
        <v>2</v>
      </c>
      <c r="RP75" s="9">
        <v>1</v>
      </c>
      <c r="RQ75" s="9">
        <v>4</v>
      </c>
      <c r="RR75" s="9">
        <v>3</v>
      </c>
      <c r="RS75" s="9">
        <v>5</v>
      </c>
      <c r="RT75" s="9">
        <v>3</v>
      </c>
      <c r="RU75" s="9">
        <v>3</v>
      </c>
      <c r="RV75" s="9"/>
      <c r="RW75" s="9">
        <v>2</v>
      </c>
      <c r="RX75" s="9">
        <v>1</v>
      </c>
      <c r="RY75" s="9">
        <v>6</v>
      </c>
      <c r="RZ75" s="9">
        <v>4</v>
      </c>
      <c r="SA75" s="9"/>
      <c r="SB75" s="9"/>
      <c r="SC75" s="9">
        <v>2</v>
      </c>
      <c r="SD75" s="9">
        <v>1</v>
      </c>
      <c r="SE75" s="9"/>
      <c r="SF75" s="9"/>
      <c r="SG75" s="9">
        <v>1</v>
      </c>
      <c r="SH75" s="9">
        <v>2</v>
      </c>
      <c r="SI75" s="9">
        <v>1</v>
      </c>
      <c r="SJ75" s="9">
        <v>1</v>
      </c>
      <c r="SK75" s="9"/>
      <c r="SL75" s="9"/>
      <c r="SM75" s="9">
        <v>3</v>
      </c>
      <c r="SN75" s="9">
        <v>1</v>
      </c>
      <c r="SO75" s="9">
        <v>1</v>
      </c>
      <c r="SP75" s="9">
        <v>1</v>
      </c>
      <c r="SQ75" s="9">
        <v>1</v>
      </c>
      <c r="SR75" s="9">
        <v>1</v>
      </c>
      <c r="SS75" s="9">
        <v>1</v>
      </c>
      <c r="ST75" s="9">
        <v>1</v>
      </c>
      <c r="SU75" s="9">
        <v>3</v>
      </c>
      <c r="SV75" s="9">
        <v>2</v>
      </c>
      <c r="SW75" s="9">
        <v>3</v>
      </c>
      <c r="SX75" s="9">
        <v>5</v>
      </c>
      <c r="SY75" s="9">
        <v>2</v>
      </c>
      <c r="SZ75" s="9">
        <v>5</v>
      </c>
      <c r="TA75" s="9">
        <v>2</v>
      </c>
      <c r="TB75" s="9">
        <v>1</v>
      </c>
      <c r="TC75" s="9"/>
      <c r="TD75" s="9"/>
      <c r="TE75" s="9"/>
      <c r="TF75" s="9"/>
      <c r="TG75" s="9">
        <v>1</v>
      </c>
      <c r="TH75" s="9">
        <v>3</v>
      </c>
      <c r="TI75" s="9">
        <v>1</v>
      </c>
      <c r="TJ75" s="9">
        <v>1</v>
      </c>
      <c r="TK75" s="9"/>
      <c r="TL75" s="9"/>
      <c r="TM75" s="9"/>
      <c r="TN75" s="9">
        <v>1</v>
      </c>
      <c r="TO75" s="9">
        <v>2</v>
      </c>
      <c r="TP75" s="9">
        <v>1</v>
      </c>
      <c r="TQ75" s="9"/>
      <c r="TR75" s="9"/>
      <c r="TS75" s="9"/>
      <c r="TT75" s="9">
        <v>3</v>
      </c>
      <c r="TU75" s="9"/>
      <c r="TV75" s="9">
        <v>1</v>
      </c>
      <c r="TW75" s="9"/>
      <c r="TX75" s="9">
        <v>2</v>
      </c>
      <c r="TY75" s="9">
        <v>1</v>
      </c>
      <c r="TZ75" s="9"/>
      <c r="UA75" s="9">
        <v>1</v>
      </c>
      <c r="UB75" s="9">
        <v>3</v>
      </c>
      <c r="UC75" s="9">
        <v>4</v>
      </c>
      <c r="UD75" s="9">
        <v>2</v>
      </c>
      <c r="UE75" s="9">
        <v>3</v>
      </c>
      <c r="UF75" s="9"/>
      <c r="UG75" s="9">
        <v>1</v>
      </c>
      <c r="UH75" s="9">
        <v>3</v>
      </c>
      <c r="UI75" s="9">
        <v>1</v>
      </c>
      <c r="UJ75" s="9">
        <v>2</v>
      </c>
      <c r="UK75" s="9"/>
      <c r="UL75" s="9">
        <v>1</v>
      </c>
      <c r="UM75" s="9"/>
      <c r="UN75" s="9"/>
      <c r="UO75" s="9">
        <v>1</v>
      </c>
      <c r="UP75" s="9"/>
      <c r="UQ75" s="9">
        <v>2</v>
      </c>
      <c r="UR75" s="9">
        <v>2</v>
      </c>
      <c r="US75" s="9"/>
      <c r="UT75" s="9"/>
      <c r="UU75" s="9"/>
      <c r="UV75" s="9"/>
      <c r="UW75" s="9">
        <v>1</v>
      </c>
      <c r="UX75" s="9"/>
      <c r="UY75" s="9"/>
      <c r="UZ75" s="9">
        <v>2</v>
      </c>
      <c r="VA75" s="9"/>
      <c r="VB75" s="9">
        <v>1</v>
      </c>
      <c r="VC75" s="9">
        <v>2</v>
      </c>
      <c r="VD75" s="9">
        <v>3</v>
      </c>
      <c r="VE75" s="9">
        <v>3</v>
      </c>
      <c r="VF75" s="9">
        <v>1</v>
      </c>
      <c r="VG75" s="9">
        <v>2</v>
      </c>
      <c r="VH75" s="9">
        <v>3</v>
      </c>
      <c r="VI75" s="9">
        <v>2</v>
      </c>
      <c r="VJ75" s="9">
        <v>7</v>
      </c>
      <c r="VK75" s="9">
        <v>1</v>
      </c>
      <c r="VL75" s="9">
        <v>195</v>
      </c>
    </row>
    <row r="76" spans="1:584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/>
      <c r="OI76" s="10">
        <v>1</v>
      </c>
      <c r="OJ76" s="10">
        <v>1</v>
      </c>
      <c r="OK76" s="10"/>
      <c r="OL76" s="10"/>
      <c r="OM76" s="10"/>
      <c r="ON76" s="10"/>
      <c r="OO76" s="10"/>
      <c r="OP76" s="10">
        <v>1</v>
      </c>
      <c r="OQ76" s="10">
        <v>1</v>
      </c>
      <c r="OR76" s="10"/>
      <c r="OS76" s="10"/>
      <c r="OT76" s="10"/>
      <c r="OU76" s="10"/>
      <c r="OV76" s="10"/>
      <c r="OW76" s="10">
        <v>1</v>
      </c>
      <c r="OX76" s="10">
        <v>2</v>
      </c>
      <c r="OY76" s="10"/>
      <c r="OZ76" s="10">
        <v>3</v>
      </c>
      <c r="PA76" s="10">
        <v>1</v>
      </c>
      <c r="PB76" s="10"/>
      <c r="PC76" s="10">
        <v>2</v>
      </c>
      <c r="PD76" s="10"/>
      <c r="PE76" s="10"/>
      <c r="PF76" s="10">
        <v>6</v>
      </c>
      <c r="PG76" s="10">
        <v>3</v>
      </c>
      <c r="PH76" s="10">
        <v>4</v>
      </c>
      <c r="PI76" s="10">
        <v>1</v>
      </c>
      <c r="PJ76" s="10">
        <v>2</v>
      </c>
      <c r="PK76" s="10">
        <v>3</v>
      </c>
      <c r="PL76" s="10">
        <v>4</v>
      </c>
      <c r="PM76" s="10"/>
      <c r="PN76" s="10"/>
      <c r="PO76" s="10">
        <v>2</v>
      </c>
      <c r="PP76" s="10">
        <v>1</v>
      </c>
      <c r="PQ76" s="10"/>
      <c r="PR76" s="10"/>
      <c r="PS76" s="10"/>
      <c r="PT76" s="10">
        <v>2</v>
      </c>
      <c r="PU76" s="10"/>
      <c r="PV76" s="10"/>
      <c r="PW76" s="10">
        <v>2</v>
      </c>
      <c r="PX76" s="10"/>
      <c r="PY76" s="10"/>
      <c r="PZ76" s="10"/>
      <c r="QA76" s="10"/>
      <c r="QB76" s="10"/>
      <c r="QC76" s="10"/>
      <c r="QD76" s="10"/>
      <c r="QE76" s="10">
        <v>1</v>
      </c>
      <c r="QF76" s="10">
        <v>5</v>
      </c>
      <c r="QG76" s="10">
        <v>1</v>
      </c>
      <c r="QH76" s="10"/>
      <c r="QI76" s="10"/>
      <c r="QJ76" s="10">
        <v>2</v>
      </c>
      <c r="QK76" s="10">
        <v>2</v>
      </c>
      <c r="QL76" s="10"/>
      <c r="QM76" s="10">
        <v>1</v>
      </c>
      <c r="QN76" s="10">
        <v>2</v>
      </c>
      <c r="QO76" s="10"/>
      <c r="QP76" s="10">
        <v>7</v>
      </c>
      <c r="QQ76" s="10"/>
      <c r="QR76" s="10"/>
      <c r="QS76" s="10"/>
      <c r="QT76" s="10">
        <v>2</v>
      </c>
      <c r="QU76" s="10"/>
      <c r="QV76" s="10"/>
      <c r="QW76" s="10"/>
      <c r="QX76" s="10"/>
      <c r="QY76" s="10"/>
      <c r="QZ76" s="10"/>
      <c r="RA76" s="10">
        <v>2</v>
      </c>
      <c r="RB76" s="10"/>
      <c r="RC76" s="10">
        <v>1</v>
      </c>
      <c r="RD76" s="10"/>
      <c r="RE76" s="10">
        <v>1</v>
      </c>
      <c r="RF76" s="10"/>
      <c r="RG76" s="10"/>
      <c r="RH76" s="10">
        <v>2</v>
      </c>
      <c r="RI76" s="10">
        <v>1</v>
      </c>
      <c r="RJ76" s="10">
        <v>1</v>
      </c>
      <c r="RK76" s="10">
        <v>1</v>
      </c>
      <c r="RL76" s="10"/>
      <c r="RM76" s="10">
        <v>2</v>
      </c>
      <c r="RN76" s="10"/>
      <c r="RO76" s="10">
        <v>2</v>
      </c>
      <c r="RP76" s="10">
        <v>1</v>
      </c>
      <c r="RQ76" s="10">
        <v>4</v>
      </c>
      <c r="RR76" s="10">
        <v>3</v>
      </c>
      <c r="RS76" s="10">
        <v>5</v>
      </c>
      <c r="RT76" s="10">
        <v>3</v>
      </c>
      <c r="RU76" s="10">
        <v>3</v>
      </c>
      <c r="RV76" s="10"/>
      <c r="RW76" s="10">
        <v>2</v>
      </c>
      <c r="RX76" s="10">
        <v>1</v>
      </c>
      <c r="RY76" s="10">
        <v>6</v>
      </c>
      <c r="RZ76" s="10">
        <v>4</v>
      </c>
      <c r="SA76" s="10"/>
      <c r="SB76" s="10"/>
      <c r="SC76" s="10">
        <v>2</v>
      </c>
      <c r="SD76" s="10">
        <v>1</v>
      </c>
      <c r="SE76" s="10"/>
      <c r="SF76" s="10"/>
      <c r="SG76" s="10">
        <v>1</v>
      </c>
      <c r="SH76" s="10">
        <v>2</v>
      </c>
      <c r="SI76" s="10"/>
      <c r="SJ76" s="10">
        <v>1</v>
      </c>
      <c r="SK76" s="10"/>
      <c r="SL76" s="10"/>
      <c r="SM76" s="10">
        <v>3</v>
      </c>
      <c r="SN76" s="10">
        <v>1</v>
      </c>
      <c r="SO76" s="10">
        <v>1</v>
      </c>
      <c r="SP76" s="10">
        <v>1</v>
      </c>
      <c r="SQ76" s="10">
        <v>1</v>
      </c>
      <c r="SR76" s="10">
        <v>1</v>
      </c>
      <c r="SS76" s="10"/>
      <c r="ST76" s="10">
        <v>1</v>
      </c>
      <c r="SU76" s="10">
        <v>3</v>
      </c>
      <c r="SV76" s="10"/>
      <c r="SW76" s="10">
        <v>3</v>
      </c>
      <c r="SX76" s="10">
        <v>5</v>
      </c>
      <c r="SY76" s="10">
        <v>2</v>
      </c>
      <c r="SZ76" s="10">
        <v>5</v>
      </c>
      <c r="TA76" s="10">
        <v>2</v>
      </c>
      <c r="TB76" s="10">
        <v>1</v>
      </c>
      <c r="TC76" s="10"/>
      <c r="TD76" s="10"/>
      <c r="TE76" s="10"/>
      <c r="TF76" s="10"/>
      <c r="TG76" s="10">
        <v>1</v>
      </c>
      <c r="TH76" s="10">
        <v>3</v>
      </c>
      <c r="TI76" s="10">
        <v>1</v>
      </c>
      <c r="TJ76" s="10">
        <v>1</v>
      </c>
      <c r="TK76" s="10"/>
      <c r="TL76" s="10"/>
      <c r="TM76" s="10"/>
      <c r="TN76" s="10">
        <v>1</v>
      </c>
      <c r="TO76" s="10">
        <v>2</v>
      </c>
      <c r="TP76" s="10">
        <v>1</v>
      </c>
      <c r="TQ76" s="10"/>
      <c r="TR76" s="10"/>
      <c r="TS76" s="10"/>
      <c r="TT76" s="10">
        <v>3</v>
      </c>
      <c r="TU76" s="10"/>
      <c r="TV76" s="10">
        <v>1</v>
      </c>
      <c r="TW76" s="10"/>
      <c r="TX76" s="10">
        <v>2</v>
      </c>
      <c r="TY76" s="10"/>
      <c r="TZ76" s="10"/>
      <c r="UA76" s="10">
        <v>1</v>
      </c>
      <c r="UB76" s="10">
        <v>3</v>
      </c>
      <c r="UC76" s="10">
        <v>4</v>
      </c>
      <c r="UD76" s="10">
        <v>2</v>
      </c>
      <c r="UE76" s="10">
        <v>3</v>
      </c>
      <c r="UF76" s="10"/>
      <c r="UG76" s="10">
        <v>1</v>
      </c>
      <c r="UH76" s="10">
        <v>3</v>
      </c>
      <c r="UI76" s="10"/>
      <c r="UJ76" s="10">
        <v>2</v>
      </c>
      <c r="UK76" s="10"/>
      <c r="UL76" s="10">
        <v>1</v>
      </c>
      <c r="UM76" s="10"/>
      <c r="UN76" s="10"/>
      <c r="UO76" s="10">
        <v>1</v>
      </c>
      <c r="UP76" s="10"/>
      <c r="UQ76" s="10">
        <v>2</v>
      </c>
      <c r="UR76" s="10"/>
      <c r="US76" s="10"/>
      <c r="UT76" s="10"/>
      <c r="UU76" s="10"/>
      <c r="UV76" s="10"/>
      <c r="UW76" s="10">
        <v>1</v>
      </c>
      <c r="UX76" s="10"/>
      <c r="UY76" s="10"/>
      <c r="UZ76" s="10">
        <v>2</v>
      </c>
      <c r="VA76" s="10"/>
      <c r="VB76" s="10">
        <v>1</v>
      </c>
      <c r="VC76" s="10">
        <v>2</v>
      </c>
      <c r="VD76" s="10">
        <v>3</v>
      </c>
      <c r="VE76" s="10"/>
      <c r="VF76" s="10">
        <v>1</v>
      </c>
      <c r="VG76" s="10">
        <v>2</v>
      </c>
      <c r="VH76" s="10"/>
      <c r="VI76" s="10">
        <v>2</v>
      </c>
      <c r="VJ76" s="10">
        <v>7</v>
      </c>
      <c r="VK76" s="10">
        <v>1</v>
      </c>
      <c r="VL76" s="10">
        <v>168</v>
      </c>
    </row>
    <row r="77" spans="1:584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>
        <v>1</v>
      </c>
      <c r="OM77" s="10"/>
      <c r="ON77" s="10"/>
      <c r="OO77" s="10"/>
      <c r="OP77" s="10"/>
      <c r="OQ77" s="10"/>
      <c r="OR77" s="10">
        <v>1</v>
      </c>
      <c r="OS77" s="10"/>
      <c r="OT77" s="10"/>
      <c r="OU77" s="10"/>
      <c r="OV77" s="10"/>
      <c r="OW77" s="10"/>
      <c r="OX77" s="10"/>
      <c r="OY77" s="10">
        <v>1</v>
      </c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>
        <v>2</v>
      </c>
      <c r="QI77" s="10">
        <v>1</v>
      </c>
      <c r="QJ77" s="10"/>
      <c r="QK77" s="10"/>
      <c r="QL77" s="10"/>
      <c r="QM77" s="10"/>
      <c r="QN77" s="10"/>
      <c r="QO77" s="10">
        <v>1</v>
      </c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>
        <v>2</v>
      </c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>
        <v>1</v>
      </c>
      <c r="SJ77" s="10"/>
      <c r="SK77" s="10"/>
      <c r="SL77" s="10"/>
      <c r="SM77" s="10"/>
      <c r="SN77" s="10"/>
      <c r="SO77" s="10"/>
      <c r="SP77" s="10"/>
      <c r="SQ77" s="10"/>
      <c r="SR77" s="10"/>
      <c r="SS77" s="10">
        <v>1</v>
      </c>
      <c r="ST77" s="10"/>
      <c r="SU77" s="10"/>
      <c r="SV77" s="10">
        <v>2</v>
      </c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>
        <v>1</v>
      </c>
      <c r="TZ77" s="10"/>
      <c r="UA77" s="10"/>
      <c r="UB77" s="10"/>
      <c r="UC77" s="10"/>
      <c r="UD77" s="10"/>
      <c r="UE77" s="10"/>
      <c r="UF77" s="10"/>
      <c r="UG77" s="10"/>
      <c r="UH77" s="10"/>
      <c r="UI77" s="10">
        <v>1</v>
      </c>
      <c r="UJ77" s="10"/>
      <c r="UK77" s="10"/>
      <c r="UL77" s="10"/>
      <c r="UM77" s="10"/>
      <c r="UN77" s="10"/>
      <c r="UO77" s="10"/>
      <c r="UP77" s="10"/>
      <c r="UQ77" s="10"/>
      <c r="UR77" s="10">
        <v>2</v>
      </c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>
        <v>3</v>
      </c>
      <c r="VF77" s="10"/>
      <c r="VG77" s="10"/>
      <c r="VH77" s="10">
        <v>3</v>
      </c>
      <c r="VI77" s="10"/>
      <c r="VJ77" s="10"/>
      <c r="VK77" s="10"/>
      <c r="VL77" s="10">
        <v>27</v>
      </c>
    </row>
    <row r="78" spans="1:584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>
        <v>1</v>
      </c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>
        <v>1</v>
      </c>
      <c r="QR78" s="9"/>
      <c r="QS78" s="9"/>
      <c r="QT78" s="9"/>
      <c r="QU78" s="9">
        <v>1</v>
      </c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>
        <v>1</v>
      </c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/>
      <c r="TB78" s="9">
        <v>1</v>
      </c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>
        <v>1</v>
      </c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>
        <v>1</v>
      </c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>
        <v>1</v>
      </c>
      <c r="VH78" s="9"/>
      <c r="VI78" s="9"/>
      <c r="VJ78" s="9"/>
      <c r="VK78" s="9"/>
      <c r="VL78" s="9">
        <v>40</v>
      </c>
    </row>
    <row r="79" spans="1:584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>
        <v>1</v>
      </c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>
        <v>1</v>
      </c>
      <c r="QR79" s="10"/>
      <c r="QS79" s="10"/>
      <c r="QT79" s="10"/>
      <c r="QU79" s="10">
        <v>1</v>
      </c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>
        <v>1</v>
      </c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/>
      <c r="TB79" s="10">
        <v>1</v>
      </c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>
        <v>1</v>
      </c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>
        <v>1</v>
      </c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>
        <v>1</v>
      </c>
      <c r="VH79" s="10"/>
      <c r="VI79" s="10"/>
      <c r="VJ79" s="10"/>
      <c r="VK79" s="10"/>
      <c r="VL79" s="10">
        <v>40</v>
      </c>
    </row>
    <row r="80" spans="1:584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</row>
    <row r="81" spans="1:584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>
        <v>2</v>
      </c>
      <c r="OZ81" s="9"/>
      <c r="PA81" s="9"/>
      <c r="PB81" s="9"/>
      <c r="PC81" s="9"/>
      <c r="PD81" s="9"/>
      <c r="PE81" s="9">
        <v>2</v>
      </c>
      <c r="PF81" s="9"/>
      <c r="PG81" s="9"/>
      <c r="PH81" s="9"/>
      <c r="PI81" s="9">
        <v>1</v>
      </c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>
        <v>1</v>
      </c>
      <c r="PW81" s="9"/>
      <c r="PX81" s="9"/>
      <c r="PY81" s="9">
        <v>2</v>
      </c>
      <c r="PZ81" s="9"/>
      <c r="QA81" s="9"/>
      <c r="QB81" s="9"/>
      <c r="QC81" s="9"/>
      <c r="QD81" s="9"/>
      <c r="QE81" s="9"/>
      <c r="QF81" s="9"/>
      <c r="QG81" s="9">
        <v>1</v>
      </c>
      <c r="QH81" s="9"/>
      <c r="QI81" s="9"/>
      <c r="QJ81" s="9">
        <v>1</v>
      </c>
      <c r="QK81" s="9"/>
      <c r="QL81" s="9"/>
      <c r="QM81" s="9"/>
      <c r="QN81" s="9"/>
      <c r="QO81" s="9"/>
      <c r="QP81" s="9">
        <v>1</v>
      </c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>
        <v>1</v>
      </c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>
        <v>1</v>
      </c>
      <c r="RT81" s="9"/>
      <c r="RU81" s="9">
        <v>1</v>
      </c>
      <c r="RV81" s="9"/>
      <c r="RW81" s="9"/>
      <c r="RX81" s="9">
        <v>1</v>
      </c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>
        <v>1</v>
      </c>
      <c r="SR81" s="9"/>
      <c r="SS81" s="9"/>
      <c r="ST81" s="9">
        <v>1</v>
      </c>
      <c r="SU81" s="9">
        <v>2</v>
      </c>
      <c r="SV81" s="9"/>
      <c r="SW81" s="9"/>
      <c r="SX81" s="9"/>
      <c r="SY81" s="9">
        <v>1</v>
      </c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>
        <v>1</v>
      </c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>
        <v>2</v>
      </c>
      <c r="UC81" s="9"/>
      <c r="UD81" s="9"/>
      <c r="UE81" s="9">
        <v>1</v>
      </c>
      <c r="UF81" s="9"/>
      <c r="UG81" s="9"/>
      <c r="UH81" s="9"/>
      <c r="UI81" s="9"/>
      <c r="UJ81" s="9">
        <v>2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>
        <v>1</v>
      </c>
      <c r="VA81" s="9"/>
      <c r="VB81" s="9"/>
      <c r="VC81" s="9"/>
      <c r="VD81" s="9"/>
      <c r="VE81" s="9"/>
      <c r="VF81" s="9">
        <v>2</v>
      </c>
      <c r="VG81" s="9">
        <v>1</v>
      </c>
      <c r="VH81" s="9"/>
      <c r="VI81" s="9">
        <v>1</v>
      </c>
      <c r="VJ81" s="9"/>
      <c r="VK81" s="9"/>
      <c r="VL81" s="9">
        <v>77</v>
      </c>
    </row>
    <row r="82" spans="1:584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>
        <v>2</v>
      </c>
      <c r="OZ82" s="10"/>
      <c r="PA82" s="10"/>
      <c r="PB82" s="10"/>
      <c r="PC82" s="10"/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>
        <v>1</v>
      </c>
      <c r="PW82" s="10"/>
      <c r="PX82" s="10"/>
      <c r="PY82" s="10">
        <v>2</v>
      </c>
      <c r="PZ82" s="10"/>
      <c r="QA82" s="10"/>
      <c r="QB82" s="10"/>
      <c r="QC82" s="10"/>
      <c r="QD82" s="10"/>
      <c r="QE82" s="10"/>
      <c r="QF82" s="10"/>
      <c r="QG82" s="10">
        <v>1</v>
      </c>
      <c r="QH82" s="10"/>
      <c r="QI82" s="10"/>
      <c r="QJ82" s="10">
        <v>1</v>
      </c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>
        <v>1</v>
      </c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>
        <v>1</v>
      </c>
      <c r="RP82" s="10"/>
      <c r="RQ82" s="10"/>
      <c r="RR82" s="10"/>
      <c r="RS82" s="10">
        <v>1</v>
      </c>
      <c r="RT82" s="10"/>
      <c r="RU82" s="10"/>
      <c r="RV82" s="10"/>
      <c r="RW82" s="10"/>
      <c r="RX82" s="10">
        <v>1</v>
      </c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>
        <v>1</v>
      </c>
      <c r="SR82" s="10"/>
      <c r="SS82" s="10"/>
      <c r="ST82" s="10">
        <v>1</v>
      </c>
      <c r="SU82" s="10">
        <v>2</v>
      </c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>
        <v>1</v>
      </c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>
        <v>2</v>
      </c>
      <c r="UC82" s="10"/>
      <c r="UD82" s="10"/>
      <c r="UE82" s="10">
        <v>1</v>
      </c>
      <c r="UF82" s="10"/>
      <c r="UG82" s="10"/>
      <c r="UH82" s="10"/>
      <c r="UI82" s="10"/>
      <c r="UJ82" s="10">
        <v>2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>
        <v>1</v>
      </c>
      <c r="VA82" s="10"/>
      <c r="VB82" s="10"/>
      <c r="VC82" s="10"/>
      <c r="VD82" s="10"/>
      <c r="VE82" s="10"/>
      <c r="VF82" s="10">
        <v>2</v>
      </c>
      <c r="VG82" s="10">
        <v>1</v>
      </c>
      <c r="VH82" s="10"/>
      <c r="VI82" s="10"/>
      <c r="VJ82" s="10"/>
      <c r="VK82" s="10"/>
      <c r="VL82" s="10">
        <v>65</v>
      </c>
    </row>
    <row r="83" spans="1:584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>
        <v>1</v>
      </c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>
        <v>1</v>
      </c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>
        <v>1</v>
      </c>
      <c r="RV83" s="10"/>
      <c r="RW83" s="10"/>
      <c r="RX83" s="10"/>
      <c r="RY83" s="10"/>
      <c r="RZ83" s="10"/>
      <c r="SA83" s="10"/>
      <c r="SB83" s="10"/>
      <c r="SC83" s="10"/>
      <c r="SD83" s="10"/>
      <c r="SE83" s="10">
        <v>1</v>
      </c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>
        <v>1</v>
      </c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>
        <v>1</v>
      </c>
      <c r="VJ83" s="10"/>
      <c r="VK83" s="10"/>
      <c r="VL83" s="10">
        <v>12</v>
      </c>
    </row>
    <row r="84" spans="1:584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/>
      <c r="OI84" s="9">
        <v>2</v>
      </c>
      <c r="OJ84" s="9"/>
      <c r="OK84" s="9"/>
      <c r="OL84" s="9"/>
      <c r="OM84" s="9"/>
      <c r="ON84" s="9"/>
      <c r="OO84" s="9"/>
      <c r="OP84" s="9">
        <v>1</v>
      </c>
      <c r="OQ84" s="9">
        <v>2</v>
      </c>
      <c r="OR84" s="9"/>
      <c r="OS84" s="9">
        <v>1</v>
      </c>
      <c r="OT84" s="9"/>
      <c r="OU84" s="9"/>
      <c r="OV84" s="9"/>
      <c r="OW84" s="9">
        <v>1</v>
      </c>
      <c r="OX84" s="9">
        <v>3</v>
      </c>
      <c r="OY84" s="9">
        <v>4</v>
      </c>
      <c r="OZ84" s="9">
        <v>5</v>
      </c>
      <c r="PA84" s="9">
        <v>1</v>
      </c>
      <c r="PB84" s="9"/>
      <c r="PC84" s="9">
        <v>1</v>
      </c>
      <c r="PD84" s="9">
        <v>7</v>
      </c>
      <c r="PE84" s="9">
        <v>3</v>
      </c>
      <c r="PF84" s="9">
        <v>7</v>
      </c>
      <c r="PG84" s="9">
        <v>2</v>
      </c>
      <c r="PH84" s="9">
        <v>4</v>
      </c>
      <c r="PI84" s="9">
        <v>4</v>
      </c>
      <c r="PJ84" s="9">
        <v>1</v>
      </c>
      <c r="PK84" s="9">
        <v>4</v>
      </c>
      <c r="PL84" s="9">
        <v>6</v>
      </c>
      <c r="PM84" s="9">
        <v>1</v>
      </c>
      <c r="PN84" s="9">
        <v>5</v>
      </c>
      <c r="PO84" s="9"/>
      <c r="PP84" s="9"/>
      <c r="PQ84" s="9"/>
      <c r="PR84" s="9">
        <v>2</v>
      </c>
      <c r="PS84" s="9"/>
      <c r="PT84" s="9">
        <v>1</v>
      </c>
      <c r="PU84" s="9">
        <v>1</v>
      </c>
      <c r="PV84" s="9">
        <v>1</v>
      </c>
      <c r="PW84" s="9"/>
      <c r="PX84" s="9"/>
      <c r="PY84" s="9"/>
      <c r="PZ84" s="9">
        <v>3</v>
      </c>
      <c r="QA84" s="9">
        <v>2</v>
      </c>
      <c r="QB84" s="9"/>
      <c r="QC84" s="9">
        <v>2</v>
      </c>
      <c r="QD84" s="9">
        <v>1</v>
      </c>
      <c r="QE84" s="9">
        <v>1</v>
      </c>
      <c r="QF84" s="9">
        <v>3</v>
      </c>
      <c r="QG84" s="9">
        <v>1</v>
      </c>
      <c r="QH84" s="9">
        <v>2</v>
      </c>
      <c r="QI84" s="9">
        <v>4</v>
      </c>
      <c r="QJ84" s="9">
        <v>3</v>
      </c>
      <c r="QK84" s="9">
        <v>1</v>
      </c>
      <c r="QL84" s="9">
        <v>1</v>
      </c>
      <c r="QM84" s="9">
        <v>3</v>
      </c>
      <c r="QN84" s="9">
        <v>6</v>
      </c>
      <c r="QO84" s="9">
        <v>6</v>
      </c>
      <c r="QP84" s="9">
        <v>6</v>
      </c>
      <c r="QQ84" s="9"/>
      <c r="QR84" s="9">
        <v>1</v>
      </c>
      <c r="QS84" s="9">
        <v>1</v>
      </c>
      <c r="QT84" s="9"/>
      <c r="QU84" s="9">
        <v>2</v>
      </c>
      <c r="QV84" s="9"/>
      <c r="QW84" s="9">
        <v>1</v>
      </c>
      <c r="QX84" s="9">
        <v>1</v>
      </c>
      <c r="QY84" s="9"/>
      <c r="QZ84" s="9">
        <v>1</v>
      </c>
      <c r="RA84" s="9">
        <v>1</v>
      </c>
      <c r="RB84" s="9"/>
      <c r="RC84" s="9">
        <v>1</v>
      </c>
      <c r="RD84" s="9">
        <v>1</v>
      </c>
      <c r="RE84" s="9"/>
      <c r="RF84" s="9"/>
      <c r="RG84" s="9">
        <v>1</v>
      </c>
      <c r="RH84" s="9">
        <v>2</v>
      </c>
      <c r="RI84" s="9">
        <v>1</v>
      </c>
      <c r="RJ84" s="9">
        <v>5</v>
      </c>
      <c r="RK84" s="9">
        <v>1</v>
      </c>
      <c r="RL84" s="9"/>
      <c r="RM84" s="9">
        <v>1</v>
      </c>
      <c r="RN84" s="9">
        <v>4</v>
      </c>
      <c r="RO84" s="9">
        <v>5</v>
      </c>
      <c r="RP84" s="9">
        <v>1</v>
      </c>
      <c r="RQ84" s="9">
        <v>2</v>
      </c>
      <c r="RR84" s="9">
        <v>5</v>
      </c>
      <c r="RS84" s="9">
        <v>4</v>
      </c>
      <c r="RT84" s="9">
        <v>2</v>
      </c>
      <c r="RU84" s="9">
        <v>4</v>
      </c>
      <c r="RV84" s="9">
        <v>1</v>
      </c>
      <c r="RW84" s="9">
        <v>2</v>
      </c>
      <c r="RX84" s="9"/>
      <c r="RY84" s="9"/>
      <c r="RZ84" s="9">
        <v>1</v>
      </c>
      <c r="SA84" s="9">
        <v>1</v>
      </c>
      <c r="SB84" s="9"/>
      <c r="SC84" s="9">
        <v>1</v>
      </c>
      <c r="SD84" s="9"/>
      <c r="SE84" s="9"/>
      <c r="SF84" s="9">
        <v>1</v>
      </c>
      <c r="SG84" s="9">
        <v>1</v>
      </c>
      <c r="SH84" s="9">
        <v>1</v>
      </c>
      <c r="SI84" s="9">
        <v>1</v>
      </c>
      <c r="SJ84" s="9">
        <v>1</v>
      </c>
      <c r="SK84" s="9"/>
      <c r="SL84" s="9"/>
      <c r="SM84" s="9">
        <v>1</v>
      </c>
      <c r="SN84" s="9">
        <v>1</v>
      </c>
      <c r="SO84" s="9">
        <v>1</v>
      </c>
      <c r="SP84" s="9"/>
      <c r="SQ84" s="9">
        <v>2</v>
      </c>
      <c r="SR84" s="9">
        <v>1</v>
      </c>
      <c r="SS84" s="9">
        <v>1</v>
      </c>
      <c r="ST84" s="9">
        <v>3</v>
      </c>
      <c r="SU84" s="9">
        <v>3</v>
      </c>
      <c r="SV84" s="9">
        <v>1</v>
      </c>
      <c r="SW84" s="9">
        <v>5</v>
      </c>
      <c r="SX84" s="9">
        <v>7</v>
      </c>
      <c r="SY84" s="9">
        <v>5</v>
      </c>
      <c r="SZ84" s="9">
        <v>6</v>
      </c>
      <c r="TA84" s="9">
        <v>6</v>
      </c>
      <c r="TB84" s="9"/>
      <c r="TC84" s="9">
        <v>1</v>
      </c>
      <c r="TD84" s="9">
        <v>2</v>
      </c>
      <c r="TE84" s="9"/>
      <c r="TF84" s="9">
        <v>2</v>
      </c>
      <c r="TG84" s="9">
        <v>5</v>
      </c>
      <c r="TH84" s="9">
        <v>2</v>
      </c>
      <c r="TI84" s="9"/>
      <c r="TJ84" s="9">
        <v>1</v>
      </c>
      <c r="TK84" s="9">
        <v>1</v>
      </c>
      <c r="TL84" s="9"/>
      <c r="TM84" s="9"/>
      <c r="TN84" s="9">
        <v>2</v>
      </c>
      <c r="TO84" s="9">
        <v>1</v>
      </c>
      <c r="TP84" s="9">
        <v>1</v>
      </c>
      <c r="TQ84" s="9"/>
      <c r="TR84" s="9">
        <v>1</v>
      </c>
      <c r="TS84" s="9">
        <v>1</v>
      </c>
      <c r="TT84" s="9"/>
      <c r="TU84" s="9">
        <v>2</v>
      </c>
      <c r="TV84" s="9"/>
      <c r="TW84" s="9">
        <v>2</v>
      </c>
      <c r="TX84" s="9">
        <v>4</v>
      </c>
      <c r="TY84" s="9"/>
      <c r="TZ84" s="9">
        <v>1</v>
      </c>
      <c r="UA84" s="9">
        <v>9</v>
      </c>
      <c r="UB84" s="9">
        <v>1</v>
      </c>
      <c r="UC84" s="9">
        <v>3</v>
      </c>
      <c r="UD84" s="9"/>
      <c r="UE84" s="9">
        <v>3</v>
      </c>
      <c r="UF84" s="9">
        <v>2</v>
      </c>
      <c r="UG84" s="9"/>
      <c r="UH84" s="9">
        <v>1</v>
      </c>
      <c r="UI84" s="9">
        <v>1</v>
      </c>
      <c r="UJ84" s="9">
        <v>2</v>
      </c>
      <c r="UK84" s="9"/>
      <c r="UL84" s="9">
        <v>1</v>
      </c>
      <c r="UM84" s="9"/>
      <c r="UN84" s="9"/>
      <c r="UO84" s="9">
        <v>1</v>
      </c>
      <c r="UP84" s="9"/>
      <c r="UQ84" s="9">
        <v>2</v>
      </c>
      <c r="UR84" s="9"/>
      <c r="US84" s="9">
        <v>2</v>
      </c>
      <c r="UT84" s="9"/>
      <c r="UU84" s="9">
        <v>2</v>
      </c>
      <c r="UV84" s="9">
        <v>2</v>
      </c>
      <c r="UW84" s="9">
        <v>2</v>
      </c>
      <c r="UX84" s="9">
        <v>4</v>
      </c>
      <c r="UY84" s="9">
        <v>2</v>
      </c>
      <c r="UZ84" s="9">
        <v>3</v>
      </c>
      <c r="VA84" s="9">
        <v>1</v>
      </c>
      <c r="VB84" s="9"/>
      <c r="VC84" s="9">
        <v>2</v>
      </c>
      <c r="VD84" s="9">
        <v>2</v>
      </c>
      <c r="VE84" s="9">
        <v>4</v>
      </c>
      <c r="VF84" s="9">
        <v>2</v>
      </c>
      <c r="VG84" s="9"/>
      <c r="VH84" s="9"/>
      <c r="VI84" s="9">
        <v>2</v>
      </c>
      <c r="VJ84" s="9">
        <v>8</v>
      </c>
      <c r="VK84" s="9">
        <v>8</v>
      </c>
      <c r="VL84" s="9">
        <v>310</v>
      </c>
    </row>
    <row r="85" spans="1:584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/>
      <c r="OI85" s="10">
        <v>2</v>
      </c>
      <c r="OJ85" s="10"/>
      <c r="OK85" s="10"/>
      <c r="OL85" s="10"/>
      <c r="OM85" s="10"/>
      <c r="ON85" s="10"/>
      <c r="OO85" s="10"/>
      <c r="OP85" s="10">
        <v>1</v>
      </c>
      <c r="OQ85" s="10">
        <v>2</v>
      </c>
      <c r="OR85" s="10"/>
      <c r="OS85" s="10">
        <v>1</v>
      </c>
      <c r="OT85" s="10"/>
      <c r="OU85" s="10"/>
      <c r="OV85" s="10"/>
      <c r="OW85" s="10">
        <v>1</v>
      </c>
      <c r="OX85" s="10">
        <v>3</v>
      </c>
      <c r="OY85" s="10">
        <v>4</v>
      </c>
      <c r="OZ85" s="10">
        <v>5</v>
      </c>
      <c r="PA85" s="10">
        <v>1</v>
      </c>
      <c r="PB85" s="10"/>
      <c r="PC85" s="10"/>
      <c r="PD85" s="10">
        <v>7</v>
      </c>
      <c r="PE85" s="10"/>
      <c r="PF85" s="10">
        <v>7</v>
      </c>
      <c r="PG85" s="10">
        <v>2</v>
      </c>
      <c r="PH85" s="10">
        <v>4</v>
      </c>
      <c r="PI85" s="10">
        <v>4</v>
      </c>
      <c r="PJ85" s="10"/>
      <c r="PK85" s="10">
        <v>4</v>
      </c>
      <c r="PL85" s="10">
        <v>6</v>
      </c>
      <c r="PM85" s="10">
        <v>1</v>
      </c>
      <c r="PN85" s="10">
        <v>5</v>
      </c>
      <c r="PO85" s="10"/>
      <c r="PP85" s="10"/>
      <c r="PQ85" s="10"/>
      <c r="PR85" s="10">
        <v>2</v>
      </c>
      <c r="PS85" s="10"/>
      <c r="PT85" s="10">
        <v>1</v>
      </c>
      <c r="PU85" s="10">
        <v>1</v>
      </c>
      <c r="PV85" s="10">
        <v>1</v>
      </c>
      <c r="PW85" s="10"/>
      <c r="PX85" s="10"/>
      <c r="PY85" s="10"/>
      <c r="PZ85" s="10">
        <v>3</v>
      </c>
      <c r="QA85" s="10">
        <v>2</v>
      </c>
      <c r="QB85" s="10"/>
      <c r="QC85" s="10"/>
      <c r="QD85" s="10">
        <v>1</v>
      </c>
      <c r="QE85" s="10">
        <v>1</v>
      </c>
      <c r="QF85" s="10">
        <v>3</v>
      </c>
      <c r="QG85" s="10">
        <v>1</v>
      </c>
      <c r="QH85" s="10">
        <v>2</v>
      </c>
      <c r="QI85" s="10">
        <v>4</v>
      </c>
      <c r="QJ85" s="10">
        <v>3</v>
      </c>
      <c r="QK85" s="10">
        <v>1</v>
      </c>
      <c r="QL85" s="10"/>
      <c r="QM85" s="10">
        <v>3</v>
      </c>
      <c r="QN85" s="10">
        <v>6</v>
      </c>
      <c r="QO85" s="10">
        <v>6</v>
      </c>
      <c r="QP85" s="10">
        <v>6</v>
      </c>
      <c r="QQ85" s="10"/>
      <c r="QR85" s="10">
        <v>1</v>
      </c>
      <c r="QS85" s="10"/>
      <c r="QT85" s="10"/>
      <c r="QU85" s="10">
        <v>2</v>
      </c>
      <c r="QV85" s="10"/>
      <c r="QW85" s="10">
        <v>1</v>
      </c>
      <c r="QX85" s="10">
        <v>1</v>
      </c>
      <c r="QY85" s="10"/>
      <c r="QZ85" s="10">
        <v>1</v>
      </c>
      <c r="RA85" s="10">
        <v>1</v>
      </c>
      <c r="RB85" s="10"/>
      <c r="RC85" s="10">
        <v>1</v>
      </c>
      <c r="RD85" s="10">
        <v>1</v>
      </c>
      <c r="RE85" s="10"/>
      <c r="RF85" s="10"/>
      <c r="RG85" s="10">
        <v>1</v>
      </c>
      <c r="RH85" s="10">
        <v>2</v>
      </c>
      <c r="RI85" s="10">
        <v>1</v>
      </c>
      <c r="RJ85" s="10">
        <v>5</v>
      </c>
      <c r="RK85" s="10"/>
      <c r="RL85" s="10"/>
      <c r="RM85" s="10">
        <v>1</v>
      </c>
      <c r="RN85" s="10"/>
      <c r="RO85" s="10">
        <v>5</v>
      </c>
      <c r="RP85" s="10">
        <v>1</v>
      </c>
      <c r="RQ85" s="10"/>
      <c r="RR85" s="10">
        <v>5</v>
      </c>
      <c r="RS85" s="10">
        <v>4</v>
      </c>
      <c r="RT85" s="10">
        <v>2</v>
      </c>
      <c r="RU85" s="10">
        <v>4</v>
      </c>
      <c r="RV85" s="10">
        <v>1</v>
      </c>
      <c r="RW85" s="10">
        <v>2</v>
      </c>
      <c r="RX85" s="10"/>
      <c r="RY85" s="10"/>
      <c r="RZ85" s="10">
        <v>1</v>
      </c>
      <c r="SA85" s="10">
        <v>1</v>
      </c>
      <c r="SB85" s="10"/>
      <c r="SC85" s="10">
        <v>1</v>
      </c>
      <c r="SD85" s="10"/>
      <c r="SE85" s="10"/>
      <c r="SF85" s="10">
        <v>1</v>
      </c>
      <c r="SG85" s="10">
        <v>1</v>
      </c>
      <c r="SH85" s="10">
        <v>1</v>
      </c>
      <c r="SI85" s="10">
        <v>1</v>
      </c>
      <c r="SJ85" s="10">
        <v>1</v>
      </c>
      <c r="SK85" s="10"/>
      <c r="SL85" s="10"/>
      <c r="SM85" s="10">
        <v>1</v>
      </c>
      <c r="SN85" s="10">
        <v>1</v>
      </c>
      <c r="SO85" s="10">
        <v>1</v>
      </c>
      <c r="SP85" s="10"/>
      <c r="SQ85" s="10">
        <v>2</v>
      </c>
      <c r="SR85" s="10">
        <v>1</v>
      </c>
      <c r="SS85" s="10">
        <v>1</v>
      </c>
      <c r="ST85" s="10">
        <v>3</v>
      </c>
      <c r="SU85" s="10">
        <v>3</v>
      </c>
      <c r="SV85" s="10">
        <v>1</v>
      </c>
      <c r="SW85" s="10">
        <v>5</v>
      </c>
      <c r="SX85" s="10">
        <v>7</v>
      </c>
      <c r="SY85" s="10">
        <v>5</v>
      </c>
      <c r="SZ85" s="10">
        <v>6</v>
      </c>
      <c r="TA85" s="10">
        <v>6</v>
      </c>
      <c r="TB85" s="10"/>
      <c r="TC85" s="10">
        <v>1</v>
      </c>
      <c r="TD85" s="10">
        <v>2</v>
      </c>
      <c r="TE85" s="10"/>
      <c r="TF85" s="10">
        <v>2</v>
      </c>
      <c r="TG85" s="10">
        <v>5</v>
      </c>
      <c r="TH85" s="10">
        <v>2</v>
      </c>
      <c r="TI85" s="10"/>
      <c r="TJ85" s="10">
        <v>1</v>
      </c>
      <c r="TK85" s="10"/>
      <c r="TL85" s="10"/>
      <c r="TM85" s="10"/>
      <c r="TN85" s="10">
        <v>2</v>
      </c>
      <c r="TO85" s="10"/>
      <c r="TP85" s="10">
        <v>1</v>
      </c>
      <c r="TQ85" s="10"/>
      <c r="TR85" s="10">
        <v>1</v>
      </c>
      <c r="TS85" s="10">
        <v>1</v>
      </c>
      <c r="TT85" s="10"/>
      <c r="TU85" s="10">
        <v>2</v>
      </c>
      <c r="TV85" s="10"/>
      <c r="TW85" s="10">
        <v>2</v>
      </c>
      <c r="TX85" s="10">
        <v>4</v>
      </c>
      <c r="TY85" s="10"/>
      <c r="TZ85" s="10">
        <v>1</v>
      </c>
      <c r="UA85" s="10">
        <v>9</v>
      </c>
      <c r="UB85" s="10"/>
      <c r="UC85" s="10">
        <v>3</v>
      </c>
      <c r="UD85" s="10"/>
      <c r="UE85" s="10">
        <v>3</v>
      </c>
      <c r="UF85" s="10">
        <v>2</v>
      </c>
      <c r="UG85" s="10"/>
      <c r="UH85" s="10">
        <v>1</v>
      </c>
      <c r="UI85" s="10">
        <v>1</v>
      </c>
      <c r="UJ85" s="10">
        <v>2</v>
      </c>
      <c r="UK85" s="10"/>
      <c r="UL85" s="10">
        <v>1</v>
      </c>
      <c r="UM85" s="10"/>
      <c r="UN85" s="10"/>
      <c r="UO85" s="10">
        <v>1</v>
      </c>
      <c r="UP85" s="10"/>
      <c r="UQ85" s="10">
        <v>2</v>
      </c>
      <c r="UR85" s="10"/>
      <c r="US85" s="10">
        <v>2</v>
      </c>
      <c r="UT85" s="10"/>
      <c r="UU85" s="10">
        <v>2</v>
      </c>
      <c r="UV85" s="10">
        <v>2</v>
      </c>
      <c r="UW85" s="10">
        <v>2</v>
      </c>
      <c r="UX85" s="10">
        <v>4</v>
      </c>
      <c r="UY85" s="10">
        <v>2</v>
      </c>
      <c r="UZ85" s="10">
        <v>3</v>
      </c>
      <c r="VA85" s="10"/>
      <c r="VB85" s="10"/>
      <c r="VC85" s="10">
        <v>2</v>
      </c>
      <c r="VD85" s="10">
        <v>2</v>
      </c>
      <c r="VE85" s="10">
        <v>4</v>
      </c>
      <c r="VF85" s="10"/>
      <c r="VG85" s="10"/>
      <c r="VH85" s="10"/>
      <c r="VI85" s="10">
        <v>2</v>
      </c>
      <c r="VJ85" s="10">
        <v>8</v>
      </c>
      <c r="VK85" s="10">
        <v>8</v>
      </c>
      <c r="VL85" s="10">
        <v>280</v>
      </c>
    </row>
    <row r="86" spans="1:584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>
        <v>1</v>
      </c>
      <c r="PD86" s="10"/>
      <c r="PE86" s="10">
        <v>3</v>
      </c>
      <c r="PF86" s="10"/>
      <c r="PG86" s="10"/>
      <c r="PH86" s="10"/>
      <c r="PI86" s="10"/>
      <c r="PJ86" s="10">
        <v>1</v>
      </c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>
        <v>2</v>
      </c>
      <c r="QD86" s="10"/>
      <c r="QE86" s="10"/>
      <c r="QF86" s="10"/>
      <c r="QG86" s="10"/>
      <c r="QH86" s="10"/>
      <c r="QI86" s="10"/>
      <c r="QJ86" s="10"/>
      <c r="QK86" s="10"/>
      <c r="QL86" s="10">
        <v>1</v>
      </c>
      <c r="QM86" s="10"/>
      <c r="QN86" s="10"/>
      <c r="QO86" s="10"/>
      <c r="QP86" s="10"/>
      <c r="QQ86" s="10"/>
      <c r="QR86" s="10"/>
      <c r="QS86" s="10">
        <v>1</v>
      </c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>
        <v>1</v>
      </c>
      <c r="RL86" s="10"/>
      <c r="RM86" s="10"/>
      <c r="RN86" s="10">
        <v>4</v>
      </c>
      <c r="RO86" s="10"/>
      <c r="RP86" s="10"/>
      <c r="RQ86" s="10">
        <v>2</v>
      </c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>
        <v>1</v>
      </c>
      <c r="TL86" s="10"/>
      <c r="TM86" s="10"/>
      <c r="TN86" s="10"/>
      <c r="TO86" s="10">
        <v>1</v>
      </c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>
        <v>1</v>
      </c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>
        <v>1</v>
      </c>
      <c r="VB86" s="10"/>
      <c r="VC86" s="10"/>
      <c r="VD86" s="10"/>
      <c r="VE86" s="10"/>
      <c r="VF86" s="10">
        <v>2</v>
      </c>
      <c r="VG86" s="10"/>
      <c r="VH86" s="10"/>
      <c r="VI86" s="10"/>
      <c r="VJ86" s="10"/>
      <c r="VK86" s="10"/>
      <c r="VL86" s="10">
        <v>30</v>
      </c>
    </row>
    <row r="87" spans="1:584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>
        <v>1</v>
      </c>
      <c r="OQ87" s="9"/>
      <c r="OR87" s="9"/>
      <c r="OS87" s="9">
        <v>1</v>
      </c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>
        <v>1</v>
      </c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>
        <v>1</v>
      </c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>
        <v>2</v>
      </c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>
        <v>1</v>
      </c>
      <c r="RB87" s="9">
        <v>1</v>
      </c>
      <c r="RC87" s="9"/>
      <c r="RD87" s="9"/>
      <c r="RE87" s="9"/>
      <c r="RF87" s="9"/>
      <c r="RG87" s="9">
        <v>1</v>
      </c>
      <c r="RH87" s="9"/>
      <c r="RI87" s="9"/>
      <c r="RJ87" s="9"/>
      <c r="RK87" s="9"/>
      <c r="RL87" s="9"/>
      <c r="RM87" s="9"/>
      <c r="RN87" s="9"/>
      <c r="RO87" s="9">
        <v>1</v>
      </c>
      <c r="RP87" s="9">
        <v>1</v>
      </c>
      <c r="RQ87" s="9">
        <v>1</v>
      </c>
      <c r="RR87" s="9"/>
      <c r="RS87" s="9"/>
      <c r="RT87" s="9"/>
      <c r="RU87" s="9"/>
      <c r="RV87" s="9"/>
      <c r="RW87" s="9"/>
      <c r="RX87" s="9"/>
      <c r="RY87" s="9">
        <v>1</v>
      </c>
      <c r="RZ87" s="9"/>
      <c r="SA87" s="9"/>
      <c r="SB87" s="9"/>
      <c r="SC87" s="9"/>
      <c r="SD87" s="9">
        <v>1</v>
      </c>
      <c r="SE87" s="9"/>
      <c r="SF87" s="9"/>
      <c r="SG87" s="9">
        <v>1</v>
      </c>
      <c r="SH87" s="9"/>
      <c r="SI87" s="9">
        <v>1</v>
      </c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>
        <v>1</v>
      </c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>
        <v>1</v>
      </c>
      <c r="TK87" s="9"/>
      <c r="TL87" s="9"/>
      <c r="TM87" s="9"/>
      <c r="TN87" s="9">
        <v>1</v>
      </c>
      <c r="TO87" s="9"/>
      <c r="TP87" s="9"/>
      <c r="TQ87" s="9"/>
      <c r="TR87" s="9"/>
      <c r="TS87" s="9"/>
      <c r="TT87" s="9"/>
      <c r="TU87" s="9"/>
      <c r="TV87" s="9">
        <v>1</v>
      </c>
      <c r="TW87" s="9"/>
      <c r="TX87" s="9"/>
      <c r="TY87" s="9"/>
      <c r="TZ87" s="9"/>
      <c r="UA87" s="9">
        <v>1</v>
      </c>
      <c r="UB87" s="9"/>
      <c r="UC87" s="9">
        <v>1</v>
      </c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>
        <v>1</v>
      </c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>
        <v>1</v>
      </c>
      <c r="VK87" s="9">
        <v>1</v>
      </c>
      <c r="VL87" s="9">
        <v>60</v>
      </c>
    </row>
    <row r="88" spans="1:584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>
        <v>1</v>
      </c>
      <c r="OQ88" s="10"/>
      <c r="OR88" s="10"/>
      <c r="OS88" s="10">
        <v>1</v>
      </c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>
        <v>1</v>
      </c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>
        <v>1</v>
      </c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>
        <v>1</v>
      </c>
      <c r="RB88" s="10">
        <v>1</v>
      </c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>
        <v>1</v>
      </c>
      <c r="RP88" s="10">
        <v>1</v>
      </c>
      <c r="RQ88" s="10">
        <v>1</v>
      </c>
      <c r="RR88" s="10"/>
      <c r="RS88" s="10"/>
      <c r="RT88" s="10"/>
      <c r="RU88" s="10"/>
      <c r="RV88" s="10"/>
      <c r="RW88" s="10"/>
      <c r="RX88" s="10"/>
      <c r="RY88" s="10">
        <v>1</v>
      </c>
      <c r="RZ88" s="10"/>
      <c r="SA88" s="10"/>
      <c r="SB88" s="10"/>
      <c r="SC88" s="10"/>
      <c r="SD88" s="10">
        <v>1</v>
      </c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>
        <v>1</v>
      </c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>
        <v>1</v>
      </c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>
        <v>1</v>
      </c>
      <c r="UB88" s="10"/>
      <c r="UC88" s="10">
        <v>1</v>
      </c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>
        <v>1</v>
      </c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>
        <v>1</v>
      </c>
      <c r="VK88" s="10"/>
      <c r="VL88" s="10">
        <v>55</v>
      </c>
    </row>
    <row r="89" spans="1:584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>
        <v>2</v>
      </c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>
        <v>1</v>
      </c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>
        <v>1</v>
      </c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>
        <v>1</v>
      </c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>
        <v>1</v>
      </c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>
        <v>1</v>
      </c>
      <c r="VL89" s="10">
        <v>5</v>
      </c>
    </row>
    <row r="90" spans="1:584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>
        <v>1</v>
      </c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>
        <v>1</v>
      </c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>
        <v>1</v>
      </c>
      <c r="TH90" s="9"/>
      <c r="TI90" s="9"/>
      <c r="TJ90" s="9"/>
      <c r="TK90" s="9"/>
      <c r="TL90" s="9"/>
      <c r="TM90" s="9">
        <v>1</v>
      </c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>
        <v>1</v>
      </c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>
        <v>2</v>
      </c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>
        <v>16</v>
      </c>
    </row>
    <row r="91" spans="1:584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>
        <v>1</v>
      </c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>
        <v>1</v>
      </c>
      <c r="TH91" s="10"/>
      <c r="TI91" s="10"/>
      <c r="TJ91" s="10"/>
      <c r="TK91" s="10"/>
      <c r="TL91" s="10"/>
      <c r="TM91" s="10">
        <v>1</v>
      </c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>
        <v>1</v>
      </c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>
        <v>2</v>
      </c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>
        <v>15</v>
      </c>
    </row>
    <row r="92" spans="1:584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>
        <v>1</v>
      </c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>
        <v>1</v>
      </c>
    </row>
    <row r="93" spans="1:584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>
        <v>1</v>
      </c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>
        <v>1</v>
      </c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>
        <v>2</v>
      </c>
      <c r="VH93" s="9"/>
      <c r="VI93" s="9"/>
      <c r="VJ93" s="9"/>
      <c r="VK93" s="9"/>
      <c r="VL93" s="9">
        <v>21</v>
      </c>
    </row>
    <row r="94" spans="1:584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>
        <v>1</v>
      </c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>
        <v>1</v>
      </c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>
        <v>2</v>
      </c>
      <c r="VH94" s="10"/>
      <c r="VI94" s="10"/>
      <c r="VJ94" s="10"/>
      <c r="VK94" s="10"/>
      <c r="VL94" s="10">
        <v>20</v>
      </c>
    </row>
    <row r="95" spans="1:584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>
        <v>1</v>
      </c>
    </row>
    <row r="96" spans="1:584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>
        <v>1</v>
      </c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>
        <v>1</v>
      </c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>
        <v>1</v>
      </c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>
        <v>1</v>
      </c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>
        <v>1</v>
      </c>
      <c r="SO96" s="9"/>
      <c r="SP96" s="9"/>
      <c r="SQ96" s="9"/>
      <c r="SR96" s="9"/>
      <c r="SS96" s="9"/>
      <c r="ST96" s="9"/>
      <c r="SU96" s="9"/>
      <c r="SV96" s="9"/>
      <c r="SW96" s="9"/>
      <c r="SX96" s="9">
        <v>1</v>
      </c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>
        <v>1</v>
      </c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>
        <v>1</v>
      </c>
      <c r="VK96" s="9"/>
      <c r="VL96" s="9">
        <v>20</v>
      </c>
    </row>
    <row r="97" spans="1:584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>
        <v>1</v>
      </c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>
        <v>1</v>
      </c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>
        <v>1</v>
      </c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>
        <v>1</v>
      </c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>
        <v>1</v>
      </c>
      <c r="SO97" s="10"/>
      <c r="SP97" s="10"/>
      <c r="SQ97" s="10"/>
      <c r="SR97" s="10"/>
      <c r="SS97" s="10"/>
      <c r="ST97" s="10"/>
      <c r="SU97" s="10"/>
      <c r="SV97" s="10"/>
      <c r="SW97" s="10"/>
      <c r="SX97" s="10">
        <v>1</v>
      </c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>
        <v>1</v>
      </c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>
        <v>1</v>
      </c>
      <c r="VK97" s="10"/>
      <c r="VL97" s="10">
        <v>20</v>
      </c>
    </row>
    <row r="98" spans="1:584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</row>
    <row r="99" spans="1:584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/>
      <c r="OI99" s="9"/>
      <c r="OJ99" s="9"/>
      <c r="OK99" s="9"/>
      <c r="OL99" s="9"/>
      <c r="OM99" s="9"/>
      <c r="ON99" s="9"/>
      <c r="OO99" s="9"/>
      <c r="OP99" s="9">
        <v>1</v>
      </c>
      <c r="OQ99" s="9">
        <v>1</v>
      </c>
      <c r="OR99" s="9">
        <v>1</v>
      </c>
      <c r="OS99" s="9"/>
      <c r="OT99" s="9"/>
      <c r="OU99" s="9"/>
      <c r="OV99" s="9"/>
      <c r="OW99" s="9">
        <v>1</v>
      </c>
      <c r="OX99" s="9">
        <v>1</v>
      </c>
      <c r="OY99" s="9"/>
      <c r="OZ99" s="9"/>
      <c r="PA99" s="9">
        <v>1</v>
      </c>
      <c r="PB99" s="9"/>
      <c r="PC99" s="9"/>
      <c r="PD99" s="9">
        <v>1</v>
      </c>
      <c r="PE99" s="9">
        <v>5</v>
      </c>
      <c r="PF99" s="9">
        <v>1</v>
      </c>
      <c r="PG99" s="9"/>
      <c r="PH99" s="9"/>
      <c r="PI99" s="9"/>
      <c r="PJ99" s="9">
        <v>1</v>
      </c>
      <c r="PK99" s="9">
        <v>3</v>
      </c>
      <c r="PL99" s="9">
        <v>2</v>
      </c>
      <c r="PM99" s="9"/>
      <c r="PN99" s="9"/>
      <c r="PO99" s="9"/>
      <c r="PP99" s="9"/>
      <c r="PQ99" s="9"/>
      <c r="PR99" s="9"/>
      <c r="PS99" s="9">
        <v>1</v>
      </c>
      <c r="PT99" s="9"/>
      <c r="PU99" s="9"/>
      <c r="PV99" s="9">
        <v>1</v>
      </c>
      <c r="PW99" s="9"/>
      <c r="PX99" s="9"/>
      <c r="PY99" s="9">
        <v>1</v>
      </c>
      <c r="PZ99" s="9"/>
      <c r="QA99" s="9">
        <v>1</v>
      </c>
      <c r="QB99" s="9"/>
      <c r="QC99" s="9">
        <v>1</v>
      </c>
      <c r="QD99" s="9"/>
      <c r="QE99" s="9"/>
      <c r="QF99" s="9"/>
      <c r="QG99" s="9">
        <v>1</v>
      </c>
      <c r="QH99" s="9"/>
      <c r="QI99" s="9">
        <v>1</v>
      </c>
      <c r="QJ99" s="9">
        <v>1</v>
      </c>
      <c r="QK99" s="9"/>
      <c r="QL99" s="9"/>
      <c r="QM99" s="9">
        <v>1</v>
      </c>
      <c r="QN99" s="9">
        <v>1</v>
      </c>
      <c r="QO99" s="9">
        <v>2</v>
      </c>
      <c r="QP99" s="9">
        <v>2</v>
      </c>
      <c r="QQ99" s="9"/>
      <c r="QR99" s="9">
        <v>1</v>
      </c>
      <c r="QS99" s="9"/>
      <c r="QT99" s="9"/>
      <c r="QU99" s="9">
        <v>1</v>
      </c>
      <c r="QV99" s="9">
        <v>1</v>
      </c>
      <c r="QW99" s="9"/>
      <c r="QX99" s="9">
        <v>1</v>
      </c>
      <c r="QY99" s="9"/>
      <c r="QZ99" s="9"/>
      <c r="RA99" s="9">
        <v>2</v>
      </c>
      <c r="RB99" s="9"/>
      <c r="RC99" s="9"/>
      <c r="RD99" s="9">
        <v>1</v>
      </c>
      <c r="RE99" s="9"/>
      <c r="RF99" s="9"/>
      <c r="RG99" s="9"/>
      <c r="RH99" s="9"/>
      <c r="RI99" s="9">
        <v>1</v>
      </c>
      <c r="RJ99" s="9"/>
      <c r="RK99" s="9"/>
      <c r="RL99" s="9"/>
      <c r="RM99" s="9"/>
      <c r="RN99" s="9"/>
      <c r="RO99" s="9">
        <v>2</v>
      </c>
      <c r="RP99" s="9"/>
      <c r="RQ99" s="9"/>
      <c r="RR99" s="9">
        <v>3</v>
      </c>
      <c r="RS99" s="9">
        <v>1</v>
      </c>
      <c r="RT99" s="9">
        <v>1</v>
      </c>
      <c r="RU99" s="9">
        <v>1</v>
      </c>
      <c r="RV99" s="9">
        <v>3</v>
      </c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>
        <v>2</v>
      </c>
      <c r="SL99" s="9"/>
      <c r="SM99" s="9"/>
      <c r="SN99" s="9"/>
      <c r="SO99" s="9"/>
      <c r="SP99" s="9"/>
      <c r="SQ99" s="9">
        <v>2</v>
      </c>
      <c r="SR99" s="9">
        <v>1</v>
      </c>
      <c r="SS99" s="9"/>
      <c r="ST99" s="9"/>
      <c r="SU99" s="9">
        <v>1</v>
      </c>
      <c r="SV99" s="9"/>
      <c r="SW99" s="9"/>
      <c r="SX99" s="9">
        <v>2</v>
      </c>
      <c r="SY99" s="9">
        <v>1</v>
      </c>
      <c r="SZ99" s="9">
        <v>2</v>
      </c>
      <c r="TA99" s="9">
        <v>1</v>
      </c>
      <c r="TB99" s="9"/>
      <c r="TC99" s="9">
        <v>4</v>
      </c>
      <c r="TD99" s="9"/>
      <c r="TE99" s="9"/>
      <c r="TF99" s="9">
        <v>1</v>
      </c>
      <c r="TG99" s="9"/>
      <c r="TH99" s="9"/>
      <c r="TI99" s="9">
        <v>1</v>
      </c>
      <c r="TJ99" s="9"/>
      <c r="TK99" s="9"/>
      <c r="TL99" s="9"/>
      <c r="TM99" s="9"/>
      <c r="TN99" s="9">
        <v>1</v>
      </c>
      <c r="TO99" s="9">
        <v>1</v>
      </c>
      <c r="TP99" s="9"/>
      <c r="TQ99" s="9"/>
      <c r="TR99" s="9"/>
      <c r="TS99" s="9"/>
      <c r="TT99" s="9"/>
      <c r="TU99" s="9">
        <v>1</v>
      </c>
      <c r="TV99" s="9">
        <v>2</v>
      </c>
      <c r="TW99" s="9"/>
      <c r="TX99" s="9"/>
      <c r="TY99" s="9"/>
      <c r="TZ99" s="9"/>
      <c r="UA99" s="9">
        <v>1</v>
      </c>
      <c r="UB99" s="9">
        <v>1</v>
      </c>
      <c r="UC99" s="9"/>
      <c r="UD99" s="9">
        <v>1</v>
      </c>
      <c r="UE99" s="9"/>
      <c r="UF99" s="9"/>
      <c r="UG99" s="9"/>
      <c r="UH99" s="9"/>
      <c r="UI99" s="9">
        <v>2</v>
      </c>
      <c r="UJ99" s="9"/>
      <c r="UK99" s="9"/>
      <c r="UL99" s="9">
        <v>1</v>
      </c>
      <c r="UM99" s="9"/>
      <c r="UN99" s="9"/>
      <c r="UO99" s="9"/>
      <c r="UP99" s="9">
        <v>1</v>
      </c>
      <c r="UQ99" s="9"/>
      <c r="UR99" s="9"/>
      <c r="US99" s="9">
        <v>1</v>
      </c>
      <c r="UT99" s="9"/>
      <c r="UU99" s="9"/>
      <c r="UV99" s="9"/>
      <c r="UW99" s="9"/>
      <c r="UX99" s="9"/>
      <c r="UY99" s="9"/>
      <c r="UZ99" s="9">
        <v>1</v>
      </c>
      <c r="VA99" s="9"/>
      <c r="VB99" s="9"/>
      <c r="VC99" s="9">
        <v>4</v>
      </c>
      <c r="VD99" s="9"/>
      <c r="VE99" s="9"/>
      <c r="VF99" s="9"/>
      <c r="VG99" s="9">
        <v>1</v>
      </c>
      <c r="VH99" s="9"/>
      <c r="VI99" s="9">
        <v>1</v>
      </c>
      <c r="VJ99" s="9"/>
      <c r="VK99" s="9">
        <v>3</v>
      </c>
      <c r="VL99" s="9">
        <v>63</v>
      </c>
    </row>
    <row r="100" spans="1:584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>
        <v>1</v>
      </c>
      <c r="OQ100" s="10">
        <v>1</v>
      </c>
      <c r="OR100" s="10">
        <v>1</v>
      </c>
      <c r="OS100" s="10"/>
      <c r="OT100" s="10"/>
      <c r="OU100" s="10"/>
      <c r="OV100" s="10"/>
      <c r="OW100" s="10">
        <v>1</v>
      </c>
      <c r="OX100" s="10">
        <v>1</v>
      </c>
      <c r="OY100" s="10"/>
      <c r="OZ100" s="10"/>
      <c r="PA100" s="10">
        <v>1</v>
      </c>
      <c r="PB100" s="10"/>
      <c r="PC100" s="10"/>
      <c r="PD100" s="10">
        <v>1</v>
      </c>
      <c r="PE100" s="10">
        <v>5</v>
      </c>
      <c r="PF100" s="10">
        <v>1</v>
      </c>
      <c r="PG100" s="10"/>
      <c r="PH100" s="10"/>
      <c r="PI100" s="10"/>
      <c r="PJ100" s="10"/>
      <c r="PK100" s="10">
        <v>3</v>
      </c>
      <c r="PL100" s="10">
        <v>2</v>
      </c>
      <c r="PM100" s="10"/>
      <c r="PN100" s="10"/>
      <c r="PO100" s="10"/>
      <c r="PP100" s="10"/>
      <c r="PQ100" s="10"/>
      <c r="PR100" s="10"/>
      <c r="PS100" s="10">
        <v>1</v>
      </c>
      <c r="PT100" s="10"/>
      <c r="PU100" s="10"/>
      <c r="PV100" s="10">
        <v>1</v>
      </c>
      <c r="PW100" s="10"/>
      <c r="PX100" s="10"/>
      <c r="PY100" s="10">
        <v>1</v>
      </c>
      <c r="PZ100" s="10"/>
      <c r="QA100" s="10">
        <v>1</v>
      </c>
      <c r="QB100" s="10"/>
      <c r="QC100" s="10">
        <v>1</v>
      </c>
      <c r="QD100" s="10"/>
      <c r="QE100" s="10"/>
      <c r="QF100" s="10"/>
      <c r="QG100" s="10">
        <v>1</v>
      </c>
      <c r="QH100" s="10"/>
      <c r="QI100" s="10">
        <v>1</v>
      </c>
      <c r="QJ100" s="10">
        <v>1</v>
      </c>
      <c r="QK100" s="10"/>
      <c r="QL100" s="10"/>
      <c r="QM100" s="10">
        <v>1</v>
      </c>
      <c r="QN100" s="10">
        <v>1</v>
      </c>
      <c r="QO100" s="10">
        <v>2</v>
      </c>
      <c r="QP100" s="10"/>
      <c r="QQ100" s="10"/>
      <c r="QR100" s="10">
        <v>1</v>
      </c>
      <c r="QS100" s="10"/>
      <c r="QT100" s="10"/>
      <c r="QU100" s="10">
        <v>1</v>
      </c>
      <c r="QV100" s="10">
        <v>1</v>
      </c>
      <c r="QW100" s="10"/>
      <c r="QX100" s="10">
        <v>1</v>
      </c>
      <c r="QY100" s="10"/>
      <c r="QZ100" s="10"/>
      <c r="RA100" s="10">
        <v>2</v>
      </c>
      <c r="RB100" s="10"/>
      <c r="RC100" s="10"/>
      <c r="RD100" s="10">
        <v>1</v>
      </c>
      <c r="RE100" s="10"/>
      <c r="RF100" s="10"/>
      <c r="RG100" s="10"/>
      <c r="RH100" s="10"/>
      <c r="RI100" s="10">
        <v>1</v>
      </c>
      <c r="RJ100" s="10"/>
      <c r="RK100" s="10"/>
      <c r="RL100" s="10"/>
      <c r="RM100" s="10"/>
      <c r="RN100" s="10"/>
      <c r="RO100" s="10">
        <v>2</v>
      </c>
      <c r="RP100" s="10"/>
      <c r="RQ100" s="10"/>
      <c r="RR100" s="10">
        <v>3</v>
      </c>
      <c r="RS100" s="10">
        <v>1</v>
      </c>
      <c r="RT100" s="10"/>
      <c r="RU100" s="10">
        <v>1</v>
      </c>
      <c r="RV100" s="10">
        <v>3</v>
      </c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>
        <v>2</v>
      </c>
      <c r="SL100" s="10"/>
      <c r="SM100" s="10"/>
      <c r="SN100" s="10"/>
      <c r="SO100" s="10"/>
      <c r="SP100" s="10"/>
      <c r="SQ100" s="10">
        <v>2</v>
      </c>
      <c r="SR100" s="10">
        <v>1</v>
      </c>
      <c r="SS100" s="10"/>
      <c r="ST100" s="10"/>
      <c r="SU100" s="10">
        <v>1</v>
      </c>
      <c r="SV100" s="10"/>
      <c r="SW100" s="10"/>
      <c r="SX100" s="10">
        <v>2</v>
      </c>
      <c r="SY100" s="10"/>
      <c r="SZ100" s="10"/>
      <c r="TA100" s="10">
        <v>1</v>
      </c>
      <c r="TB100" s="10"/>
      <c r="TC100" s="10">
        <v>4</v>
      </c>
      <c r="TD100" s="10"/>
      <c r="TE100" s="10"/>
      <c r="TF100" s="10">
        <v>1</v>
      </c>
      <c r="TG100" s="10"/>
      <c r="TH100" s="10"/>
      <c r="TI100" s="10">
        <v>1</v>
      </c>
      <c r="TJ100" s="10"/>
      <c r="TK100" s="10"/>
      <c r="TL100" s="10"/>
      <c r="TM100" s="10"/>
      <c r="TN100" s="10">
        <v>1</v>
      </c>
      <c r="TO100" s="10">
        <v>1</v>
      </c>
      <c r="TP100" s="10"/>
      <c r="TQ100" s="10"/>
      <c r="TR100" s="10"/>
      <c r="TS100" s="10"/>
      <c r="TT100" s="10"/>
      <c r="TU100" s="10">
        <v>1</v>
      </c>
      <c r="TV100" s="10">
        <v>2</v>
      </c>
      <c r="TW100" s="10"/>
      <c r="TX100" s="10"/>
      <c r="TY100" s="10"/>
      <c r="TZ100" s="10"/>
      <c r="UA100" s="10">
        <v>1</v>
      </c>
      <c r="UB100" s="10">
        <v>1</v>
      </c>
      <c r="UC100" s="10"/>
      <c r="UD100" s="10">
        <v>1</v>
      </c>
      <c r="UE100" s="10"/>
      <c r="UF100" s="10"/>
      <c r="UG100" s="10"/>
      <c r="UH100" s="10"/>
      <c r="UI100" s="10">
        <v>2</v>
      </c>
      <c r="UJ100" s="10"/>
      <c r="UK100" s="10"/>
      <c r="UL100" s="10">
        <v>1</v>
      </c>
      <c r="UM100" s="10"/>
      <c r="UN100" s="10"/>
      <c r="UO100" s="10"/>
      <c r="UP100" s="10">
        <v>1</v>
      </c>
      <c r="UQ100" s="10"/>
      <c r="UR100" s="10"/>
      <c r="US100" s="10">
        <v>1</v>
      </c>
      <c r="UT100" s="10"/>
      <c r="UU100" s="10"/>
      <c r="UV100" s="10"/>
      <c r="UW100" s="10"/>
      <c r="UX100" s="10"/>
      <c r="UY100" s="10"/>
      <c r="UZ100" s="10">
        <v>1</v>
      </c>
      <c r="VA100" s="10"/>
      <c r="VB100" s="10"/>
      <c r="VC100" s="10">
        <v>4</v>
      </c>
      <c r="VD100" s="10"/>
      <c r="VE100" s="10"/>
      <c r="VF100" s="10"/>
      <c r="VG100" s="10">
        <v>1</v>
      </c>
      <c r="VH100" s="10"/>
      <c r="VI100" s="10"/>
      <c r="VJ100" s="10"/>
      <c r="VK100" s="10">
        <v>3</v>
      </c>
      <c r="VL100" s="10">
        <v>56</v>
      </c>
    </row>
    <row r="101" spans="1:584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>
        <v>1</v>
      </c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>
        <v>2</v>
      </c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>
        <v>1</v>
      </c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>
        <v>1</v>
      </c>
      <c r="SZ101" s="10">
        <v>2</v>
      </c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>
        <v>1</v>
      </c>
      <c r="VJ101" s="10"/>
      <c r="VK101" s="10"/>
      <c r="VL101" s="10">
        <v>7</v>
      </c>
    </row>
    <row r="102" spans="1:584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/>
      <c r="OK102" s="9">
        <v>1</v>
      </c>
      <c r="OL102" s="9">
        <v>2</v>
      </c>
      <c r="OM102" s="9"/>
      <c r="ON102" s="9">
        <v>1</v>
      </c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>
        <v>1</v>
      </c>
      <c r="PD102" s="9"/>
      <c r="PE102" s="9">
        <v>1</v>
      </c>
      <c r="PF102" s="9"/>
      <c r="PG102" s="9"/>
      <c r="PH102" s="9"/>
      <c r="PI102" s="9"/>
      <c r="PJ102" s="9">
        <v>1</v>
      </c>
      <c r="PK102" s="9">
        <v>1</v>
      </c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>
        <v>1</v>
      </c>
      <c r="QM102" s="9">
        <v>2</v>
      </c>
      <c r="QN102" s="9">
        <v>1</v>
      </c>
      <c r="QO102" s="9"/>
      <c r="QP102" s="9">
        <v>2</v>
      </c>
      <c r="QQ102" s="9"/>
      <c r="QR102" s="9"/>
      <c r="QS102" s="9">
        <v>1</v>
      </c>
      <c r="QT102" s="9">
        <v>1</v>
      </c>
      <c r="QU102" s="9">
        <v>2</v>
      </c>
      <c r="QV102" s="9"/>
      <c r="QW102" s="9"/>
      <c r="QX102" s="9"/>
      <c r="QY102" s="9"/>
      <c r="QZ102" s="9"/>
      <c r="RA102" s="9"/>
      <c r="RB102" s="9"/>
      <c r="RC102" s="9"/>
      <c r="RD102" s="9"/>
      <c r="RE102" s="9">
        <v>1</v>
      </c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>
        <v>1</v>
      </c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1</v>
      </c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>
        <v>1</v>
      </c>
      <c r="SN102" s="9"/>
      <c r="SO102" s="9"/>
      <c r="SP102" s="9"/>
      <c r="SQ102" s="9"/>
      <c r="SR102" s="9"/>
      <c r="SS102" s="9"/>
      <c r="ST102" s="9"/>
      <c r="SU102" s="9">
        <v>1</v>
      </c>
      <c r="SV102" s="9">
        <v>1</v>
      </c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>
        <v>1</v>
      </c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>
        <v>1</v>
      </c>
      <c r="UC102" s="9"/>
      <c r="UD102" s="9">
        <v>2</v>
      </c>
      <c r="UE102" s="9"/>
      <c r="UF102" s="9"/>
      <c r="UG102" s="9"/>
      <c r="UH102" s="9"/>
      <c r="UI102" s="9"/>
      <c r="UJ102" s="9"/>
      <c r="UK102" s="9"/>
      <c r="UL102" s="9"/>
      <c r="UM102" s="9"/>
      <c r="UN102" s="9">
        <v>1</v>
      </c>
      <c r="UO102" s="9"/>
      <c r="UP102" s="9"/>
      <c r="UQ102" s="9"/>
      <c r="UR102" s="9"/>
      <c r="US102" s="9"/>
      <c r="UT102" s="9"/>
      <c r="UU102" s="9"/>
      <c r="UV102" s="9">
        <v>1</v>
      </c>
      <c r="UW102" s="9"/>
      <c r="UX102" s="9"/>
      <c r="UY102" s="9"/>
      <c r="UZ102" s="9"/>
      <c r="VA102" s="9">
        <v>1</v>
      </c>
      <c r="VB102" s="9"/>
      <c r="VC102" s="9"/>
      <c r="VD102" s="9">
        <v>1</v>
      </c>
      <c r="VE102" s="9"/>
      <c r="VF102" s="9"/>
      <c r="VG102" s="9"/>
      <c r="VH102" s="9"/>
      <c r="VI102" s="9"/>
      <c r="VJ102" s="9"/>
      <c r="VK102" s="9"/>
      <c r="VL102" s="9">
        <v>21</v>
      </c>
    </row>
    <row r="103" spans="1:584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/>
      <c r="OK103" s="10">
        <v>1</v>
      </c>
      <c r="OL103" s="10">
        <v>2</v>
      </c>
      <c r="OM103" s="10"/>
      <c r="ON103" s="10">
        <v>1</v>
      </c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>
        <v>1</v>
      </c>
      <c r="PF103" s="10"/>
      <c r="PG103" s="10"/>
      <c r="PH103" s="10"/>
      <c r="PI103" s="10"/>
      <c r="PJ103" s="10">
        <v>1</v>
      </c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>
        <v>1</v>
      </c>
      <c r="QM103" s="10">
        <v>2</v>
      </c>
      <c r="QN103" s="10">
        <v>1</v>
      </c>
      <c r="QO103" s="10"/>
      <c r="QP103" s="10">
        <v>2</v>
      </c>
      <c r="QQ103" s="10"/>
      <c r="QR103" s="10"/>
      <c r="QS103" s="10">
        <v>1</v>
      </c>
      <c r="QT103" s="10">
        <v>1</v>
      </c>
      <c r="QU103" s="10">
        <v>2</v>
      </c>
      <c r="QV103" s="10"/>
      <c r="QW103" s="10"/>
      <c r="QX103" s="10"/>
      <c r="QY103" s="10"/>
      <c r="QZ103" s="10"/>
      <c r="RA103" s="10"/>
      <c r="RB103" s="10"/>
      <c r="RC103" s="10"/>
      <c r="RD103" s="10"/>
      <c r="RE103" s="10">
        <v>1</v>
      </c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>
        <v>1</v>
      </c>
      <c r="RR103" s="10"/>
      <c r="RS103" s="10"/>
      <c r="RT103" s="10"/>
      <c r="RU103" s="10">
        <v>1</v>
      </c>
      <c r="RV103" s="10"/>
      <c r="RW103" s="10"/>
      <c r="RX103" s="10"/>
      <c r="RY103" s="10"/>
      <c r="RZ103" s="10"/>
      <c r="SA103" s="10">
        <v>1</v>
      </c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>
        <v>1</v>
      </c>
      <c r="SN103" s="10"/>
      <c r="SO103" s="10"/>
      <c r="SP103" s="10"/>
      <c r="SQ103" s="10"/>
      <c r="SR103" s="10"/>
      <c r="SS103" s="10"/>
      <c r="ST103" s="10"/>
      <c r="SU103" s="10">
        <v>1</v>
      </c>
      <c r="SV103" s="10">
        <v>1</v>
      </c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>
        <v>1</v>
      </c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>
        <v>1</v>
      </c>
      <c r="UC103" s="10"/>
      <c r="UD103" s="10">
        <v>2</v>
      </c>
      <c r="UE103" s="10"/>
      <c r="UF103" s="10"/>
      <c r="UG103" s="10"/>
      <c r="UH103" s="10"/>
      <c r="UI103" s="10"/>
      <c r="UJ103" s="10"/>
      <c r="UK103" s="10"/>
      <c r="UL103" s="10"/>
      <c r="UM103" s="10"/>
      <c r="UN103" s="10">
        <v>1</v>
      </c>
      <c r="UO103" s="10"/>
      <c r="UP103" s="10"/>
      <c r="UQ103" s="10"/>
      <c r="UR103" s="10"/>
      <c r="US103" s="10"/>
      <c r="UT103" s="10"/>
      <c r="UU103" s="10"/>
      <c r="UV103" s="10">
        <v>1</v>
      </c>
      <c r="UW103" s="10"/>
      <c r="UX103" s="10"/>
      <c r="UY103" s="10"/>
      <c r="UZ103" s="10"/>
      <c r="VA103" s="10">
        <v>1</v>
      </c>
      <c r="VB103" s="10"/>
      <c r="VC103" s="10"/>
      <c r="VD103" s="10">
        <v>1</v>
      </c>
      <c r="VE103" s="10"/>
      <c r="VF103" s="10"/>
      <c r="VG103" s="10"/>
      <c r="VH103" s="10"/>
      <c r="VI103" s="10"/>
      <c r="VJ103" s="10"/>
      <c r="VK103" s="10"/>
      <c r="VL103" s="10">
        <v>17</v>
      </c>
    </row>
    <row r="104" spans="1:584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>
        <v>1</v>
      </c>
      <c r="PD104" s="10"/>
      <c r="PE104" s="10"/>
      <c r="PF104" s="10"/>
      <c r="PG104" s="10"/>
      <c r="PH104" s="10"/>
      <c r="PI104" s="10"/>
      <c r="PJ104" s="10"/>
      <c r="PK104" s="10">
        <v>1</v>
      </c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>
        <v>4</v>
      </c>
    </row>
    <row r="105" spans="1:584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>
        <v>1</v>
      </c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>
        <v>1</v>
      </c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>
        <v>1</v>
      </c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>
        <v>1</v>
      </c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>
        <v>1</v>
      </c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>
        <v>1</v>
      </c>
      <c r="VE105" s="9"/>
      <c r="VF105" s="9">
        <v>1</v>
      </c>
      <c r="VG105" s="9"/>
      <c r="VH105" s="9"/>
      <c r="VI105" s="9"/>
      <c r="VJ105" s="9"/>
      <c r="VK105" s="9"/>
      <c r="VL105" s="9">
        <v>8</v>
      </c>
    </row>
    <row r="106" spans="1:584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>
        <v>1</v>
      </c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>
        <v>1</v>
      </c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>
        <v>1</v>
      </c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>
        <v>1</v>
      </c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>
        <v>1</v>
      </c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>
        <v>1</v>
      </c>
      <c r="VE106" s="10"/>
      <c r="VF106" s="10"/>
      <c r="VG106" s="10"/>
      <c r="VH106" s="10"/>
      <c r="VI106" s="10"/>
      <c r="VJ106" s="10"/>
      <c r="VK106" s="10"/>
      <c r="VL106" s="10">
        <v>7</v>
      </c>
    </row>
    <row r="107" spans="1:584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>
        <v>1</v>
      </c>
      <c r="VG107" s="10"/>
      <c r="VH107" s="10"/>
      <c r="VI107" s="10"/>
      <c r="VJ107" s="10"/>
      <c r="VK107" s="10"/>
      <c r="VL107" s="10">
        <v>1</v>
      </c>
    </row>
    <row r="108" spans="1:584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</v>
      </c>
      <c r="OI108" s="9">
        <v>11</v>
      </c>
      <c r="OJ108" s="9">
        <v>10</v>
      </c>
      <c r="OK108" s="9">
        <v>4</v>
      </c>
      <c r="OL108" s="9">
        <v>1</v>
      </c>
      <c r="OM108" s="9">
        <v>7</v>
      </c>
      <c r="ON108" s="9">
        <v>13</v>
      </c>
      <c r="OO108" s="9">
        <v>3</v>
      </c>
      <c r="OP108" s="9">
        <v>35</v>
      </c>
      <c r="OQ108" s="9">
        <v>13</v>
      </c>
      <c r="OR108" s="9">
        <v>15</v>
      </c>
      <c r="OS108" s="9">
        <v>13</v>
      </c>
      <c r="OT108" s="9">
        <v>9</v>
      </c>
      <c r="OU108" s="9">
        <v>9</v>
      </c>
      <c r="OV108" s="9">
        <v>2</v>
      </c>
      <c r="OW108" s="9">
        <v>21</v>
      </c>
      <c r="OX108" s="9">
        <v>11</v>
      </c>
      <c r="OY108" s="9">
        <v>20</v>
      </c>
      <c r="OZ108" s="9">
        <v>18</v>
      </c>
      <c r="PA108" s="9">
        <v>16</v>
      </c>
      <c r="PB108" s="9">
        <v>7</v>
      </c>
      <c r="PC108" s="9">
        <v>12</v>
      </c>
      <c r="PD108" s="9">
        <v>22</v>
      </c>
      <c r="PE108" s="9">
        <v>19</v>
      </c>
      <c r="PF108" s="9">
        <v>38</v>
      </c>
      <c r="PG108" s="9">
        <v>25</v>
      </c>
      <c r="PH108" s="9">
        <v>23</v>
      </c>
      <c r="PI108" s="9">
        <v>18</v>
      </c>
      <c r="PJ108" s="9">
        <v>21</v>
      </c>
      <c r="PK108" s="9">
        <v>53</v>
      </c>
      <c r="PL108" s="9">
        <v>75</v>
      </c>
      <c r="PM108" s="9">
        <v>8</v>
      </c>
      <c r="PN108" s="9">
        <v>12</v>
      </c>
      <c r="PO108" s="9">
        <v>8</v>
      </c>
      <c r="PP108" s="9">
        <v>3</v>
      </c>
      <c r="PQ108" s="9">
        <v>7</v>
      </c>
      <c r="PR108" s="9">
        <v>15</v>
      </c>
      <c r="PS108" s="9">
        <v>8</v>
      </c>
      <c r="PT108" s="9">
        <v>11</v>
      </c>
      <c r="PU108" s="9">
        <v>16</v>
      </c>
      <c r="PV108" s="9">
        <v>14</v>
      </c>
      <c r="PW108" s="9">
        <v>6</v>
      </c>
      <c r="PX108" s="9">
        <v>5</v>
      </c>
      <c r="PY108" s="9">
        <v>14</v>
      </c>
      <c r="PZ108" s="9">
        <v>19</v>
      </c>
      <c r="QA108" s="9">
        <v>13</v>
      </c>
      <c r="QB108" s="9">
        <v>11</v>
      </c>
      <c r="QC108" s="9">
        <v>14</v>
      </c>
      <c r="QD108" s="9">
        <v>8</v>
      </c>
      <c r="QE108" s="9">
        <v>5</v>
      </c>
      <c r="QF108" s="9">
        <v>10</v>
      </c>
      <c r="QG108" s="9">
        <v>13</v>
      </c>
      <c r="QH108" s="9">
        <v>12</v>
      </c>
      <c r="QI108" s="9">
        <v>14</v>
      </c>
      <c r="QJ108" s="9">
        <v>12</v>
      </c>
      <c r="QK108" s="9">
        <v>8</v>
      </c>
      <c r="QL108" s="9">
        <v>18</v>
      </c>
      <c r="QM108" s="9">
        <v>33</v>
      </c>
      <c r="QN108" s="9">
        <v>32</v>
      </c>
      <c r="QO108" s="9">
        <v>46</v>
      </c>
      <c r="QP108" s="9">
        <v>51</v>
      </c>
      <c r="QQ108" s="9">
        <v>6</v>
      </c>
      <c r="QR108" s="9">
        <v>5</v>
      </c>
      <c r="QS108" s="9">
        <v>8</v>
      </c>
      <c r="QT108" s="9">
        <v>17</v>
      </c>
      <c r="QU108" s="9">
        <v>16</v>
      </c>
      <c r="QV108" s="9">
        <v>14</v>
      </c>
      <c r="QW108" s="9">
        <v>8</v>
      </c>
      <c r="QX108" s="9">
        <v>8</v>
      </c>
      <c r="QY108" s="9">
        <v>7</v>
      </c>
      <c r="QZ108" s="9">
        <v>7</v>
      </c>
      <c r="RA108" s="9">
        <v>20</v>
      </c>
      <c r="RB108" s="9">
        <v>13</v>
      </c>
      <c r="RC108" s="9">
        <v>7</v>
      </c>
      <c r="RD108" s="9">
        <v>11</v>
      </c>
      <c r="RE108" s="9">
        <v>11</v>
      </c>
      <c r="RF108" s="9">
        <v>7</v>
      </c>
      <c r="RG108" s="9">
        <v>13</v>
      </c>
      <c r="RH108" s="9">
        <v>5</v>
      </c>
      <c r="RI108" s="9">
        <v>18</v>
      </c>
      <c r="RJ108" s="9">
        <v>12</v>
      </c>
      <c r="RK108" s="9">
        <v>17</v>
      </c>
      <c r="RL108" s="9">
        <v>16</v>
      </c>
      <c r="RM108" s="9">
        <v>3</v>
      </c>
      <c r="RN108" s="9">
        <v>8</v>
      </c>
      <c r="RO108" s="9">
        <v>28</v>
      </c>
      <c r="RP108" s="9">
        <v>19</v>
      </c>
      <c r="RQ108" s="9">
        <v>37</v>
      </c>
      <c r="RR108" s="9">
        <v>27</v>
      </c>
      <c r="RS108" s="9">
        <v>43</v>
      </c>
      <c r="RT108" s="9">
        <v>10</v>
      </c>
      <c r="RU108" s="9">
        <v>38</v>
      </c>
      <c r="RV108" s="9">
        <v>11</v>
      </c>
      <c r="RW108" s="9">
        <v>13</v>
      </c>
      <c r="RX108" s="9">
        <v>10</v>
      </c>
      <c r="RY108" s="9">
        <v>13</v>
      </c>
      <c r="RZ108" s="9">
        <v>12</v>
      </c>
      <c r="SA108" s="9">
        <v>8</v>
      </c>
      <c r="SB108" s="9">
        <v>5</v>
      </c>
      <c r="SC108" s="9">
        <v>18</v>
      </c>
      <c r="SD108" s="9">
        <v>9</v>
      </c>
      <c r="SE108" s="9">
        <v>8</v>
      </c>
      <c r="SF108" s="9">
        <v>4</v>
      </c>
      <c r="SG108" s="9">
        <v>18</v>
      </c>
      <c r="SH108" s="9">
        <v>5</v>
      </c>
      <c r="SI108" s="9">
        <v>2</v>
      </c>
      <c r="SJ108" s="9">
        <v>8</v>
      </c>
      <c r="SK108" s="9">
        <v>12</v>
      </c>
      <c r="SL108" s="9">
        <v>5</v>
      </c>
      <c r="SM108" s="9">
        <v>4</v>
      </c>
      <c r="SN108" s="9">
        <v>9</v>
      </c>
      <c r="SO108" s="9">
        <v>8</v>
      </c>
      <c r="SP108" s="9">
        <v>4</v>
      </c>
      <c r="SQ108" s="9">
        <v>30</v>
      </c>
      <c r="SR108" s="9">
        <v>19</v>
      </c>
      <c r="SS108" s="9">
        <v>15</v>
      </c>
      <c r="ST108" s="9">
        <v>20</v>
      </c>
      <c r="SU108" s="9">
        <v>29</v>
      </c>
      <c r="SV108" s="9">
        <v>12</v>
      </c>
      <c r="SW108" s="9">
        <v>16</v>
      </c>
      <c r="SX108" s="9">
        <v>38</v>
      </c>
      <c r="SY108" s="9">
        <v>28</v>
      </c>
      <c r="SZ108" s="9">
        <v>64</v>
      </c>
      <c r="TA108" s="9">
        <v>37</v>
      </c>
      <c r="TB108" s="9">
        <v>12</v>
      </c>
      <c r="TC108" s="9">
        <v>9</v>
      </c>
      <c r="TD108" s="9">
        <v>5</v>
      </c>
      <c r="TE108" s="9">
        <v>12</v>
      </c>
      <c r="TF108" s="9">
        <v>17</v>
      </c>
      <c r="TG108" s="9">
        <v>15</v>
      </c>
      <c r="TH108" s="9">
        <v>10</v>
      </c>
      <c r="TI108" s="9">
        <v>14</v>
      </c>
      <c r="TJ108" s="9">
        <v>11</v>
      </c>
      <c r="TK108" s="9">
        <v>4</v>
      </c>
      <c r="TL108" s="9">
        <v>4</v>
      </c>
      <c r="TM108" s="9">
        <v>16</v>
      </c>
      <c r="TN108" s="9">
        <v>14</v>
      </c>
      <c r="TO108" s="9">
        <v>9</v>
      </c>
      <c r="TP108" s="9">
        <v>6</v>
      </c>
      <c r="TQ108" s="9">
        <v>8</v>
      </c>
      <c r="TR108" s="9">
        <v>7</v>
      </c>
      <c r="TS108" s="9">
        <v>8</v>
      </c>
      <c r="TT108" s="9">
        <v>6</v>
      </c>
      <c r="TU108" s="9">
        <v>17</v>
      </c>
      <c r="TV108" s="9">
        <v>8</v>
      </c>
      <c r="TW108" s="9">
        <v>13</v>
      </c>
      <c r="TX108" s="9">
        <v>7</v>
      </c>
      <c r="TY108" s="9">
        <v>9</v>
      </c>
      <c r="TZ108" s="9">
        <v>5</v>
      </c>
      <c r="UA108" s="9">
        <v>37</v>
      </c>
      <c r="UB108" s="9">
        <v>21</v>
      </c>
      <c r="UC108" s="9">
        <v>37</v>
      </c>
      <c r="UD108" s="9">
        <v>34</v>
      </c>
      <c r="UE108" s="9">
        <v>29</v>
      </c>
      <c r="UF108" s="9">
        <v>9</v>
      </c>
      <c r="UG108" s="9">
        <v>8</v>
      </c>
      <c r="UH108" s="9">
        <v>5</v>
      </c>
      <c r="UI108" s="9">
        <v>14</v>
      </c>
      <c r="UJ108" s="9">
        <v>9</v>
      </c>
      <c r="UK108" s="9">
        <v>10</v>
      </c>
      <c r="UL108" s="9">
        <v>12</v>
      </c>
      <c r="UM108" s="9">
        <v>9</v>
      </c>
      <c r="UN108" s="9">
        <v>4</v>
      </c>
      <c r="UO108" s="9">
        <v>8</v>
      </c>
      <c r="UP108" s="9">
        <v>14</v>
      </c>
      <c r="UQ108" s="9">
        <v>11</v>
      </c>
      <c r="UR108" s="9">
        <v>11</v>
      </c>
      <c r="US108" s="9">
        <v>15</v>
      </c>
      <c r="UT108" s="9">
        <v>7</v>
      </c>
      <c r="UU108" s="9">
        <v>3</v>
      </c>
      <c r="UV108" s="9">
        <v>10</v>
      </c>
      <c r="UW108" s="9">
        <v>12</v>
      </c>
      <c r="UX108" s="9">
        <v>12</v>
      </c>
      <c r="UY108" s="9">
        <v>12</v>
      </c>
      <c r="UZ108" s="9">
        <v>13</v>
      </c>
      <c r="VA108" s="9">
        <v>11</v>
      </c>
      <c r="VB108" s="9">
        <v>4</v>
      </c>
      <c r="VC108" s="9">
        <v>18</v>
      </c>
      <c r="VD108" s="9">
        <v>28</v>
      </c>
      <c r="VE108" s="9">
        <v>25</v>
      </c>
      <c r="VF108" s="9">
        <v>26</v>
      </c>
      <c r="VG108" s="9">
        <v>26</v>
      </c>
      <c r="VH108" s="9">
        <v>15</v>
      </c>
      <c r="VI108" s="9">
        <v>15</v>
      </c>
      <c r="VJ108" s="9">
        <v>99</v>
      </c>
      <c r="VK108" s="9">
        <v>42</v>
      </c>
      <c r="VL108" s="9">
        <v>3296</v>
      </c>
    </row>
    <row r="109" spans="1:584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</v>
      </c>
      <c r="OI109" s="10">
        <v>11</v>
      </c>
      <c r="OJ109" s="10">
        <v>10</v>
      </c>
      <c r="OK109" s="10">
        <v>4</v>
      </c>
      <c r="OL109" s="10">
        <v>1</v>
      </c>
      <c r="OM109" s="10">
        <v>7</v>
      </c>
      <c r="ON109" s="10">
        <v>13</v>
      </c>
      <c r="OO109" s="10">
        <v>3</v>
      </c>
      <c r="OP109" s="10">
        <v>35</v>
      </c>
      <c r="OQ109" s="10">
        <v>13</v>
      </c>
      <c r="OR109" s="10">
        <v>15</v>
      </c>
      <c r="OS109" s="10">
        <v>13</v>
      </c>
      <c r="OT109" s="10">
        <v>9</v>
      </c>
      <c r="OU109" s="10">
        <v>9</v>
      </c>
      <c r="OV109" s="10">
        <v>2</v>
      </c>
      <c r="OW109" s="10">
        <v>21</v>
      </c>
      <c r="OX109" s="10">
        <v>11</v>
      </c>
      <c r="OY109" s="10">
        <v>20</v>
      </c>
      <c r="OZ109" s="10">
        <v>18</v>
      </c>
      <c r="PA109" s="10">
        <v>16</v>
      </c>
      <c r="PB109" s="10">
        <v>7</v>
      </c>
      <c r="PC109" s="10">
        <v>12</v>
      </c>
      <c r="PD109" s="10">
        <v>22</v>
      </c>
      <c r="PE109" s="10">
        <v>19</v>
      </c>
      <c r="PF109" s="10">
        <v>38</v>
      </c>
      <c r="PG109" s="10">
        <v>25</v>
      </c>
      <c r="PH109" s="10">
        <v>23</v>
      </c>
      <c r="PI109" s="10">
        <v>18</v>
      </c>
      <c r="PJ109" s="10">
        <v>21</v>
      </c>
      <c r="PK109" s="10">
        <v>53</v>
      </c>
      <c r="PL109" s="10">
        <v>75</v>
      </c>
      <c r="PM109" s="10">
        <v>8</v>
      </c>
      <c r="PN109" s="10">
        <v>12</v>
      </c>
      <c r="PO109" s="10">
        <v>8</v>
      </c>
      <c r="PP109" s="10">
        <v>3</v>
      </c>
      <c r="PQ109" s="10">
        <v>7</v>
      </c>
      <c r="PR109" s="10">
        <v>15</v>
      </c>
      <c r="PS109" s="10">
        <v>8</v>
      </c>
      <c r="PT109" s="10">
        <v>11</v>
      </c>
      <c r="PU109" s="10">
        <v>16</v>
      </c>
      <c r="PV109" s="10">
        <v>14</v>
      </c>
      <c r="PW109" s="10">
        <v>6</v>
      </c>
      <c r="PX109" s="10">
        <v>5</v>
      </c>
      <c r="PY109" s="10">
        <v>14</v>
      </c>
      <c r="PZ109" s="10">
        <v>19</v>
      </c>
      <c r="QA109" s="10">
        <v>13</v>
      </c>
      <c r="QB109" s="10">
        <v>11</v>
      </c>
      <c r="QC109" s="10">
        <v>14</v>
      </c>
      <c r="QD109" s="10">
        <v>8</v>
      </c>
      <c r="QE109" s="10">
        <v>5</v>
      </c>
      <c r="QF109" s="10"/>
      <c r="QG109" s="10">
        <v>13</v>
      </c>
      <c r="QH109" s="10">
        <v>12</v>
      </c>
      <c r="QI109" s="10">
        <v>14</v>
      </c>
      <c r="QJ109" s="10">
        <v>12</v>
      </c>
      <c r="QK109" s="10">
        <v>8</v>
      </c>
      <c r="QL109" s="10">
        <v>18</v>
      </c>
      <c r="QM109" s="10">
        <v>33</v>
      </c>
      <c r="QN109" s="10">
        <v>32</v>
      </c>
      <c r="QO109" s="10">
        <v>46</v>
      </c>
      <c r="QP109" s="10">
        <v>51</v>
      </c>
      <c r="QQ109" s="10">
        <v>6</v>
      </c>
      <c r="QR109" s="10"/>
      <c r="QS109" s="10">
        <v>8</v>
      </c>
      <c r="QT109" s="10">
        <v>17</v>
      </c>
      <c r="QU109" s="10">
        <v>16</v>
      </c>
      <c r="QV109" s="10">
        <v>14</v>
      </c>
      <c r="QW109" s="10">
        <v>8</v>
      </c>
      <c r="QX109" s="10">
        <v>8</v>
      </c>
      <c r="QY109" s="10">
        <v>7</v>
      </c>
      <c r="QZ109" s="10">
        <v>7</v>
      </c>
      <c r="RA109" s="10">
        <v>20</v>
      </c>
      <c r="RB109" s="10">
        <v>13</v>
      </c>
      <c r="RC109" s="10">
        <v>7</v>
      </c>
      <c r="RD109" s="10">
        <v>11</v>
      </c>
      <c r="RE109" s="10">
        <v>11</v>
      </c>
      <c r="RF109" s="10">
        <v>7</v>
      </c>
      <c r="RG109" s="10">
        <v>13</v>
      </c>
      <c r="RH109" s="10">
        <v>5</v>
      </c>
      <c r="RI109" s="10">
        <v>18</v>
      </c>
      <c r="RJ109" s="10">
        <v>12</v>
      </c>
      <c r="RK109" s="10">
        <v>17</v>
      </c>
      <c r="RL109" s="10">
        <v>16</v>
      </c>
      <c r="RM109" s="10">
        <v>3</v>
      </c>
      <c r="RN109" s="10">
        <v>8</v>
      </c>
      <c r="RO109" s="10">
        <v>28</v>
      </c>
      <c r="RP109" s="10">
        <v>19</v>
      </c>
      <c r="RQ109" s="10">
        <v>37</v>
      </c>
      <c r="RR109" s="10">
        <v>27</v>
      </c>
      <c r="RS109" s="10">
        <v>43</v>
      </c>
      <c r="RT109" s="10">
        <v>10</v>
      </c>
      <c r="RU109" s="10">
        <v>38</v>
      </c>
      <c r="RV109" s="10">
        <v>11</v>
      </c>
      <c r="RW109" s="10">
        <v>13</v>
      </c>
      <c r="RX109" s="10">
        <v>10</v>
      </c>
      <c r="RY109" s="10">
        <v>13</v>
      </c>
      <c r="RZ109" s="10">
        <v>12</v>
      </c>
      <c r="SA109" s="10">
        <v>8</v>
      </c>
      <c r="SB109" s="10">
        <v>5</v>
      </c>
      <c r="SC109" s="10">
        <v>18</v>
      </c>
      <c r="SD109" s="10">
        <v>9</v>
      </c>
      <c r="SE109" s="10">
        <v>8</v>
      </c>
      <c r="SF109" s="10"/>
      <c r="SG109" s="10">
        <v>18</v>
      </c>
      <c r="SH109" s="10">
        <v>5</v>
      </c>
      <c r="SI109" s="10">
        <v>2</v>
      </c>
      <c r="SJ109" s="10">
        <v>8</v>
      </c>
      <c r="SK109" s="10">
        <v>12</v>
      </c>
      <c r="SL109" s="10">
        <v>5</v>
      </c>
      <c r="SM109" s="10">
        <v>4</v>
      </c>
      <c r="SN109" s="10">
        <v>9</v>
      </c>
      <c r="SO109" s="10"/>
      <c r="SP109" s="10">
        <v>4</v>
      </c>
      <c r="SQ109" s="10">
        <v>30</v>
      </c>
      <c r="SR109" s="10">
        <v>19</v>
      </c>
      <c r="SS109" s="10">
        <v>15</v>
      </c>
      <c r="ST109" s="10">
        <v>20</v>
      </c>
      <c r="SU109" s="10">
        <v>29</v>
      </c>
      <c r="SV109" s="10">
        <v>12</v>
      </c>
      <c r="SW109" s="10">
        <v>16</v>
      </c>
      <c r="SX109" s="10">
        <v>38</v>
      </c>
      <c r="SY109" s="10">
        <v>28</v>
      </c>
      <c r="SZ109" s="10">
        <v>64</v>
      </c>
      <c r="TA109" s="10">
        <v>37</v>
      </c>
      <c r="TB109" s="10"/>
      <c r="TC109" s="10">
        <v>9</v>
      </c>
      <c r="TD109" s="10">
        <v>5</v>
      </c>
      <c r="TE109" s="10">
        <v>12</v>
      </c>
      <c r="TF109" s="10">
        <v>17</v>
      </c>
      <c r="TG109" s="10">
        <v>15</v>
      </c>
      <c r="TH109" s="10">
        <v>10</v>
      </c>
      <c r="TI109" s="10">
        <v>14</v>
      </c>
      <c r="TJ109" s="10">
        <v>11</v>
      </c>
      <c r="TK109" s="10">
        <v>4</v>
      </c>
      <c r="TL109" s="10"/>
      <c r="TM109" s="10">
        <v>16</v>
      </c>
      <c r="TN109" s="10">
        <v>14</v>
      </c>
      <c r="TO109" s="10">
        <v>9</v>
      </c>
      <c r="TP109" s="10">
        <v>6</v>
      </c>
      <c r="TQ109" s="10">
        <v>8</v>
      </c>
      <c r="TR109" s="10">
        <v>7</v>
      </c>
      <c r="TS109" s="10">
        <v>8</v>
      </c>
      <c r="TT109" s="10">
        <v>6</v>
      </c>
      <c r="TU109" s="10"/>
      <c r="TV109" s="10">
        <v>8</v>
      </c>
      <c r="TW109" s="10">
        <v>13</v>
      </c>
      <c r="TX109" s="10">
        <v>7</v>
      </c>
      <c r="TY109" s="10">
        <v>9</v>
      </c>
      <c r="TZ109" s="10">
        <v>5</v>
      </c>
      <c r="UA109" s="10">
        <v>37</v>
      </c>
      <c r="UB109" s="10">
        <v>21</v>
      </c>
      <c r="UC109" s="10">
        <v>37</v>
      </c>
      <c r="UD109" s="10">
        <v>34</v>
      </c>
      <c r="UE109" s="10">
        <v>29</v>
      </c>
      <c r="UF109" s="10">
        <v>9</v>
      </c>
      <c r="UG109" s="10">
        <v>8</v>
      </c>
      <c r="UH109" s="10">
        <v>5</v>
      </c>
      <c r="UI109" s="10">
        <v>14</v>
      </c>
      <c r="UJ109" s="10">
        <v>9</v>
      </c>
      <c r="UK109" s="10">
        <v>10</v>
      </c>
      <c r="UL109" s="10">
        <v>12</v>
      </c>
      <c r="UM109" s="10">
        <v>9</v>
      </c>
      <c r="UN109" s="10"/>
      <c r="UO109" s="10">
        <v>8</v>
      </c>
      <c r="UP109" s="10">
        <v>14</v>
      </c>
      <c r="UQ109" s="10"/>
      <c r="UR109" s="10"/>
      <c r="US109" s="10">
        <v>15</v>
      </c>
      <c r="UT109" s="10"/>
      <c r="UU109" s="10">
        <v>3</v>
      </c>
      <c r="UV109" s="10">
        <v>10</v>
      </c>
      <c r="UW109" s="10">
        <v>12</v>
      </c>
      <c r="UX109" s="10">
        <v>12</v>
      </c>
      <c r="UY109" s="10">
        <v>12</v>
      </c>
      <c r="UZ109" s="10">
        <v>13</v>
      </c>
      <c r="VA109" s="10">
        <v>11</v>
      </c>
      <c r="VB109" s="10"/>
      <c r="VC109" s="10">
        <v>18</v>
      </c>
      <c r="VD109" s="10">
        <v>28</v>
      </c>
      <c r="VE109" s="10">
        <v>25</v>
      </c>
      <c r="VF109" s="10">
        <v>26</v>
      </c>
      <c r="VG109" s="10">
        <v>26</v>
      </c>
      <c r="VH109" s="10">
        <v>15</v>
      </c>
      <c r="VI109" s="10">
        <v>15</v>
      </c>
      <c r="VJ109" s="10">
        <v>99</v>
      </c>
      <c r="VK109" s="10">
        <v>42</v>
      </c>
      <c r="VL109" s="10">
        <v>3004</v>
      </c>
    </row>
    <row r="110" spans="1:584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>
        <v>10</v>
      </c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>
        <v>5</v>
      </c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>
        <v>4</v>
      </c>
      <c r="SG110" s="10"/>
      <c r="SH110" s="10"/>
      <c r="SI110" s="10"/>
      <c r="SJ110" s="10"/>
      <c r="SK110" s="10"/>
      <c r="SL110" s="10"/>
      <c r="SM110" s="10"/>
      <c r="SN110" s="10"/>
      <c r="SO110" s="10">
        <v>8</v>
      </c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>
        <v>12</v>
      </c>
      <c r="TC110" s="10"/>
      <c r="TD110" s="10"/>
      <c r="TE110" s="10"/>
      <c r="TF110" s="10"/>
      <c r="TG110" s="10"/>
      <c r="TH110" s="10"/>
      <c r="TI110" s="10"/>
      <c r="TJ110" s="10"/>
      <c r="TK110" s="10"/>
      <c r="TL110" s="10">
        <v>4</v>
      </c>
      <c r="TM110" s="10"/>
      <c r="TN110" s="10"/>
      <c r="TO110" s="10"/>
      <c r="TP110" s="10"/>
      <c r="TQ110" s="10"/>
      <c r="TR110" s="10"/>
      <c r="TS110" s="10"/>
      <c r="TT110" s="10"/>
      <c r="TU110" s="10">
        <v>17</v>
      </c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>
        <v>4</v>
      </c>
      <c r="UO110" s="10"/>
      <c r="UP110" s="10"/>
      <c r="UQ110" s="10">
        <v>11</v>
      </c>
      <c r="UR110" s="10">
        <v>11</v>
      </c>
      <c r="US110" s="10"/>
      <c r="UT110" s="10">
        <v>7</v>
      </c>
      <c r="UU110" s="10"/>
      <c r="UV110" s="10"/>
      <c r="UW110" s="10"/>
      <c r="UX110" s="10"/>
      <c r="UY110" s="10"/>
      <c r="UZ110" s="10"/>
      <c r="VA110" s="10"/>
      <c r="VB110" s="10">
        <v>4</v>
      </c>
      <c r="VC110" s="10"/>
      <c r="VD110" s="10"/>
      <c r="VE110" s="10"/>
      <c r="VF110" s="10"/>
      <c r="VG110" s="10"/>
      <c r="VH110" s="10"/>
      <c r="VI110" s="10"/>
      <c r="VJ110" s="10"/>
      <c r="VK110" s="10"/>
      <c r="VL110" s="10">
        <v>292</v>
      </c>
    </row>
    <row r="111" spans="1:584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>
        <v>2</v>
      </c>
      <c r="OT111" s="9"/>
      <c r="OU111" s="9"/>
      <c r="OV111" s="9"/>
      <c r="OW111" s="9"/>
      <c r="OX111" s="9"/>
      <c r="OY111" s="9">
        <v>1</v>
      </c>
      <c r="OZ111" s="9"/>
      <c r="PA111" s="9"/>
      <c r="PB111" s="9"/>
      <c r="PC111" s="9"/>
      <c r="PD111" s="9"/>
      <c r="PE111" s="9"/>
      <c r="PF111" s="9">
        <v>1</v>
      </c>
      <c r="PG111" s="9"/>
      <c r="PH111" s="9"/>
      <c r="PI111" s="9"/>
      <c r="PJ111" s="9"/>
      <c r="PK111" s="9">
        <v>1</v>
      </c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>
        <v>1</v>
      </c>
      <c r="QJ111" s="9"/>
      <c r="QK111" s="9"/>
      <c r="QL111" s="9"/>
      <c r="QM111" s="9"/>
      <c r="QN111" s="9">
        <v>2</v>
      </c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>
        <v>1</v>
      </c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>
        <v>1</v>
      </c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>
        <v>1</v>
      </c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>
        <v>1</v>
      </c>
      <c r="SU111" s="9">
        <v>2</v>
      </c>
      <c r="SV111" s="9">
        <v>1</v>
      </c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>
        <v>1</v>
      </c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>
        <v>1</v>
      </c>
      <c r="UC111" s="9"/>
      <c r="UD111" s="9"/>
      <c r="UE111" s="9">
        <v>1</v>
      </c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>
        <v>1</v>
      </c>
      <c r="VK111" s="9"/>
      <c r="VL111" s="9">
        <v>23</v>
      </c>
    </row>
    <row r="112" spans="1:584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>
        <v>2</v>
      </c>
      <c r="OT112" s="10"/>
      <c r="OU112" s="10"/>
      <c r="OV112" s="10"/>
      <c r="OW112" s="10"/>
      <c r="OX112" s="10"/>
      <c r="OY112" s="10">
        <v>1</v>
      </c>
      <c r="OZ112" s="10"/>
      <c r="PA112" s="10"/>
      <c r="PB112" s="10"/>
      <c r="PC112" s="10"/>
      <c r="PD112" s="10"/>
      <c r="PE112" s="10"/>
      <c r="PF112" s="10">
        <v>1</v>
      </c>
      <c r="PG112" s="10"/>
      <c r="PH112" s="10"/>
      <c r="PI112" s="10"/>
      <c r="PJ112" s="10"/>
      <c r="PK112" s="10">
        <v>1</v>
      </c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>
        <v>1</v>
      </c>
      <c r="QJ112" s="10"/>
      <c r="QK112" s="10"/>
      <c r="QL112" s="10"/>
      <c r="QM112" s="10"/>
      <c r="QN112" s="10">
        <v>2</v>
      </c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>
        <v>1</v>
      </c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>
        <v>1</v>
      </c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>
        <v>1</v>
      </c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>
        <v>1</v>
      </c>
      <c r="SU112" s="10">
        <v>2</v>
      </c>
      <c r="SV112" s="10">
        <v>1</v>
      </c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>
        <v>1</v>
      </c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>
        <v>1</v>
      </c>
      <c r="UC112" s="10"/>
      <c r="UD112" s="10"/>
      <c r="UE112" s="10">
        <v>1</v>
      </c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>
        <v>1</v>
      </c>
      <c r="VK112" s="10"/>
      <c r="VL112" s="10">
        <v>21</v>
      </c>
    </row>
    <row r="113" spans="1:584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>
        <v>2</v>
      </c>
    </row>
    <row r="114" spans="1:584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/>
      <c r="OI114" s="9"/>
      <c r="OJ114" s="9"/>
      <c r="OK114" s="9">
        <v>1</v>
      </c>
      <c r="OL114" s="9"/>
      <c r="OM114" s="9"/>
      <c r="ON114" s="9">
        <v>1</v>
      </c>
      <c r="OO114" s="9"/>
      <c r="OP114" s="9">
        <v>3</v>
      </c>
      <c r="OQ114" s="9"/>
      <c r="OR114" s="9">
        <v>2</v>
      </c>
      <c r="OS114" s="9">
        <v>1</v>
      </c>
      <c r="OT114" s="9">
        <v>1</v>
      </c>
      <c r="OU114" s="9">
        <v>1</v>
      </c>
      <c r="OV114" s="9">
        <v>1</v>
      </c>
      <c r="OW114" s="9">
        <v>2</v>
      </c>
      <c r="OX114" s="9">
        <v>3</v>
      </c>
      <c r="OY114" s="9">
        <v>2</v>
      </c>
      <c r="OZ114" s="9">
        <v>3</v>
      </c>
      <c r="PA114" s="9">
        <v>4</v>
      </c>
      <c r="PB114" s="9">
        <v>2</v>
      </c>
      <c r="PC114" s="9">
        <v>1</v>
      </c>
      <c r="PD114" s="9">
        <v>2</v>
      </c>
      <c r="PE114" s="9">
        <v>4</v>
      </c>
      <c r="PF114" s="9">
        <v>7</v>
      </c>
      <c r="PG114" s="9">
        <v>4</v>
      </c>
      <c r="PH114" s="9">
        <v>3</v>
      </c>
      <c r="PI114" s="9">
        <v>1</v>
      </c>
      <c r="PJ114" s="9">
        <v>6</v>
      </c>
      <c r="PK114" s="9">
        <v>12</v>
      </c>
      <c r="PL114" s="9">
        <v>21</v>
      </c>
      <c r="PM114" s="9">
        <v>1</v>
      </c>
      <c r="PN114" s="9">
        <v>2</v>
      </c>
      <c r="PO114" s="9"/>
      <c r="PP114" s="9"/>
      <c r="PQ114" s="9">
        <v>1</v>
      </c>
      <c r="PR114" s="9"/>
      <c r="PS114" s="9">
        <v>1</v>
      </c>
      <c r="PT114" s="9"/>
      <c r="PU114" s="9">
        <v>2</v>
      </c>
      <c r="PV114" s="9">
        <v>3</v>
      </c>
      <c r="PW114" s="9">
        <v>1</v>
      </c>
      <c r="PX114" s="9">
        <v>3</v>
      </c>
      <c r="PY114" s="9">
        <v>3</v>
      </c>
      <c r="PZ114" s="9">
        <v>2</v>
      </c>
      <c r="QA114" s="9">
        <v>4</v>
      </c>
      <c r="QB114" s="9">
        <v>3</v>
      </c>
      <c r="QC114" s="9">
        <v>3</v>
      </c>
      <c r="QD114" s="9">
        <v>1</v>
      </c>
      <c r="QE114" s="9">
        <v>1</v>
      </c>
      <c r="QF114" s="9">
        <v>7</v>
      </c>
      <c r="QG114" s="9">
        <v>2</v>
      </c>
      <c r="QH114" s="9">
        <v>2</v>
      </c>
      <c r="QI114" s="9">
        <v>1</v>
      </c>
      <c r="QJ114" s="9">
        <v>2</v>
      </c>
      <c r="QK114" s="9">
        <v>1</v>
      </c>
      <c r="QL114" s="9">
        <v>3</v>
      </c>
      <c r="QM114" s="9">
        <v>5</v>
      </c>
      <c r="QN114" s="9">
        <v>1</v>
      </c>
      <c r="QO114" s="9">
        <v>12</v>
      </c>
      <c r="QP114" s="9">
        <v>20</v>
      </c>
      <c r="QQ114" s="9"/>
      <c r="QR114" s="9">
        <v>4</v>
      </c>
      <c r="QS114" s="9">
        <v>2</v>
      </c>
      <c r="QT114" s="9">
        <v>2</v>
      </c>
      <c r="QU114" s="9"/>
      <c r="QV114" s="9">
        <v>3</v>
      </c>
      <c r="QW114" s="9">
        <v>2</v>
      </c>
      <c r="QX114" s="9"/>
      <c r="QY114" s="9"/>
      <c r="QZ114" s="9">
        <v>1</v>
      </c>
      <c r="RA114" s="9">
        <v>1</v>
      </c>
      <c r="RB114" s="9">
        <v>3</v>
      </c>
      <c r="RC114" s="9">
        <v>2</v>
      </c>
      <c r="RD114" s="9">
        <v>1</v>
      </c>
      <c r="RE114" s="9">
        <v>1</v>
      </c>
      <c r="RF114" s="9">
        <v>2</v>
      </c>
      <c r="RG114" s="9">
        <v>4</v>
      </c>
      <c r="RH114" s="9">
        <v>1</v>
      </c>
      <c r="RI114" s="9">
        <v>2</v>
      </c>
      <c r="RJ114" s="9">
        <v>3</v>
      </c>
      <c r="RK114" s="9"/>
      <c r="RL114" s="9">
        <v>2</v>
      </c>
      <c r="RM114" s="9">
        <v>2</v>
      </c>
      <c r="RN114" s="9">
        <v>4</v>
      </c>
      <c r="RO114" s="9"/>
      <c r="RP114" s="9">
        <v>5</v>
      </c>
      <c r="RQ114" s="9">
        <v>2</v>
      </c>
      <c r="RR114" s="9">
        <v>8</v>
      </c>
      <c r="RS114" s="9">
        <v>1</v>
      </c>
      <c r="RT114" s="9">
        <v>12</v>
      </c>
      <c r="RU114" s="9">
        <v>17</v>
      </c>
      <c r="RV114" s="9"/>
      <c r="RW114" s="9"/>
      <c r="RX114" s="9">
        <v>1</v>
      </c>
      <c r="RY114" s="9">
        <v>1</v>
      </c>
      <c r="RZ114" s="9">
        <v>2</v>
      </c>
      <c r="SA114" s="9">
        <v>1</v>
      </c>
      <c r="SB114" s="9">
        <v>1</v>
      </c>
      <c r="SC114" s="9">
        <v>1</v>
      </c>
      <c r="SD114" s="9">
        <v>2</v>
      </c>
      <c r="SE114" s="9"/>
      <c r="SF114" s="9"/>
      <c r="SG114" s="9"/>
      <c r="SH114" s="9">
        <v>2</v>
      </c>
      <c r="SI114" s="9">
        <v>2</v>
      </c>
      <c r="SJ114" s="9">
        <v>1</v>
      </c>
      <c r="SK114" s="9">
        <v>2</v>
      </c>
      <c r="SL114" s="9">
        <v>1</v>
      </c>
      <c r="SM114" s="9">
        <v>2</v>
      </c>
      <c r="SN114" s="9"/>
      <c r="SO114" s="9">
        <v>2</v>
      </c>
      <c r="SP114" s="9">
        <v>2</v>
      </c>
      <c r="SQ114" s="9">
        <v>1</v>
      </c>
      <c r="SR114" s="9">
        <v>2</v>
      </c>
      <c r="SS114" s="9">
        <v>2</v>
      </c>
      <c r="ST114" s="9"/>
      <c r="SU114" s="9">
        <v>6</v>
      </c>
      <c r="SV114" s="9">
        <v>7</v>
      </c>
      <c r="SW114" s="9">
        <v>3</v>
      </c>
      <c r="SX114" s="9">
        <v>3</v>
      </c>
      <c r="SY114" s="9">
        <v>10</v>
      </c>
      <c r="SZ114" s="9">
        <v>19</v>
      </c>
      <c r="TA114" s="9">
        <v>9</v>
      </c>
      <c r="TB114" s="9"/>
      <c r="TC114" s="9">
        <v>3</v>
      </c>
      <c r="TD114" s="9">
        <v>2</v>
      </c>
      <c r="TE114" s="9">
        <v>2</v>
      </c>
      <c r="TF114" s="9">
        <v>1</v>
      </c>
      <c r="TG114" s="9">
        <v>1</v>
      </c>
      <c r="TH114" s="9">
        <v>5</v>
      </c>
      <c r="TI114" s="9">
        <v>1</v>
      </c>
      <c r="TJ114" s="9"/>
      <c r="TK114" s="9">
        <v>1</v>
      </c>
      <c r="TL114" s="9"/>
      <c r="TM114" s="9">
        <v>2</v>
      </c>
      <c r="TN114" s="9">
        <v>2</v>
      </c>
      <c r="TO114" s="9"/>
      <c r="TP114" s="9">
        <v>2</v>
      </c>
      <c r="TQ114" s="9">
        <v>3</v>
      </c>
      <c r="TR114" s="9">
        <v>2</v>
      </c>
      <c r="TS114" s="9">
        <v>4</v>
      </c>
      <c r="TT114" s="9">
        <v>1</v>
      </c>
      <c r="TU114" s="9">
        <v>2</v>
      </c>
      <c r="TV114" s="9">
        <v>4</v>
      </c>
      <c r="TW114" s="9">
        <v>3</v>
      </c>
      <c r="TX114" s="9"/>
      <c r="TY114" s="9">
        <v>1</v>
      </c>
      <c r="TZ114" s="9">
        <v>2</v>
      </c>
      <c r="UA114" s="9">
        <v>4</v>
      </c>
      <c r="UB114" s="9">
        <v>3</v>
      </c>
      <c r="UC114" s="9">
        <v>10</v>
      </c>
      <c r="UD114" s="9">
        <v>7</v>
      </c>
      <c r="UE114" s="9">
        <v>3</v>
      </c>
      <c r="UF114" s="9"/>
      <c r="UG114" s="9">
        <v>1</v>
      </c>
      <c r="UH114" s="9">
        <v>2</v>
      </c>
      <c r="UI114" s="9"/>
      <c r="UJ114" s="9">
        <v>2</v>
      </c>
      <c r="UK114" s="9">
        <v>2</v>
      </c>
      <c r="UL114" s="9">
        <v>3</v>
      </c>
      <c r="UM114" s="9"/>
      <c r="UN114" s="9">
        <v>2</v>
      </c>
      <c r="UO114" s="9">
        <v>4</v>
      </c>
      <c r="UP114" s="9">
        <v>4</v>
      </c>
      <c r="UQ114" s="9"/>
      <c r="UR114" s="9">
        <v>4</v>
      </c>
      <c r="US114" s="9">
        <v>3</v>
      </c>
      <c r="UT114" s="9"/>
      <c r="UU114" s="9">
        <v>3</v>
      </c>
      <c r="UV114" s="9">
        <v>4</v>
      </c>
      <c r="UW114" s="9">
        <v>1</v>
      </c>
      <c r="UX114" s="9">
        <v>2</v>
      </c>
      <c r="UY114" s="9">
        <v>1</v>
      </c>
      <c r="UZ114" s="9">
        <v>2</v>
      </c>
      <c r="VA114" s="9">
        <v>1</v>
      </c>
      <c r="VB114" s="9">
        <v>3</v>
      </c>
      <c r="VC114" s="9">
        <v>5</v>
      </c>
      <c r="VD114" s="9">
        <v>4</v>
      </c>
      <c r="VE114" s="9">
        <v>2</v>
      </c>
      <c r="VF114" s="9">
        <v>3</v>
      </c>
      <c r="VG114" s="9">
        <v>7</v>
      </c>
      <c r="VH114" s="9">
        <v>5</v>
      </c>
      <c r="VI114" s="9">
        <v>7</v>
      </c>
      <c r="VJ114" s="9">
        <v>19</v>
      </c>
      <c r="VK114" s="9">
        <v>10</v>
      </c>
      <c r="VL114" s="9">
        <v>559</v>
      </c>
    </row>
    <row r="115" spans="1:584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/>
      <c r="OI115" s="10"/>
      <c r="OJ115" s="10"/>
      <c r="OK115" s="10">
        <v>1</v>
      </c>
      <c r="OL115" s="10"/>
      <c r="OM115" s="10"/>
      <c r="ON115" s="10">
        <v>1</v>
      </c>
      <c r="OO115" s="10"/>
      <c r="OP115" s="10">
        <v>3</v>
      </c>
      <c r="OQ115" s="10"/>
      <c r="OR115" s="10">
        <v>2</v>
      </c>
      <c r="OS115" s="10">
        <v>1</v>
      </c>
      <c r="OT115" s="10">
        <v>1</v>
      </c>
      <c r="OU115" s="10">
        <v>1</v>
      </c>
      <c r="OV115" s="10">
        <v>1</v>
      </c>
      <c r="OW115" s="10">
        <v>2</v>
      </c>
      <c r="OX115" s="10">
        <v>3</v>
      </c>
      <c r="OY115" s="10"/>
      <c r="OZ115" s="10">
        <v>3</v>
      </c>
      <c r="PA115" s="10">
        <v>4</v>
      </c>
      <c r="PB115" s="10">
        <v>2</v>
      </c>
      <c r="PC115" s="10">
        <v>1</v>
      </c>
      <c r="PD115" s="10">
        <v>2</v>
      </c>
      <c r="PE115" s="10">
        <v>4</v>
      </c>
      <c r="PF115" s="10">
        <v>7</v>
      </c>
      <c r="PG115" s="10">
        <v>4</v>
      </c>
      <c r="PH115" s="10"/>
      <c r="PI115" s="10">
        <v>1</v>
      </c>
      <c r="PJ115" s="10">
        <v>6</v>
      </c>
      <c r="PK115" s="10">
        <v>12</v>
      </c>
      <c r="PL115" s="10">
        <v>21</v>
      </c>
      <c r="PM115" s="10">
        <v>1</v>
      </c>
      <c r="PN115" s="10">
        <v>2</v>
      </c>
      <c r="PO115" s="10"/>
      <c r="PP115" s="10"/>
      <c r="PQ115" s="10">
        <v>1</v>
      </c>
      <c r="PR115" s="10"/>
      <c r="PS115" s="10">
        <v>1</v>
      </c>
      <c r="PT115" s="10"/>
      <c r="PU115" s="10">
        <v>2</v>
      </c>
      <c r="PV115" s="10"/>
      <c r="PW115" s="10">
        <v>1</v>
      </c>
      <c r="PX115" s="10">
        <v>3</v>
      </c>
      <c r="PY115" s="10">
        <v>3</v>
      </c>
      <c r="PZ115" s="10">
        <v>2</v>
      </c>
      <c r="QA115" s="10">
        <v>4</v>
      </c>
      <c r="QB115" s="10">
        <v>3</v>
      </c>
      <c r="QC115" s="10">
        <v>3</v>
      </c>
      <c r="QD115" s="10">
        <v>1</v>
      </c>
      <c r="QE115" s="10">
        <v>1</v>
      </c>
      <c r="QF115" s="10">
        <v>7</v>
      </c>
      <c r="QG115" s="10">
        <v>2</v>
      </c>
      <c r="QH115" s="10">
        <v>2</v>
      </c>
      <c r="QI115" s="10">
        <v>1</v>
      </c>
      <c r="QJ115" s="10">
        <v>2</v>
      </c>
      <c r="QK115" s="10">
        <v>1</v>
      </c>
      <c r="QL115" s="10">
        <v>3</v>
      </c>
      <c r="QM115" s="10">
        <v>5</v>
      </c>
      <c r="QN115" s="10"/>
      <c r="QO115" s="10">
        <v>12</v>
      </c>
      <c r="QP115" s="10">
        <v>20</v>
      </c>
      <c r="QQ115" s="10"/>
      <c r="QR115" s="10"/>
      <c r="QS115" s="10">
        <v>2</v>
      </c>
      <c r="QT115" s="10">
        <v>2</v>
      </c>
      <c r="QU115" s="10"/>
      <c r="QV115" s="10">
        <v>3</v>
      </c>
      <c r="QW115" s="10">
        <v>2</v>
      </c>
      <c r="QX115" s="10"/>
      <c r="QY115" s="10"/>
      <c r="QZ115" s="10"/>
      <c r="RA115" s="10"/>
      <c r="RB115" s="10">
        <v>3</v>
      </c>
      <c r="RC115" s="10">
        <v>2</v>
      </c>
      <c r="RD115" s="10">
        <v>1</v>
      </c>
      <c r="RE115" s="10">
        <v>1</v>
      </c>
      <c r="RF115" s="10">
        <v>2</v>
      </c>
      <c r="RG115" s="10">
        <v>4</v>
      </c>
      <c r="RH115" s="10">
        <v>1</v>
      </c>
      <c r="RI115" s="10">
        <v>2</v>
      </c>
      <c r="RJ115" s="10">
        <v>3</v>
      </c>
      <c r="RK115" s="10"/>
      <c r="RL115" s="10">
        <v>2</v>
      </c>
      <c r="RM115" s="10">
        <v>2</v>
      </c>
      <c r="RN115" s="10">
        <v>4</v>
      </c>
      <c r="RO115" s="10"/>
      <c r="RP115" s="10">
        <v>5</v>
      </c>
      <c r="RQ115" s="10">
        <v>2</v>
      </c>
      <c r="RR115" s="10">
        <v>8</v>
      </c>
      <c r="RS115" s="10">
        <v>1</v>
      </c>
      <c r="RT115" s="10">
        <v>12</v>
      </c>
      <c r="RU115" s="10">
        <v>17</v>
      </c>
      <c r="RV115" s="10"/>
      <c r="RW115" s="10"/>
      <c r="RX115" s="10">
        <v>1</v>
      </c>
      <c r="RY115" s="10">
        <v>1</v>
      </c>
      <c r="RZ115" s="10"/>
      <c r="SA115" s="10">
        <v>1</v>
      </c>
      <c r="SB115" s="10">
        <v>1</v>
      </c>
      <c r="SC115" s="10">
        <v>1</v>
      </c>
      <c r="SD115" s="10">
        <v>2</v>
      </c>
      <c r="SE115" s="10"/>
      <c r="SF115" s="10"/>
      <c r="SG115" s="10"/>
      <c r="SH115" s="10">
        <v>2</v>
      </c>
      <c r="SI115" s="10">
        <v>2</v>
      </c>
      <c r="SJ115" s="10">
        <v>1</v>
      </c>
      <c r="SK115" s="10">
        <v>2</v>
      </c>
      <c r="SL115" s="10">
        <v>1</v>
      </c>
      <c r="SM115" s="10">
        <v>2</v>
      </c>
      <c r="SN115" s="10"/>
      <c r="SO115" s="10">
        <v>2</v>
      </c>
      <c r="SP115" s="10">
        <v>2</v>
      </c>
      <c r="SQ115" s="10">
        <v>1</v>
      </c>
      <c r="SR115" s="10">
        <v>2</v>
      </c>
      <c r="SS115" s="10">
        <v>2</v>
      </c>
      <c r="ST115" s="10"/>
      <c r="SU115" s="10">
        <v>6</v>
      </c>
      <c r="SV115" s="10">
        <v>7</v>
      </c>
      <c r="SW115" s="10">
        <v>3</v>
      </c>
      <c r="SX115" s="10">
        <v>3</v>
      </c>
      <c r="SY115" s="10">
        <v>10</v>
      </c>
      <c r="SZ115" s="10">
        <v>19</v>
      </c>
      <c r="TA115" s="10">
        <v>9</v>
      </c>
      <c r="TB115" s="10"/>
      <c r="TC115" s="10">
        <v>3</v>
      </c>
      <c r="TD115" s="10">
        <v>2</v>
      </c>
      <c r="TE115" s="10">
        <v>2</v>
      </c>
      <c r="TF115" s="10">
        <v>1</v>
      </c>
      <c r="TG115" s="10">
        <v>1</v>
      </c>
      <c r="TH115" s="10">
        <v>5</v>
      </c>
      <c r="TI115" s="10">
        <v>1</v>
      </c>
      <c r="TJ115" s="10"/>
      <c r="TK115" s="10">
        <v>1</v>
      </c>
      <c r="TL115" s="10"/>
      <c r="TM115" s="10">
        <v>2</v>
      </c>
      <c r="TN115" s="10">
        <v>2</v>
      </c>
      <c r="TO115" s="10"/>
      <c r="TP115" s="10">
        <v>2</v>
      </c>
      <c r="TQ115" s="10">
        <v>3</v>
      </c>
      <c r="TR115" s="10">
        <v>2</v>
      </c>
      <c r="TS115" s="10">
        <v>4</v>
      </c>
      <c r="TT115" s="10">
        <v>1</v>
      </c>
      <c r="TU115" s="10">
        <v>2</v>
      </c>
      <c r="TV115" s="10">
        <v>4</v>
      </c>
      <c r="TW115" s="10"/>
      <c r="TX115" s="10"/>
      <c r="TY115" s="10">
        <v>1</v>
      </c>
      <c r="TZ115" s="10">
        <v>2</v>
      </c>
      <c r="UA115" s="10">
        <v>4</v>
      </c>
      <c r="UB115" s="10">
        <v>3</v>
      </c>
      <c r="UC115" s="10">
        <v>10</v>
      </c>
      <c r="UD115" s="10">
        <v>7</v>
      </c>
      <c r="UE115" s="10">
        <v>3</v>
      </c>
      <c r="UF115" s="10"/>
      <c r="UG115" s="10">
        <v>1</v>
      </c>
      <c r="UH115" s="10">
        <v>2</v>
      </c>
      <c r="UI115" s="10"/>
      <c r="UJ115" s="10"/>
      <c r="UK115" s="10">
        <v>2</v>
      </c>
      <c r="UL115" s="10">
        <v>3</v>
      </c>
      <c r="UM115" s="10"/>
      <c r="UN115" s="10">
        <v>2</v>
      </c>
      <c r="UO115" s="10">
        <v>4</v>
      </c>
      <c r="UP115" s="10">
        <v>4</v>
      </c>
      <c r="UQ115" s="10"/>
      <c r="UR115" s="10">
        <v>4</v>
      </c>
      <c r="US115" s="10">
        <v>3</v>
      </c>
      <c r="UT115" s="10"/>
      <c r="UU115" s="10">
        <v>3</v>
      </c>
      <c r="UV115" s="10">
        <v>4</v>
      </c>
      <c r="UW115" s="10">
        <v>1</v>
      </c>
      <c r="UX115" s="10">
        <v>2</v>
      </c>
      <c r="UY115" s="10">
        <v>1</v>
      </c>
      <c r="UZ115" s="10">
        <v>2</v>
      </c>
      <c r="VA115" s="10">
        <v>1</v>
      </c>
      <c r="VB115" s="10">
        <v>3</v>
      </c>
      <c r="VC115" s="10">
        <v>5</v>
      </c>
      <c r="VD115" s="10">
        <v>4</v>
      </c>
      <c r="VE115" s="10">
        <v>2</v>
      </c>
      <c r="VF115" s="10">
        <v>3</v>
      </c>
      <c r="VG115" s="10">
        <v>7</v>
      </c>
      <c r="VH115" s="10">
        <v>5</v>
      </c>
      <c r="VI115" s="10">
        <v>7</v>
      </c>
      <c r="VJ115" s="10">
        <v>19</v>
      </c>
      <c r="VK115" s="10">
        <v>10</v>
      </c>
      <c r="VL115" s="10">
        <v>502</v>
      </c>
    </row>
    <row r="116" spans="1:584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>
        <v>2</v>
      </c>
      <c r="OZ116" s="10"/>
      <c r="PA116" s="10"/>
      <c r="PB116" s="10"/>
      <c r="PC116" s="10"/>
      <c r="PD116" s="10"/>
      <c r="PE116" s="10"/>
      <c r="PF116" s="10"/>
      <c r="PG116" s="10"/>
      <c r="PH116" s="10">
        <v>3</v>
      </c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3</v>
      </c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>
        <v>1</v>
      </c>
      <c r="QO116" s="10"/>
      <c r="QP116" s="10"/>
      <c r="QQ116" s="10"/>
      <c r="QR116" s="10">
        <v>4</v>
      </c>
      <c r="QS116" s="10"/>
      <c r="QT116" s="10"/>
      <c r="QU116" s="10"/>
      <c r="QV116" s="10"/>
      <c r="QW116" s="10"/>
      <c r="QX116" s="10"/>
      <c r="QY116" s="10"/>
      <c r="QZ116" s="10">
        <v>1</v>
      </c>
      <c r="RA116" s="10">
        <v>1</v>
      </c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>
        <v>2</v>
      </c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>
        <v>3</v>
      </c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>
        <v>2</v>
      </c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>
        <v>57</v>
      </c>
    </row>
    <row r="117" spans="1:584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36</v>
      </c>
      <c r="OI117" s="16">
        <v>57</v>
      </c>
      <c r="OJ117" s="16">
        <v>50</v>
      </c>
      <c r="OK117" s="16">
        <v>40</v>
      </c>
      <c r="OL117" s="16">
        <v>53</v>
      </c>
      <c r="OM117" s="16">
        <v>56</v>
      </c>
      <c r="ON117" s="16">
        <v>44</v>
      </c>
      <c r="OO117" s="16">
        <v>58</v>
      </c>
      <c r="OP117" s="16">
        <v>225</v>
      </c>
      <c r="OQ117" s="16">
        <v>135</v>
      </c>
      <c r="OR117" s="16">
        <v>93</v>
      </c>
      <c r="OS117" s="16">
        <v>107</v>
      </c>
      <c r="OT117" s="16">
        <v>99</v>
      </c>
      <c r="OU117" s="16">
        <v>46</v>
      </c>
      <c r="OV117" s="16">
        <v>45</v>
      </c>
      <c r="OW117" s="16">
        <v>201</v>
      </c>
      <c r="OX117" s="16">
        <v>151</v>
      </c>
      <c r="OY117" s="16">
        <v>177</v>
      </c>
      <c r="OZ117" s="16">
        <v>195</v>
      </c>
      <c r="PA117" s="16">
        <v>144</v>
      </c>
      <c r="PB117" s="16">
        <v>79</v>
      </c>
      <c r="PC117" s="16">
        <v>109</v>
      </c>
      <c r="PD117" s="16">
        <v>193</v>
      </c>
      <c r="PE117" s="16">
        <v>164</v>
      </c>
      <c r="PF117" s="16">
        <v>287</v>
      </c>
      <c r="PG117" s="16">
        <v>219</v>
      </c>
      <c r="PH117" s="16">
        <v>203</v>
      </c>
      <c r="PI117" s="16">
        <v>152</v>
      </c>
      <c r="PJ117" s="16">
        <v>156</v>
      </c>
      <c r="PK117" s="16">
        <v>394</v>
      </c>
      <c r="PL117" s="16">
        <v>516</v>
      </c>
      <c r="PM117" s="16">
        <v>89</v>
      </c>
      <c r="PN117" s="16">
        <v>91</v>
      </c>
      <c r="PO117" s="16">
        <v>90</v>
      </c>
      <c r="PP117" s="16">
        <v>54</v>
      </c>
      <c r="PQ117" s="16">
        <v>59</v>
      </c>
      <c r="PR117" s="16">
        <v>103</v>
      </c>
      <c r="PS117" s="16">
        <v>70</v>
      </c>
      <c r="PT117" s="16">
        <v>82</v>
      </c>
      <c r="PU117" s="16">
        <v>101</v>
      </c>
      <c r="PV117" s="16">
        <v>103</v>
      </c>
      <c r="PW117" s="16">
        <v>54</v>
      </c>
      <c r="PX117" s="16">
        <v>50</v>
      </c>
      <c r="PY117" s="16">
        <v>144</v>
      </c>
      <c r="PZ117" s="16">
        <v>108</v>
      </c>
      <c r="QA117" s="16">
        <v>110</v>
      </c>
      <c r="QB117" s="16">
        <v>107</v>
      </c>
      <c r="QC117" s="16">
        <v>110</v>
      </c>
      <c r="QD117" s="16">
        <v>60</v>
      </c>
      <c r="QE117" s="16">
        <v>63</v>
      </c>
      <c r="QF117" s="16">
        <v>143</v>
      </c>
      <c r="QG117" s="16">
        <v>134</v>
      </c>
      <c r="QH117" s="16">
        <v>112</v>
      </c>
      <c r="QI117" s="16">
        <v>124</v>
      </c>
      <c r="QJ117" s="16">
        <v>134</v>
      </c>
      <c r="QK117" s="16">
        <v>88</v>
      </c>
      <c r="QL117" s="16">
        <v>129</v>
      </c>
      <c r="QM117" s="16">
        <v>308</v>
      </c>
      <c r="QN117" s="16">
        <v>228</v>
      </c>
      <c r="QO117" s="16">
        <v>397</v>
      </c>
      <c r="QP117" s="16">
        <v>491</v>
      </c>
      <c r="QQ117" s="16">
        <v>77</v>
      </c>
      <c r="QR117" s="16">
        <v>70</v>
      </c>
      <c r="QS117" s="16">
        <v>66</v>
      </c>
      <c r="QT117" s="16">
        <v>114</v>
      </c>
      <c r="QU117" s="16">
        <v>97</v>
      </c>
      <c r="QV117" s="16">
        <v>97</v>
      </c>
      <c r="QW117" s="16">
        <v>70</v>
      </c>
      <c r="QX117" s="16">
        <v>80</v>
      </c>
      <c r="QY117" s="16">
        <v>43</v>
      </c>
      <c r="QZ117" s="16">
        <v>42</v>
      </c>
      <c r="RA117" s="16">
        <v>120</v>
      </c>
      <c r="RB117" s="16">
        <v>105</v>
      </c>
      <c r="RC117" s="16">
        <v>105</v>
      </c>
      <c r="RD117" s="16">
        <v>86</v>
      </c>
      <c r="RE117" s="16">
        <v>81</v>
      </c>
      <c r="RF117" s="16">
        <v>55</v>
      </c>
      <c r="RG117" s="16">
        <v>62</v>
      </c>
      <c r="RH117" s="16">
        <v>70</v>
      </c>
      <c r="RI117" s="16">
        <v>145</v>
      </c>
      <c r="RJ117" s="16">
        <v>123</v>
      </c>
      <c r="RK117" s="16">
        <v>134</v>
      </c>
      <c r="RL117" s="16">
        <v>110</v>
      </c>
      <c r="RM117" s="16">
        <v>59</v>
      </c>
      <c r="RN117" s="16">
        <v>101</v>
      </c>
      <c r="RO117" s="16">
        <v>215</v>
      </c>
      <c r="RP117" s="16">
        <v>204</v>
      </c>
      <c r="RQ117" s="16">
        <v>307</v>
      </c>
      <c r="RR117" s="16">
        <v>229</v>
      </c>
      <c r="RS117" s="16">
        <v>314</v>
      </c>
      <c r="RT117" s="16">
        <v>160</v>
      </c>
      <c r="RU117" s="16">
        <v>320</v>
      </c>
      <c r="RV117" s="16">
        <v>89</v>
      </c>
      <c r="RW117" s="16">
        <v>91</v>
      </c>
      <c r="RX117" s="16">
        <v>75</v>
      </c>
      <c r="RY117" s="16">
        <v>237</v>
      </c>
      <c r="RZ117" s="16">
        <v>147</v>
      </c>
      <c r="SA117" s="16">
        <v>53</v>
      </c>
      <c r="SB117" s="16">
        <v>47</v>
      </c>
      <c r="SC117" s="16">
        <v>107</v>
      </c>
      <c r="SD117" s="16">
        <v>96</v>
      </c>
      <c r="SE117" s="16">
        <v>72</v>
      </c>
      <c r="SF117" s="16">
        <v>36</v>
      </c>
      <c r="SG117" s="16">
        <v>95</v>
      </c>
      <c r="SH117" s="16">
        <v>54</v>
      </c>
      <c r="SI117" s="16">
        <v>40</v>
      </c>
      <c r="SJ117" s="16">
        <v>107</v>
      </c>
      <c r="SK117" s="16">
        <v>138</v>
      </c>
      <c r="SL117" s="16">
        <v>99</v>
      </c>
      <c r="SM117" s="16">
        <v>102</v>
      </c>
      <c r="SN117" s="16">
        <v>123</v>
      </c>
      <c r="SO117" s="16">
        <v>72</v>
      </c>
      <c r="SP117" s="16">
        <v>72</v>
      </c>
      <c r="SQ117" s="16">
        <v>198</v>
      </c>
      <c r="SR117" s="16">
        <v>145</v>
      </c>
      <c r="SS117" s="16">
        <v>128</v>
      </c>
      <c r="ST117" s="16">
        <v>147</v>
      </c>
      <c r="SU117" s="16">
        <v>288</v>
      </c>
      <c r="SV117" s="16">
        <v>138</v>
      </c>
      <c r="SW117" s="16">
        <v>143</v>
      </c>
      <c r="SX117" s="16">
        <v>345</v>
      </c>
      <c r="SY117" s="16">
        <v>289</v>
      </c>
      <c r="SZ117" s="16">
        <v>471</v>
      </c>
      <c r="TA117" s="16">
        <v>298</v>
      </c>
      <c r="TB117" s="16">
        <v>77</v>
      </c>
      <c r="TC117" s="16">
        <v>83</v>
      </c>
      <c r="TD117" s="16">
        <v>64</v>
      </c>
      <c r="TE117" s="16">
        <v>63</v>
      </c>
      <c r="TF117" s="16">
        <v>125</v>
      </c>
      <c r="TG117" s="16">
        <v>117</v>
      </c>
      <c r="TH117" s="16">
        <v>76</v>
      </c>
      <c r="TI117" s="16">
        <v>85</v>
      </c>
      <c r="TJ117" s="16">
        <v>90</v>
      </c>
      <c r="TK117" s="16">
        <v>44</v>
      </c>
      <c r="TL117" s="16">
        <v>38</v>
      </c>
      <c r="TM117" s="16">
        <v>101</v>
      </c>
      <c r="TN117" s="16">
        <v>128</v>
      </c>
      <c r="TO117" s="16">
        <v>75</v>
      </c>
      <c r="TP117" s="16">
        <v>80</v>
      </c>
      <c r="TQ117" s="16">
        <v>104</v>
      </c>
      <c r="TR117" s="16">
        <v>59</v>
      </c>
      <c r="TS117" s="16">
        <v>59</v>
      </c>
      <c r="TT117" s="16">
        <v>80</v>
      </c>
      <c r="TU117" s="16">
        <v>187</v>
      </c>
      <c r="TV117" s="16">
        <v>103</v>
      </c>
      <c r="TW117" s="16">
        <v>127</v>
      </c>
      <c r="TX117" s="16">
        <v>58</v>
      </c>
      <c r="TY117" s="16">
        <v>70</v>
      </c>
      <c r="TZ117" s="16">
        <v>82</v>
      </c>
      <c r="UA117" s="16">
        <v>275</v>
      </c>
      <c r="UB117" s="16">
        <v>198</v>
      </c>
      <c r="UC117" s="16">
        <v>339</v>
      </c>
      <c r="UD117" s="16">
        <v>250</v>
      </c>
      <c r="UE117" s="16">
        <v>293</v>
      </c>
      <c r="UF117" s="16">
        <v>52</v>
      </c>
      <c r="UG117" s="16">
        <v>61</v>
      </c>
      <c r="UH117" s="16">
        <v>136</v>
      </c>
      <c r="UI117" s="16">
        <v>111</v>
      </c>
      <c r="UJ117" s="16">
        <v>134</v>
      </c>
      <c r="UK117" s="16">
        <v>99</v>
      </c>
      <c r="UL117" s="16">
        <v>104</v>
      </c>
      <c r="UM117" s="16">
        <v>41</v>
      </c>
      <c r="UN117" s="16">
        <v>33</v>
      </c>
      <c r="UO117" s="16">
        <v>65</v>
      </c>
      <c r="UP117" s="16">
        <v>149</v>
      </c>
      <c r="UQ117" s="16">
        <v>106</v>
      </c>
      <c r="UR117" s="16">
        <v>96</v>
      </c>
      <c r="US117" s="16">
        <v>97</v>
      </c>
      <c r="UT117" s="16">
        <v>47</v>
      </c>
      <c r="UU117" s="16">
        <v>58</v>
      </c>
      <c r="UV117" s="16">
        <v>153</v>
      </c>
      <c r="UW117" s="16">
        <v>131</v>
      </c>
      <c r="UX117" s="16">
        <v>125</v>
      </c>
      <c r="UY117" s="16">
        <v>105</v>
      </c>
      <c r="UZ117" s="16">
        <v>127</v>
      </c>
      <c r="VA117" s="16">
        <v>80</v>
      </c>
      <c r="VB117" s="16">
        <v>76</v>
      </c>
      <c r="VC117" s="16">
        <v>183</v>
      </c>
      <c r="VD117" s="16">
        <v>264</v>
      </c>
      <c r="VE117" s="16">
        <v>208</v>
      </c>
      <c r="VF117" s="16">
        <v>195</v>
      </c>
      <c r="VG117" s="16">
        <v>228</v>
      </c>
      <c r="VH117" s="16">
        <v>124</v>
      </c>
      <c r="VI117" s="16">
        <v>178</v>
      </c>
      <c r="VJ117" s="16">
        <v>617</v>
      </c>
      <c r="VK117" s="16">
        <v>371</v>
      </c>
      <c r="VL117" s="12">
        <v>33609</v>
      </c>
    </row>
    <row r="118" spans="1:584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35</v>
      </c>
      <c r="OI118" s="17">
        <f t="shared" si="7"/>
        <v>55</v>
      </c>
      <c r="OJ118" s="17">
        <f t="shared" ref="OJ118:QH119" si="8">SUM(OJ4,OJ7,OJ10,OJ13,OJ16,OJ19,OJ22,OJ25,OJ28,OJ31,OJ34,OJ37,OJ40,OJ43,OJ46,OJ49,OJ52,OJ55,OJ58,OJ61,OJ64,OJ67,OJ70,OJ73,OJ76,OJ79,OJ82,OJ85,OJ88,OJ91,OJ94,OJ97,OJ100,OJ103,OJ106,OJ109,OJ112,OJ115)</f>
        <v>44</v>
      </c>
      <c r="OK118" s="17">
        <f t="shared" si="8"/>
        <v>40</v>
      </c>
      <c r="OL118" s="17">
        <f t="shared" si="8"/>
        <v>52</v>
      </c>
      <c r="OM118" s="17">
        <f t="shared" si="8"/>
        <v>52</v>
      </c>
      <c r="ON118" s="17">
        <f t="shared" si="8"/>
        <v>44</v>
      </c>
      <c r="OO118" s="17">
        <f t="shared" si="8"/>
        <v>53</v>
      </c>
      <c r="OP118" s="17">
        <f t="shared" si="8"/>
        <v>225</v>
      </c>
      <c r="OQ118" s="17">
        <f t="shared" si="8"/>
        <v>135</v>
      </c>
      <c r="OR118" s="17">
        <f t="shared" si="8"/>
        <v>92</v>
      </c>
      <c r="OS118" s="17">
        <f t="shared" si="8"/>
        <v>107</v>
      </c>
      <c r="OT118" s="17">
        <f t="shared" si="8"/>
        <v>97</v>
      </c>
      <c r="OU118" s="17">
        <f t="shared" si="8"/>
        <v>44</v>
      </c>
      <c r="OV118" s="17">
        <f t="shared" si="8"/>
        <v>43</v>
      </c>
      <c r="OW118" s="17">
        <f t="shared" si="8"/>
        <v>189</v>
      </c>
      <c r="OX118" s="17">
        <f t="shared" si="8"/>
        <v>145</v>
      </c>
      <c r="OY118" s="17">
        <f t="shared" si="8"/>
        <v>173</v>
      </c>
      <c r="OZ118" s="17">
        <f t="shared" si="8"/>
        <v>187</v>
      </c>
      <c r="PA118" s="17">
        <f t="shared" si="8"/>
        <v>144</v>
      </c>
      <c r="PB118" s="17">
        <f t="shared" si="8"/>
        <v>42</v>
      </c>
      <c r="PC118" s="17">
        <f t="shared" si="8"/>
        <v>103</v>
      </c>
      <c r="PD118" s="17">
        <f t="shared" si="8"/>
        <v>193</v>
      </c>
      <c r="PE118" s="17">
        <f t="shared" si="8"/>
        <v>160</v>
      </c>
      <c r="PF118" s="17">
        <f t="shared" si="8"/>
        <v>283</v>
      </c>
      <c r="PG118" s="17">
        <f t="shared" si="8"/>
        <v>209</v>
      </c>
      <c r="PH118" s="17">
        <f t="shared" si="8"/>
        <v>200</v>
      </c>
      <c r="PI118" s="17">
        <f t="shared" si="8"/>
        <v>151</v>
      </c>
      <c r="PJ118" s="17">
        <f t="shared" si="8"/>
        <v>153</v>
      </c>
      <c r="PK118" s="17">
        <f t="shared" si="8"/>
        <v>393</v>
      </c>
      <c r="PL118" s="17">
        <f t="shared" si="8"/>
        <v>504</v>
      </c>
      <c r="PM118" s="17">
        <f t="shared" si="8"/>
        <v>81</v>
      </c>
      <c r="PN118" s="17">
        <f t="shared" si="8"/>
        <v>90</v>
      </c>
      <c r="PO118" s="17">
        <f t="shared" si="8"/>
        <v>90</v>
      </c>
      <c r="PP118" s="17">
        <f t="shared" ref="PP118" si="9">SUM(PP4,PP7,PP10,PP13,PP16,PP19,PP22,PP25,PP28,PP31,PP34,PP37,PP40,PP43,PP46,PP49,PP52,PP55,PP58,PP61,PP64,PP67,PP70,PP73,PP76,PP79,PP82,PP85,PP88,PP91,PP94,PP97,PP100,PP103,PP106,PP109,PP112,PP115)</f>
        <v>53</v>
      </c>
      <c r="PQ118" s="17">
        <f t="shared" si="8"/>
        <v>58</v>
      </c>
      <c r="PR118" s="17">
        <f t="shared" si="8"/>
        <v>69</v>
      </c>
      <c r="PS118" s="17">
        <f t="shared" si="8"/>
        <v>70</v>
      </c>
      <c r="PT118" s="17">
        <f t="shared" si="8"/>
        <v>82</v>
      </c>
      <c r="PU118" s="17">
        <f t="shared" si="8"/>
        <v>95</v>
      </c>
      <c r="PV118" s="17">
        <f t="shared" si="8"/>
        <v>98</v>
      </c>
      <c r="PW118" s="17">
        <f t="shared" si="8"/>
        <v>39</v>
      </c>
      <c r="PX118" s="17">
        <f t="shared" si="8"/>
        <v>50</v>
      </c>
      <c r="PY118" s="17">
        <f t="shared" si="8"/>
        <v>144</v>
      </c>
      <c r="PZ118" s="17">
        <f t="shared" si="8"/>
        <v>105</v>
      </c>
      <c r="QA118" s="17">
        <f t="shared" si="8"/>
        <v>110</v>
      </c>
      <c r="QB118" s="17">
        <f t="shared" si="8"/>
        <v>107</v>
      </c>
      <c r="QC118" s="17">
        <f t="shared" si="8"/>
        <v>108</v>
      </c>
      <c r="QD118" s="17">
        <f t="shared" si="8"/>
        <v>54</v>
      </c>
      <c r="QE118" s="17">
        <f t="shared" si="8"/>
        <v>59</v>
      </c>
      <c r="QF118" s="17">
        <f t="shared" si="8"/>
        <v>133</v>
      </c>
      <c r="QG118" s="17">
        <f t="shared" si="8"/>
        <v>101</v>
      </c>
      <c r="QH118" s="17">
        <f t="shared" si="8"/>
        <v>109</v>
      </c>
      <c r="QI118" s="17">
        <f t="shared" ref="QI118:ST118" si="10">SUM(QI4,QI7,QI10,QI13,QI16,QI19,QI22,QI25,QI28,QI31,QI34,QI37,QI40,QI43,QI46,QI49,QI52,QI55,QI58,QI61,QI64,QI67,QI70,QI73,QI76,QI79,QI82,QI85,QI88,QI91,QI94,QI97,QI100,QI103,QI106,QI109,QI112,QI115)</f>
        <v>117</v>
      </c>
      <c r="QJ118" s="17">
        <f t="shared" si="10"/>
        <v>97</v>
      </c>
      <c r="QK118" s="17">
        <f t="shared" si="10"/>
        <v>88</v>
      </c>
      <c r="QL118" s="17">
        <f t="shared" si="10"/>
        <v>128</v>
      </c>
      <c r="QM118" s="17">
        <f t="shared" si="10"/>
        <v>308</v>
      </c>
      <c r="QN118" s="17">
        <f t="shared" si="10"/>
        <v>196</v>
      </c>
      <c r="QO118" s="17">
        <f t="shared" si="10"/>
        <v>396</v>
      </c>
      <c r="QP118" s="17">
        <f t="shared" si="10"/>
        <v>483</v>
      </c>
      <c r="QQ118" s="17">
        <f t="shared" si="10"/>
        <v>67</v>
      </c>
      <c r="QR118" s="17">
        <f t="shared" si="10"/>
        <v>57</v>
      </c>
      <c r="QS118" s="17">
        <f t="shared" si="10"/>
        <v>63</v>
      </c>
      <c r="QT118" s="17">
        <f t="shared" si="10"/>
        <v>114</v>
      </c>
      <c r="QU118" s="17">
        <f t="shared" si="10"/>
        <v>73</v>
      </c>
      <c r="QV118" s="17">
        <f t="shared" si="10"/>
        <v>97</v>
      </c>
      <c r="QW118" s="17">
        <f t="shared" si="10"/>
        <v>69</v>
      </c>
      <c r="QX118" s="17">
        <f t="shared" si="10"/>
        <v>80</v>
      </c>
      <c r="QY118" s="17">
        <f t="shared" si="10"/>
        <v>43</v>
      </c>
      <c r="QZ118" s="17">
        <f t="shared" si="10"/>
        <v>40</v>
      </c>
      <c r="RA118" s="17">
        <f t="shared" si="10"/>
        <v>119</v>
      </c>
      <c r="RB118" s="17">
        <f t="shared" si="10"/>
        <v>104</v>
      </c>
      <c r="RC118" s="17">
        <f t="shared" si="10"/>
        <v>105</v>
      </c>
      <c r="RD118" s="17">
        <f t="shared" si="10"/>
        <v>86</v>
      </c>
      <c r="RE118" s="17">
        <f t="shared" si="10"/>
        <v>80</v>
      </c>
      <c r="RF118" s="17">
        <f t="shared" si="10"/>
        <v>51</v>
      </c>
      <c r="RG118" s="17">
        <f t="shared" si="10"/>
        <v>59</v>
      </c>
      <c r="RH118" s="17">
        <f t="shared" si="10"/>
        <v>66</v>
      </c>
      <c r="RI118" s="17">
        <f t="shared" si="10"/>
        <v>145</v>
      </c>
      <c r="RJ118" s="17">
        <f t="shared" si="10"/>
        <v>122</v>
      </c>
      <c r="RK118" s="17">
        <f t="shared" si="10"/>
        <v>129</v>
      </c>
      <c r="RL118" s="17">
        <f t="shared" si="10"/>
        <v>110</v>
      </c>
      <c r="RM118" s="17">
        <f t="shared" si="10"/>
        <v>57</v>
      </c>
      <c r="RN118" s="17">
        <f t="shared" si="10"/>
        <v>94</v>
      </c>
      <c r="RO118" s="17">
        <f t="shared" si="10"/>
        <v>215</v>
      </c>
      <c r="RP118" s="17">
        <f t="shared" si="10"/>
        <v>182</v>
      </c>
      <c r="RQ118" s="17">
        <f t="shared" si="10"/>
        <v>305</v>
      </c>
      <c r="RR118" s="17">
        <f t="shared" si="10"/>
        <v>229</v>
      </c>
      <c r="RS118" s="17">
        <f t="shared" si="10"/>
        <v>283</v>
      </c>
      <c r="RT118" s="17">
        <f t="shared" si="10"/>
        <v>159</v>
      </c>
      <c r="RU118" s="17">
        <f t="shared" si="10"/>
        <v>291</v>
      </c>
      <c r="RV118" s="17">
        <f t="shared" si="10"/>
        <v>86</v>
      </c>
      <c r="RW118" s="17">
        <f t="shared" si="10"/>
        <v>90</v>
      </c>
      <c r="RX118" s="17">
        <f t="shared" si="10"/>
        <v>75</v>
      </c>
      <c r="RY118" s="17">
        <f t="shared" si="10"/>
        <v>237</v>
      </c>
      <c r="RZ118" s="17">
        <f t="shared" si="10"/>
        <v>142</v>
      </c>
      <c r="SA118" s="17">
        <f t="shared" si="10"/>
        <v>53</v>
      </c>
      <c r="SB118" s="17">
        <f t="shared" si="10"/>
        <v>46</v>
      </c>
      <c r="SC118" s="17">
        <f t="shared" si="10"/>
        <v>106</v>
      </c>
      <c r="SD118" s="17">
        <f t="shared" si="10"/>
        <v>96</v>
      </c>
      <c r="SE118" s="17">
        <f t="shared" si="10"/>
        <v>70</v>
      </c>
      <c r="SF118" s="17">
        <f t="shared" si="10"/>
        <v>32</v>
      </c>
      <c r="SG118" s="17">
        <f t="shared" si="10"/>
        <v>95</v>
      </c>
      <c r="SH118" s="17">
        <f t="shared" si="10"/>
        <v>54</v>
      </c>
      <c r="SI118" s="17">
        <f t="shared" si="10"/>
        <v>37</v>
      </c>
      <c r="SJ118" s="17">
        <f t="shared" si="10"/>
        <v>107</v>
      </c>
      <c r="SK118" s="17">
        <f t="shared" si="10"/>
        <v>138</v>
      </c>
      <c r="SL118" s="17">
        <f t="shared" si="10"/>
        <v>99</v>
      </c>
      <c r="SM118" s="17">
        <f t="shared" si="10"/>
        <v>102</v>
      </c>
      <c r="SN118" s="17">
        <f t="shared" si="10"/>
        <v>123</v>
      </c>
      <c r="SO118" s="17">
        <f t="shared" si="10"/>
        <v>63</v>
      </c>
      <c r="SP118" s="17">
        <f t="shared" si="10"/>
        <v>72</v>
      </c>
      <c r="SQ118" s="17">
        <f t="shared" si="10"/>
        <v>198</v>
      </c>
      <c r="SR118" s="17">
        <f t="shared" si="10"/>
        <v>144</v>
      </c>
      <c r="SS118" s="17">
        <f t="shared" si="10"/>
        <v>127</v>
      </c>
      <c r="ST118" s="17">
        <f t="shared" si="10"/>
        <v>133</v>
      </c>
      <c r="SU118" s="17">
        <f t="shared" ref="SU118:TZ118" si="11">SUM(SU4,SU7,SU10,SU13,SU16,SU19,SU22,SU25,SU28,SU31,SU34,SU37,SU40,SU43,SU46,SU49,SU52,SU55,SU58,SU61,SU64,SU67,SU70,SU73,SU76,SU79,SU82,SU85,SU88,SU91,SU94,SU97,SU100,SU103,SU106,SU109,SU112,SU115)</f>
        <v>288</v>
      </c>
      <c r="SV118" s="17">
        <f t="shared" si="11"/>
        <v>131</v>
      </c>
      <c r="SW118" s="17">
        <f t="shared" si="11"/>
        <v>143</v>
      </c>
      <c r="SX118" s="17">
        <f t="shared" si="11"/>
        <v>343</v>
      </c>
      <c r="SY118" s="17">
        <f t="shared" si="11"/>
        <v>287</v>
      </c>
      <c r="SZ118" s="17">
        <f t="shared" si="11"/>
        <v>469</v>
      </c>
      <c r="TA118" s="17">
        <f t="shared" si="11"/>
        <v>273</v>
      </c>
      <c r="TB118" s="17">
        <f t="shared" si="11"/>
        <v>58</v>
      </c>
      <c r="TC118" s="17">
        <f t="shared" si="11"/>
        <v>68</v>
      </c>
      <c r="TD118" s="17">
        <f t="shared" si="11"/>
        <v>63</v>
      </c>
      <c r="TE118" s="17">
        <f t="shared" si="11"/>
        <v>62</v>
      </c>
      <c r="TF118" s="17">
        <f t="shared" si="11"/>
        <v>125</v>
      </c>
      <c r="TG118" s="17">
        <f t="shared" si="11"/>
        <v>98</v>
      </c>
      <c r="TH118" s="17">
        <f t="shared" si="11"/>
        <v>71</v>
      </c>
      <c r="TI118" s="17">
        <f t="shared" si="11"/>
        <v>82</v>
      </c>
      <c r="TJ118" s="17">
        <f t="shared" si="11"/>
        <v>87</v>
      </c>
      <c r="TK118" s="17">
        <f t="shared" si="11"/>
        <v>29</v>
      </c>
      <c r="TL118" s="17">
        <f t="shared" si="11"/>
        <v>30</v>
      </c>
      <c r="TM118" s="17">
        <f t="shared" si="11"/>
        <v>101</v>
      </c>
      <c r="TN118" s="17">
        <f t="shared" si="11"/>
        <v>126</v>
      </c>
      <c r="TO118" s="17">
        <f t="shared" si="11"/>
        <v>73</v>
      </c>
      <c r="TP118" s="17">
        <f t="shared" si="11"/>
        <v>80</v>
      </c>
      <c r="TQ118" s="17">
        <f t="shared" si="11"/>
        <v>104</v>
      </c>
      <c r="TR118" s="17">
        <f t="shared" si="11"/>
        <v>55</v>
      </c>
      <c r="TS118" s="17">
        <f t="shared" si="11"/>
        <v>57</v>
      </c>
      <c r="TT118" s="17">
        <f t="shared" si="11"/>
        <v>80</v>
      </c>
      <c r="TU118" s="17">
        <f t="shared" si="11"/>
        <v>170</v>
      </c>
      <c r="TV118" s="17">
        <f t="shared" si="11"/>
        <v>100</v>
      </c>
      <c r="TW118" s="17">
        <f t="shared" si="11"/>
        <v>120</v>
      </c>
      <c r="TX118" s="17">
        <f t="shared" si="11"/>
        <v>57</v>
      </c>
      <c r="TY118" s="17">
        <f t="shared" si="11"/>
        <v>69</v>
      </c>
      <c r="TZ118" s="17">
        <f t="shared" si="11"/>
        <v>79</v>
      </c>
      <c r="UA118" s="17">
        <f t="shared" ref="UA118:UH118" si="12">SUM(UA4,UA7,UA10,UA13,UA16,UA19,UA22,UA25,UA28,UA31,UA34,UA37,UA40,UA43,UA46,UA49,UA52,UA55,UA58,UA61,UA64,UA67,UA70,UA73,UA76,UA79,UA82,UA85,UA88,UA91,UA94,UA97,UA100,UA103,UA106,UA109,UA112,UA115)</f>
        <v>273</v>
      </c>
      <c r="UB118" s="17">
        <f t="shared" si="12"/>
        <v>186</v>
      </c>
      <c r="UC118" s="17">
        <f t="shared" si="12"/>
        <v>339</v>
      </c>
      <c r="UD118" s="17">
        <f t="shared" si="12"/>
        <v>241</v>
      </c>
      <c r="UE118" s="17">
        <f t="shared" si="12"/>
        <v>293</v>
      </c>
      <c r="UF118" s="17">
        <f t="shared" si="12"/>
        <v>32</v>
      </c>
      <c r="UG118" s="17">
        <f t="shared" ref="UG118" si="13">SUM(UG4,UG7,UG10,UG13,UG16,UG19,UG22,UG25,UG28,UG31,UG34,UG37,UG40,UG43,UG46,UG49,UG52,UG55,UG58,UG61,UG64,UG67,UG70,UG73,UG76,UG79,UG82,UG85,UG88,UG91,UG94,UG97,UG100,UG103,UG106,UG109,UG112,UG115)</f>
        <v>60</v>
      </c>
      <c r="UH118" s="17">
        <f t="shared" si="12"/>
        <v>133</v>
      </c>
      <c r="UI118" s="17">
        <f t="shared" ref="UI118:VK118" si="14">SUM(UI4,UI7,UI10,UI13,UI16,UI19,UI22,UI25,UI28,UI31,UI34,UI37,UI40,UI43,UI46,UI49,UI52,UI55,UI58,UI61,UI64,UI67,UI70,UI73,UI76,UI79,UI82,UI85,UI88,UI91,UI94,UI97,UI100,UI103,UI106,UI109,UI112,UI115)</f>
        <v>105</v>
      </c>
      <c r="UJ118" s="17">
        <f t="shared" si="14"/>
        <v>122</v>
      </c>
      <c r="UK118" s="17">
        <f t="shared" si="14"/>
        <v>99</v>
      </c>
      <c r="UL118" s="17">
        <f t="shared" si="14"/>
        <v>104</v>
      </c>
      <c r="UM118" s="17">
        <f t="shared" si="14"/>
        <v>38</v>
      </c>
      <c r="UN118" s="17">
        <f t="shared" si="14"/>
        <v>29</v>
      </c>
      <c r="UO118" s="17">
        <f t="shared" si="14"/>
        <v>61</v>
      </c>
      <c r="UP118" s="17">
        <f t="shared" si="14"/>
        <v>145</v>
      </c>
      <c r="UQ118" s="17">
        <f t="shared" si="14"/>
        <v>95</v>
      </c>
      <c r="UR118" s="17">
        <f t="shared" si="14"/>
        <v>82</v>
      </c>
      <c r="US118" s="17">
        <f t="shared" si="14"/>
        <v>94</v>
      </c>
      <c r="UT118" s="17">
        <f t="shared" si="14"/>
        <v>39</v>
      </c>
      <c r="UU118" s="17">
        <f t="shared" si="14"/>
        <v>51</v>
      </c>
      <c r="UV118" s="17">
        <f t="shared" si="14"/>
        <v>153</v>
      </c>
      <c r="UW118" s="17">
        <f t="shared" si="14"/>
        <v>123</v>
      </c>
      <c r="UX118" s="17">
        <f t="shared" si="14"/>
        <v>122</v>
      </c>
      <c r="UY118" s="17">
        <f t="shared" si="14"/>
        <v>105</v>
      </c>
      <c r="UZ118" s="17">
        <f t="shared" si="14"/>
        <v>127</v>
      </c>
      <c r="VA118" s="17">
        <f t="shared" si="14"/>
        <v>77</v>
      </c>
      <c r="VB118" s="17">
        <f t="shared" si="14"/>
        <v>72</v>
      </c>
      <c r="VC118" s="17">
        <f t="shared" si="14"/>
        <v>182</v>
      </c>
      <c r="VD118" s="17">
        <f t="shared" si="14"/>
        <v>264</v>
      </c>
      <c r="VE118" s="17">
        <f t="shared" si="14"/>
        <v>193</v>
      </c>
      <c r="VF118" s="17">
        <f t="shared" si="14"/>
        <v>183</v>
      </c>
      <c r="VG118" s="17">
        <f t="shared" si="14"/>
        <v>202</v>
      </c>
      <c r="VH118" s="17">
        <f t="shared" si="14"/>
        <v>119</v>
      </c>
      <c r="VI118" s="17">
        <f t="shared" si="14"/>
        <v>176</v>
      </c>
      <c r="VJ118" s="17">
        <f t="shared" si="14"/>
        <v>595</v>
      </c>
      <c r="VK118" s="17">
        <f t="shared" si="14"/>
        <v>337</v>
      </c>
      <c r="VL118" s="14">
        <f>SUM(VL4,VL7,VL10,VL13,VL16,VL19,VL22,VL25,VL28,VL31,VL34,VL37,VL40,VL43,VL46,VL49,VL52,VL55,VL58,VL61,VL64,VL67,VL70,VL73,VL76,VL79,VL82,VL85,VL88,VL91,VL94,VL97,VL100,VL103,VL106,VL109,VL112,VL115)</f>
        <v>31239</v>
      </c>
    </row>
    <row r="119" spans="1:584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15">SUM(D5,D8,D11,D14,D17,D20,D23,D26,D29,D32,D35,D38,D41,D44,D47,D50,D53,D56,D59,D62,D65,D68,D71,D74,D77,D80,D83,D86,D89,D92,D95,D98,D101,D104,D107,D110,D113,D116)</f>
        <v>4</v>
      </c>
      <c r="E119" s="14">
        <f t="shared" si="15"/>
        <v>0</v>
      </c>
      <c r="F119" s="14">
        <f t="shared" si="15"/>
        <v>0</v>
      </c>
      <c r="G119" s="14">
        <f t="shared" si="15"/>
        <v>0</v>
      </c>
      <c r="H119" s="14">
        <f t="shared" si="15"/>
        <v>0</v>
      </c>
      <c r="I119" s="14">
        <f t="shared" si="15"/>
        <v>0</v>
      </c>
      <c r="J119" s="14">
        <f t="shared" si="15"/>
        <v>1</v>
      </c>
      <c r="K119" s="14">
        <f t="shared" si="15"/>
        <v>1</v>
      </c>
      <c r="L119" s="14">
        <f t="shared" si="15"/>
        <v>0</v>
      </c>
      <c r="M119" s="14">
        <f t="shared" si="15"/>
        <v>0</v>
      </c>
      <c r="N119" s="14">
        <f t="shared" si="15"/>
        <v>4</v>
      </c>
      <c r="O119" s="14">
        <f t="shared" si="15"/>
        <v>1</v>
      </c>
      <c r="P119" s="14">
        <f t="shared" si="15"/>
        <v>2</v>
      </c>
      <c r="Q119" s="14">
        <f t="shared" si="15"/>
        <v>2</v>
      </c>
      <c r="R119" s="14">
        <f t="shared" si="15"/>
        <v>3</v>
      </c>
      <c r="S119" s="14">
        <f t="shared" si="15"/>
        <v>2</v>
      </c>
      <c r="T119" s="14">
        <f t="shared" si="15"/>
        <v>1</v>
      </c>
      <c r="U119" s="14">
        <f t="shared" si="15"/>
        <v>1</v>
      </c>
      <c r="V119" s="14">
        <f t="shared" si="15"/>
        <v>0</v>
      </c>
      <c r="W119" s="14">
        <f t="shared" si="15"/>
        <v>0</v>
      </c>
      <c r="X119" s="14">
        <f t="shared" si="15"/>
        <v>8</v>
      </c>
      <c r="Y119" s="14">
        <f t="shared" si="15"/>
        <v>2</v>
      </c>
      <c r="Z119" s="14">
        <f t="shared" si="15"/>
        <v>4</v>
      </c>
      <c r="AA119" s="14">
        <f t="shared" si="15"/>
        <v>1</v>
      </c>
      <c r="AB119" s="14">
        <f t="shared" si="15"/>
        <v>3</v>
      </c>
      <c r="AC119" s="14">
        <f t="shared" si="15"/>
        <v>94</v>
      </c>
      <c r="AD119" s="14">
        <f t="shared" si="15"/>
        <v>1</v>
      </c>
      <c r="AE119" s="14">
        <f t="shared" si="15"/>
        <v>0</v>
      </c>
      <c r="AF119" s="14">
        <f t="shared" si="15"/>
        <v>1</v>
      </c>
      <c r="AG119" s="14">
        <f t="shared" si="15"/>
        <v>3</v>
      </c>
      <c r="AH119" s="14">
        <f t="shared" si="15"/>
        <v>6</v>
      </c>
      <c r="AI119" s="14">
        <f t="shared" si="15"/>
        <v>2</v>
      </c>
      <c r="AJ119" s="14">
        <f t="shared" si="15"/>
        <v>4</v>
      </c>
      <c r="AK119" s="14">
        <f t="shared" si="15"/>
        <v>0</v>
      </c>
      <c r="AL119" s="14">
        <f t="shared" si="15"/>
        <v>0</v>
      </c>
      <c r="AM119" s="14">
        <f t="shared" si="15"/>
        <v>0</v>
      </c>
      <c r="AN119" s="14">
        <f t="shared" si="15"/>
        <v>1</v>
      </c>
      <c r="AO119" s="14">
        <f t="shared" si="15"/>
        <v>0</v>
      </c>
      <c r="AP119" s="14">
        <f t="shared" si="15"/>
        <v>0</v>
      </c>
      <c r="AQ119" s="14">
        <f t="shared" si="15"/>
        <v>5</v>
      </c>
      <c r="AR119" s="14">
        <f t="shared" si="15"/>
        <v>3</v>
      </c>
      <c r="AS119" s="14">
        <f t="shared" si="15"/>
        <v>4</v>
      </c>
      <c r="AT119" s="14">
        <f t="shared" si="15"/>
        <v>1</v>
      </c>
      <c r="AU119" s="14">
        <f t="shared" si="15"/>
        <v>7</v>
      </c>
      <c r="AV119" s="14">
        <f t="shared" si="15"/>
        <v>4</v>
      </c>
      <c r="AW119" s="14">
        <f t="shared" si="15"/>
        <v>13</v>
      </c>
      <c r="AX119" s="14">
        <f t="shared" si="15"/>
        <v>1</v>
      </c>
      <c r="AY119" s="14">
        <f t="shared" si="15"/>
        <v>14</v>
      </c>
      <c r="AZ119" s="14">
        <f t="shared" si="15"/>
        <v>2</v>
      </c>
      <c r="BA119" s="14">
        <f t="shared" si="15"/>
        <v>0</v>
      </c>
      <c r="BB119" s="14">
        <f t="shared" si="15"/>
        <v>1</v>
      </c>
      <c r="BC119" s="14">
        <f t="shared" si="15"/>
        <v>6</v>
      </c>
      <c r="BD119" s="14">
        <f t="shared" si="15"/>
        <v>11</v>
      </c>
      <c r="BE119" s="14">
        <f t="shared" si="15"/>
        <v>11</v>
      </c>
      <c r="BF119" s="14">
        <f t="shared" si="15"/>
        <v>4</v>
      </c>
      <c r="BG119" s="14">
        <f t="shared" si="15"/>
        <v>0</v>
      </c>
      <c r="BH119" s="14">
        <f t="shared" si="15"/>
        <v>4</v>
      </c>
      <c r="BI119" s="14">
        <f t="shared" si="15"/>
        <v>9</v>
      </c>
      <c r="BJ119" s="14">
        <f t="shared" si="15"/>
        <v>6</v>
      </c>
      <c r="BK119" s="14">
        <f t="shared" si="15"/>
        <v>0</v>
      </c>
      <c r="BL119" s="14">
        <f t="shared" si="15"/>
        <v>0</v>
      </c>
      <c r="BM119" s="14">
        <f t="shared" si="15"/>
        <v>0</v>
      </c>
      <c r="BN119" s="14">
        <f t="shared" si="15"/>
        <v>9</v>
      </c>
      <c r="BO119" s="14">
        <f t="shared" si="15"/>
        <v>1</v>
      </c>
      <c r="BP119" s="14">
        <f t="shared" ref="BP119:EA119" si="16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16"/>
        <v>0</v>
      </c>
      <c r="BR119" s="14">
        <f t="shared" si="16"/>
        <v>0</v>
      </c>
      <c r="BS119" s="14">
        <f t="shared" si="16"/>
        <v>5</v>
      </c>
      <c r="BT119" s="14">
        <f t="shared" si="16"/>
        <v>6</v>
      </c>
      <c r="BU119" s="14">
        <f t="shared" si="16"/>
        <v>0</v>
      </c>
      <c r="BV119" s="14">
        <f t="shared" si="16"/>
        <v>1</v>
      </c>
      <c r="BW119" s="14">
        <f t="shared" si="16"/>
        <v>0</v>
      </c>
      <c r="BX119" s="14">
        <f t="shared" si="16"/>
        <v>2</v>
      </c>
      <c r="BY119" s="14">
        <f t="shared" si="16"/>
        <v>11</v>
      </c>
      <c r="BZ119" s="14">
        <f t="shared" si="16"/>
        <v>1</v>
      </c>
      <c r="CA119" s="14">
        <f t="shared" si="16"/>
        <v>0</v>
      </c>
      <c r="CB119" s="14">
        <f t="shared" si="16"/>
        <v>2</v>
      </c>
      <c r="CC119" s="14">
        <f t="shared" si="16"/>
        <v>1</v>
      </c>
      <c r="CD119" s="14">
        <f t="shared" si="16"/>
        <v>4</v>
      </c>
      <c r="CE119" s="14">
        <f t="shared" si="16"/>
        <v>4</v>
      </c>
      <c r="CF119" s="14">
        <f t="shared" si="16"/>
        <v>0</v>
      </c>
      <c r="CG119" s="14">
        <f t="shared" si="16"/>
        <v>0</v>
      </c>
      <c r="CH119" s="14">
        <f t="shared" si="16"/>
        <v>1</v>
      </c>
      <c r="CI119" s="14">
        <f t="shared" si="16"/>
        <v>0</v>
      </c>
      <c r="CJ119" s="14">
        <f t="shared" si="16"/>
        <v>6</v>
      </c>
      <c r="CK119" s="14">
        <f t="shared" si="16"/>
        <v>0</v>
      </c>
      <c r="CL119" s="14">
        <f t="shared" si="16"/>
        <v>0</v>
      </c>
      <c r="CM119" s="14">
        <f t="shared" si="16"/>
        <v>0</v>
      </c>
      <c r="CN119" s="14">
        <f t="shared" si="16"/>
        <v>1</v>
      </c>
      <c r="CO119" s="14">
        <f t="shared" si="16"/>
        <v>0</v>
      </c>
      <c r="CP119" s="14">
        <f t="shared" si="16"/>
        <v>2</v>
      </c>
      <c r="CQ119" s="14">
        <f t="shared" si="16"/>
        <v>3</v>
      </c>
      <c r="CR119" s="14">
        <f t="shared" si="16"/>
        <v>6</v>
      </c>
      <c r="CS119" s="14">
        <f t="shared" si="16"/>
        <v>1</v>
      </c>
      <c r="CT119" s="14">
        <f t="shared" si="16"/>
        <v>0</v>
      </c>
      <c r="CU119" s="14">
        <f t="shared" si="16"/>
        <v>0</v>
      </c>
      <c r="CV119" s="14">
        <f t="shared" si="16"/>
        <v>0</v>
      </c>
      <c r="CW119" s="14">
        <f t="shared" si="16"/>
        <v>2</v>
      </c>
      <c r="CX119" s="14">
        <f t="shared" si="16"/>
        <v>1</v>
      </c>
      <c r="CY119" s="14">
        <f t="shared" si="16"/>
        <v>0</v>
      </c>
      <c r="CZ119" s="14">
        <f t="shared" si="16"/>
        <v>2</v>
      </c>
      <c r="DA119" s="14">
        <f t="shared" si="16"/>
        <v>2</v>
      </c>
      <c r="DB119" s="14">
        <f t="shared" si="16"/>
        <v>1</v>
      </c>
      <c r="DC119" s="14">
        <f t="shared" si="16"/>
        <v>1</v>
      </c>
      <c r="DD119" s="14">
        <f t="shared" si="16"/>
        <v>0</v>
      </c>
      <c r="DE119" s="14">
        <f t="shared" si="16"/>
        <v>0</v>
      </c>
      <c r="DF119" s="14">
        <f t="shared" si="16"/>
        <v>2</v>
      </c>
      <c r="DG119" s="14">
        <f t="shared" si="16"/>
        <v>0</v>
      </c>
      <c r="DH119" s="14">
        <f t="shared" si="16"/>
        <v>0</v>
      </c>
      <c r="DI119" s="14">
        <f t="shared" si="16"/>
        <v>1</v>
      </c>
      <c r="DJ119" s="14">
        <f t="shared" si="16"/>
        <v>0</v>
      </c>
      <c r="DK119" s="14">
        <f t="shared" si="16"/>
        <v>0</v>
      </c>
      <c r="DL119" s="14">
        <f t="shared" si="16"/>
        <v>2</v>
      </c>
      <c r="DM119" s="14">
        <f t="shared" si="16"/>
        <v>0</v>
      </c>
      <c r="DN119" s="14">
        <f t="shared" si="16"/>
        <v>1</v>
      </c>
      <c r="DO119" s="14">
        <f t="shared" si="16"/>
        <v>0</v>
      </c>
      <c r="DP119" s="14">
        <f t="shared" si="16"/>
        <v>2</v>
      </c>
      <c r="DQ119" s="14">
        <f t="shared" si="16"/>
        <v>0</v>
      </c>
      <c r="DR119" s="14">
        <f t="shared" si="16"/>
        <v>1</v>
      </c>
      <c r="DS119" s="14">
        <f t="shared" si="16"/>
        <v>0</v>
      </c>
      <c r="DT119" s="14">
        <f t="shared" si="16"/>
        <v>0</v>
      </c>
      <c r="DU119" s="14">
        <f t="shared" si="16"/>
        <v>0</v>
      </c>
      <c r="DV119" s="14">
        <f t="shared" si="16"/>
        <v>3</v>
      </c>
      <c r="DW119" s="14">
        <f t="shared" si="16"/>
        <v>1</v>
      </c>
      <c r="DX119" s="14">
        <f t="shared" si="16"/>
        <v>3</v>
      </c>
      <c r="DY119" s="14">
        <f t="shared" si="16"/>
        <v>0</v>
      </c>
      <c r="DZ119" s="14">
        <f t="shared" si="16"/>
        <v>0</v>
      </c>
      <c r="EA119" s="14">
        <f t="shared" si="16"/>
        <v>1</v>
      </c>
      <c r="EB119" s="14">
        <f t="shared" ref="EB119:GM119" si="17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7"/>
        <v>2</v>
      </c>
      <c r="ED119" s="14">
        <f t="shared" si="17"/>
        <v>0</v>
      </c>
      <c r="EE119" s="14">
        <f t="shared" si="17"/>
        <v>1</v>
      </c>
      <c r="EF119" s="14">
        <f t="shared" si="17"/>
        <v>0</v>
      </c>
      <c r="EG119" s="14">
        <f t="shared" si="17"/>
        <v>0</v>
      </c>
      <c r="EH119" s="14">
        <f t="shared" si="17"/>
        <v>0</v>
      </c>
      <c r="EI119" s="14">
        <f t="shared" si="17"/>
        <v>0</v>
      </c>
      <c r="EJ119" s="14">
        <f t="shared" si="17"/>
        <v>9</v>
      </c>
      <c r="EK119" s="14">
        <f t="shared" si="17"/>
        <v>13</v>
      </c>
      <c r="EL119" s="14">
        <f t="shared" si="17"/>
        <v>1</v>
      </c>
      <c r="EM119" s="14">
        <f t="shared" si="17"/>
        <v>1</v>
      </c>
      <c r="EN119" s="14">
        <f t="shared" si="17"/>
        <v>8</v>
      </c>
      <c r="EO119" s="14">
        <f t="shared" si="17"/>
        <v>1</v>
      </c>
      <c r="EP119" s="14">
        <f t="shared" si="17"/>
        <v>0</v>
      </c>
      <c r="EQ119" s="14">
        <f t="shared" si="17"/>
        <v>0</v>
      </c>
      <c r="ER119" s="14">
        <f t="shared" si="17"/>
        <v>0</v>
      </c>
      <c r="ES119" s="14">
        <f t="shared" si="17"/>
        <v>7</v>
      </c>
      <c r="ET119" s="14">
        <f t="shared" si="17"/>
        <v>0</v>
      </c>
      <c r="EU119" s="14">
        <f t="shared" si="17"/>
        <v>2</v>
      </c>
      <c r="EV119" s="14">
        <f t="shared" si="17"/>
        <v>2</v>
      </c>
      <c r="EW119" s="14">
        <f t="shared" si="17"/>
        <v>2</v>
      </c>
      <c r="EX119" s="14">
        <f t="shared" si="17"/>
        <v>0</v>
      </c>
      <c r="EY119" s="14">
        <f t="shared" si="17"/>
        <v>1</v>
      </c>
      <c r="EZ119" s="14">
        <f t="shared" si="17"/>
        <v>0</v>
      </c>
      <c r="FA119" s="14">
        <f t="shared" si="17"/>
        <v>4</v>
      </c>
      <c r="FB119" s="14">
        <f t="shared" si="17"/>
        <v>0</v>
      </c>
      <c r="FC119" s="14">
        <f t="shared" si="17"/>
        <v>0</v>
      </c>
      <c r="FD119" s="14">
        <f t="shared" si="17"/>
        <v>0</v>
      </c>
      <c r="FE119" s="14">
        <f t="shared" si="17"/>
        <v>0</v>
      </c>
      <c r="FF119" s="14">
        <f t="shared" si="17"/>
        <v>1</v>
      </c>
      <c r="FG119" s="14">
        <f t="shared" si="17"/>
        <v>1</v>
      </c>
      <c r="FH119" s="14">
        <f t="shared" si="17"/>
        <v>0</v>
      </c>
      <c r="FI119" s="14">
        <f t="shared" si="17"/>
        <v>1</v>
      </c>
      <c r="FJ119" s="14">
        <f t="shared" si="17"/>
        <v>0</v>
      </c>
      <c r="FK119" s="14">
        <f t="shared" si="17"/>
        <v>2</v>
      </c>
      <c r="FL119" s="14">
        <f t="shared" si="17"/>
        <v>2</v>
      </c>
      <c r="FM119" s="14">
        <f t="shared" si="17"/>
        <v>0</v>
      </c>
      <c r="FN119" s="14">
        <f t="shared" si="17"/>
        <v>1</v>
      </c>
      <c r="FO119" s="14">
        <f t="shared" si="17"/>
        <v>0</v>
      </c>
      <c r="FP119" s="14">
        <f t="shared" si="17"/>
        <v>0</v>
      </c>
      <c r="FQ119" s="14">
        <f t="shared" si="17"/>
        <v>0</v>
      </c>
      <c r="FR119" s="14">
        <f t="shared" si="17"/>
        <v>1</v>
      </c>
      <c r="FS119" s="14">
        <f t="shared" si="17"/>
        <v>2</v>
      </c>
      <c r="FT119" s="14">
        <f t="shared" si="17"/>
        <v>0</v>
      </c>
      <c r="FU119" s="14">
        <f t="shared" si="17"/>
        <v>0</v>
      </c>
      <c r="FV119" s="14">
        <f t="shared" si="17"/>
        <v>4</v>
      </c>
      <c r="FW119" s="14">
        <f t="shared" si="17"/>
        <v>0</v>
      </c>
      <c r="FX119" s="14">
        <f t="shared" si="17"/>
        <v>1</v>
      </c>
      <c r="FY119" s="14">
        <f t="shared" si="17"/>
        <v>1</v>
      </c>
      <c r="FZ119" s="14">
        <f t="shared" si="17"/>
        <v>5</v>
      </c>
      <c r="GA119" s="14">
        <f t="shared" si="17"/>
        <v>20</v>
      </c>
      <c r="GB119" s="14">
        <f t="shared" si="17"/>
        <v>9</v>
      </c>
      <c r="GC119" s="14">
        <f t="shared" si="17"/>
        <v>5</v>
      </c>
      <c r="GD119" s="14">
        <f t="shared" si="17"/>
        <v>4</v>
      </c>
      <c r="GE119" s="14">
        <f t="shared" si="17"/>
        <v>0</v>
      </c>
      <c r="GF119" s="14">
        <f t="shared" si="17"/>
        <v>4</v>
      </c>
      <c r="GG119" s="14">
        <f t="shared" si="17"/>
        <v>3</v>
      </c>
      <c r="GH119" s="14">
        <f t="shared" si="17"/>
        <v>0</v>
      </c>
      <c r="GI119" s="14">
        <f t="shared" si="17"/>
        <v>3</v>
      </c>
      <c r="GJ119" s="14">
        <f t="shared" si="17"/>
        <v>1</v>
      </c>
      <c r="GK119" s="14">
        <f t="shared" si="17"/>
        <v>2</v>
      </c>
      <c r="GL119" s="14">
        <f t="shared" si="17"/>
        <v>3</v>
      </c>
      <c r="GM119" s="14">
        <f t="shared" si="17"/>
        <v>0</v>
      </c>
      <c r="GN119" s="14">
        <f t="shared" ref="GN119:IY119" si="18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8"/>
        <v>0</v>
      </c>
      <c r="GP119" s="14">
        <f t="shared" si="18"/>
        <v>0</v>
      </c>
      <c r="GQ119" s="14">
        <f t="shared" si="18"/>
        <v>5</v>
      </c>
      <c r="GR119" s="14">
        <f t="shared" si="18"/>
        <v>0</v>
      </c>
      <c r="GS119" s="14">
        <f t="shared" si="18"/>
        <v>2</v>
      </c>
      <c r="GT119" s="14">
        <f t="shared" si="18"/>
        <v>0</v>
      </c>
      <c r="GU119" s="14">
        <f t="shared" si="18"/>
        <v>0</v>
      </c>
      <c r="GV119" s="14">
        <f t="shared" si="18"/>
        <v>0</v>
      </c>
      <c r="GW119" s="14">
        <f t="shared" si="18"/>
        <v>7</v>
      </c>
      <c r="GX119" s="14">
        <f t="shared" si="18"/>
        <v>0</v>
      </c>
      <c r="GY119" s="14">
        <f t="shared" si="18"/>
        <v>0</v>
      </c>
      <c r="GZ119" s="14">
        <f t="shared" si="18"/>
        <v>3</v>
      </c>
      <c r="HA119" s="14">
        <f t="shared" si="18"/>
        <v>1</v>
      </c>
      <c r="HB119" s="14">
        <f t="shared" si="18"/>
        <v>1</v>
      </c>
      <c r="HC119" s="14">
        <f t="shared" si="18"/>
        <v>0</v>
      </c>
      <c r="HD119" s="14">
        <f t="shared" si="18"/>
        <v>4</v>
      </c>
      <c r="HE119" s="14">
        <f t="shared" si="18"/>
        <v>0</v>
      </c>
      <c r="HF119" s="14">
        <f t="shared" si="18"/>
        <v>1</v>
      </c>
      <c r="HG119" s="14">
        <f t="shared" si="18"/>
        <v>3</v>
      </c>
      <c r="HH119" s="14">
        <f t="shared" si="18"/>
        <v>7</v>
      </c>
      <c r="HI119" s="14">
        <f t="shared" si="18"/>
        <v>12</v>
      </c>
      <c r="HJ119" s="14">
        <f t="shared" si="18"/>
        <v>6</v>
      </c>
      <c r="HK119" s="14">
        <f t="shared" si="18"/>
        <v>1</v>
      </c>
      <c r="HL119" s="14">
        <f t="shared" si="18"/>
        <v>5</v>
      </c>
      <c r="HM119" s="14">
        <f t="shared" si="18"/>
        <v>9</v>
      </c>
      <c r="HN119" s="14">
        <f t="shared" si="18"/>
        <v>0</v>
      </c>
      <c r="HO119" s="14">
        <f t="shared" si="18"/>
        <v>0</v>
      </c>
      <c r="HP119" s="14">
        <f t="shared" si="18"/>
        <v>10</v>
      </c>
      <c r="HQ119" s="14">
        <f t="shared" si="18"/>
        <v>0</v>
      </c>
      <c r="HR119" s="14">
        <f t="shared" si="18"/>
        <v>0</v>
      </c>
      <c r="HS119" s="14">
        <f t="shared" si="18"/>
        <v>4</v>
      </c>
      <c r="HT119" s="14">
        <f t="shared" si="18"/>
        <v>2</v>
      </c>
      <c r="HU119" s="14">
        <f t="shared" si="18"/>
        <v>1</v>
      </c>
      <c r="HV119" s="14">
        <f t="shared" si="18"/>
        <v>2</v>
      </c>
      <c r="HW119" s="14">
        <f t="shared" si="18"/>
        <v>1</v>
      </c>
      <c r="HX119" s="14">
        <f t="shared" si="18"/>
        <v>4</v>
      </c>
      <c r="HY119" s="14">
        <f t="shared" si="18"/>
        <v>0</v>
      </c>
      <c r="HZ119" s="14">
        <f t="shared" si="18"/>
        <v>0</v>
      </c>
      <c r="IA119" s="14">
        <f t="shared" si="18"/>
        <v>1</v>
      </c>
      <c r="IB119" s="14">
        <f t="shared" si="18"/>
        <v>2</v>
      </c>
      <c r="IC119" s="14">
        <f t="shared" si="18"/>
        <v>1</v>
      </c>
      <c r="ID119" s="14">
        <f t="shared" si="18"/>
        <v>0</v>
      </c>
      <c r="IE119" s="14">
        <f t="shared" si="18"/>
        <v>2</v>
      </c>
      <c r="IF119" s="14">
        <f t="shared" si="18"/>
        <v>2</v>
      </c>
      <c r="IG119" s="14">
        <f t="shared" si="18"/>
        <v>1</v>
      </c>
      <c r="IH119" s="14">
        <f t="shared" si="18"/>
        <v>5</v>
      </c>
      <c r="II119" s="14">
        <f t="shared" si="18"/>
        <v>1</v>
      </c>
      <c r="IJ119" s="14">
        <f t="shared" si="18"/>
        <v>0</v>
      </c>
      <c r="IK119" s="14">
        <f t="shared" si="18"/>
        <v>6</v>
      </c>
      <c r="IL119" s="14">
        <f t="shared" si="18"/>
        <v>0</v>
      </c>
      <c r="IM119" s="14">
        <f t="shared" si="18"/>
        <v>0</v>
      </c>
      <c r="IN119" s="14">
        <f t="shared" si="18"/>
        <v>1</v>
      </c>
      <c r="IO119" s="14">
        <f t="shared" si="18"/>
        <v>0</v>
      </c>
      <c r="IP119" s="14">
        <f t="shared" si="18"/>
        <v>0</v>
      </c>
      <c r="IQ119" s="14">
        <f t="shared" si="18"/>
        <v>1</v>
      </c>
      <c r="IR119" s="14">
        <f t="shared" si="18"/>
        <v>1</v>
      </c>
      <c r="IS119" s="14">
        <f t="shared" si="18"/>
        <v>3</v>
      </c>
      <c r="IT119" s="14">
        <f t="shared" si="18"/>
        <v>0</v>
      </c>
      <c r="IU119" s="14">
        <f t="shared" si="18"/>
        <v>1</v>
      </c>
      <c r="IV119" s="14">
        <f t="shared" si="18"/>
        <v>0</v>
      </c>
      <c r="IW119" s="14">
        <f t="shared" si="18"/>
        <v>5</v>
      </c>
      <c r="IX119" s="14">
        <f t="shared" si="18"/>
        <v>0</v>
      </c>
      <c r="IY119" s="14">
        <f t="shared" si="18"/>
        <v>1</v>
      </c>
      <c r="IZ119" s="14">
        <f t="shared" ref="IZ119:VL119" si="19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9"/>
        <v>0</v>
      </c>
      <c r="JB119" s="14">
        <f t="shared" si="19"/>
        <v>0</v>
      </c>
      <c r="JC119" s="14">
        <f t="shared" si="19"/>
        <v>10</v>
      </c>
      <c r="JD119" s="14">
        <f t="shared" si="19"/>
        <v>0</v>
      </c>
      <c r="JE119" s="14">
        <f t="shared" si="19"/>
        <v>0</v>
      </c>
      <c r="JF119" s="14">
        <f t="shared" si="19"/>
        <v>1</v>
      </c>
      <c r="JG119" s="14">
        <f t="shared" si="19"/>
        <v>6</v>
      </c>
      <c r="JH119" s="14">
        <f t="shared" si="19"/>
        <v>7</v>
      </c>
      <c r="JI119" s="14">
        <f t="shared" si="19"/>
        <v>0</v>
      </c>
      <c r="JJ119" s="14">
        <f t="shared" si="19"/>
        <v>1</v>
      </c>
      <c r="JK119" s="14">
        <f t="shared" si="19"/>
        <v>5</v>
      </c>
      <c r="JL119" s="14">
        <f t="shared" si="19"/>
        <v>0</v>
      </c>
      <c r="JM119" s="14">
        <f t="shared" si="19"/>
        <v>1</v>
      </c>
      <c r="JN119" s="14">
        <f t="shared" si="19"/>
        <v>0</v>
      </c>
      <c r="JO119" s="14">
        <f t="shared" si="19"/>
        <v>12</v>
      </c>
      <c r="JP119" s="14">
        <f t="shared" si="19"/>
        <v>1</v>
      </c>
      <c r="JQ119" s="14">
        <f t="shared" si="19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20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20"/>
        <v>0</v>
      </c>
      <c r="KY119" s="17">
        <f t="shared" si="20"/>
        <v>2</v>
      </c>
      <c r="KZ119" s="17">
        <f t="shared" si="20"/>
        <v>39</v>
      </c>
      <c r="LA119" s="17">
        <f t="shared" si="20"/>
        <v>27</v>
      </c>
      <c r="LB119" s="17">
        <f t="shared" si="20"/>
        <v>2</v>
      </c>
      <c r="LC119" s="17">
        <f t="shared" si="20"/>
        <v>0</v>
      </c>
      <c r="LD119" s="17">
        <f t="shared" si="20"/>
        <v>0</v>
      </c>
      <c r="LE119" s="17">
        <f t="shared" si="20"/>
        <v>24</v>
      </c>
      <c r="LF119" s="17">
        <f t="shared" si="20"/>
        <v>1</v>
      </c>
      <c r="LG119" s="17">
        <f t="shared" si="20"/>
        <v>14</v>
      </c>
      <c r="LH119" s="17">
        <f t="shared" si="20"/>
        <v>16</v>
      </c>
      <c r="LI119" s="17">
        <f t="shared" ref="LI119:LX119" si="21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21"/>
        <v>2</v>
      </c>
      <c r="LK119" s="17">
        <f t="shared" si="21"/>
        <v>3</v>
      </c>
      <c r="LL119" s="17">
        <f t="shared" si="21"/>
        <v>3</v>
      </c>
      <c r="LM119" s="17">
        <f t="shared" si="21"/>
        <v>55</v>
      </c>
      <c r="LN119" s="17">
        <f t="shared" si="21"/>
        <v>33</v>
      </c>
      <c r="LO119" s="17">
        <f t="shared" si="21"/>
        <v>4</v>
      </c>
      <c r="LP119" s="17">
        <f t="shared" si="21"/>
        <v>1</v>
      </c>
      <c r="LQ119" s="17">
        <f t="shared" si="21"/>
        <v>8</v>
      </c>
      <c r="LR119" s="17">
        <f t="shared" si="21"/>
        <v>83</v>
      </c>
      <c r="LS119" s="17">
        <f t="shared" si="21"/>
        <v>0</v>
      </c>
      <c r="LT119" s="17">
        <f t="shared" si="21"/>
        <v>0</v>
      </c>
      <c r="LU119" s="17">
        <f t="shared" si="21"/>
        <v>6</v>
      </c>
      <c r="LV119" s="17">
        <f t="shared" si="21"/>
        <v>3</v>
      </c>
      <c r="LW119" s="17">
        <f t="shared" si="21"/>
        <v>8</v>
      </c>
      <c r="LX119" s="17">
        <f t="shared" si="21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22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22"/>
        <v>19</v>
      </c>
      <c r="NF119" s="17">
        <f t="shared" si="22"/>
        <v>0</v>
      </c>
      <c r="NG119" s="17">
        <f t="shared" si="22"/>
        <v>0</v>
      </c>
      <c r="NH119" s="17">
        <f t="shared" si="22"/>
        <v>0</v>
      </c>
      <c r="NI119" s="17">
        <f t="shared" si="22"/>
        <v>12</v>
      </c>
      <c r="NJ119" s="17">
        <f t="shared" si="22"/>
        <v>1</v>
      </c>
      <c r="NK119" s="17">
        <f t="shared" si="22"/>
        <v>1</v>
      </c>
      <c r="NL119" s="17">
        <f t="shared" si="22"/>
        <v>1</v>
      </c>
      <c r="NM119" s="17">
        <f t="shared" si="22"/>
        <v>4</v>
      </c>
      <c r="NN119" s="17">
        <f t="shared" si="22"/>
        <v>5</v>
      </c>
      <c r="NO119" s="17">
        <f t="shared" si="22"/>
        <v>0</v>
      </c>
      <c r="NP119" s="17">
        <f t="shared" si="22"/>
        <v>6</v>
      </c>
      <c r="NQ119" s="17">
        <f t="shared" si="22"/>
        <v>0</v>
      </c>
      <c r="NR119" s="17">
        <f t="shared" si="22"/>
        <v>4</v>
      </c>
      <c r="NS119" s="17">
        <f t="shared" si="22"/>
        <v>0</v>
      </c>
      <c r="NT119" s="17">
        <f t="shared" si="22"/>
        <v>1</v>
      </c>
      <c r="NU119" s="17">
        <f t="shared" si="22"/>
        <v>0</v>
      </c>
      <c r="NV119" s="17">
        <f t="shared" si="22"/>
        <v>1</v>
      </c>
      <c r="NW119" s="17">
        <f t="shared" si="22"/>
        <v>8</v>
      </c>
      <c r="NX119" s="17">
        <f t="shared" si="22"/>
        <v>1</v>
      </c>
      <c r="NY119" s="17">
        <f t="shared" si="22"/>
        <v>1</v>
      </c>
      <c r="NZ119" s="17">
        <f t="shared" si="22"/>
        <v>13</v>
      </c>
      <c r="OA119" s="17">
        <f t="shared" si="22"/>
        <v>0</v>
      </c>
      <c r="OB119" s="17">
        <f t="shared" si="22"/>
        <v>0</v>
      </c>
      <c r="OC119" s="17">
        <f t="shared" si="22"/>
        <v>42</v>
      </c>
      <c r="OD119" s="17">
        <f t="shared" si="22"/>
        <v>3</v>
      </c>
      <c r="OE119" s="17">
        <f t="shared" si="22"/>
        <v>0</v>
      </c>
      <c r="OF119" s="17">
        <f t="shared" si="22"/>
        <v>2</v>
      </c>
      <c r="OG119" s="17">
        <f t="shared" si="22"/>
        <v>7</v>
      </c>
      <c r="OH119" s="17">
        <f t="shared" si="22"/>
        <v>1</v>
      </c>
      <c r="OI119" s="17">
        <f t="shared" si="22"/>
        <v>2</v>
      </c>
      <c r="OJ119" s="17">
        <f t="shared" ref="OJ119:PL119" si="23">SUM(OJ5,OJ8,OJ11,OJ14,OJ17,OJ20,OJ23,OJ26,OJ29,OJ32,OJ35,OJ38,OJ41,OJ44,OJ47,OJ50,OJ53,OJ56,OJ59,OJ62,OJ65,OJ68,OJ71,OJ74,OJ77,OJ80,OJ83,OJ86,OJ89,OJ92,OJ95,OJ98,OJ101,OJ104,OJ107,OJ110,OJ113,OJ116)</f>
        <v>6</v>
      </c>
      <c r="OK119" s="17">
        <f t="shared" si="23"/>
        <v>0</v>
      </c>
      <c r="OL119" s="17">
        <f t="shared" si="23"/>
        <v>1</v>
      </c>
      <c r="OM119" s="17">
        <f t="shared" si="23"/>
        <v>4</v>
      </c>
      <c r="ON119" s="17">
        <f t="shared" si="23"/>
        <v>0</v>
      </c>
      <c r="OO119" s="17">
        <f t="shared" si="23"/>
        <v>5</v>
      </c>
      <c r="OP119" s="17">
        <f t="shared" si="23"/>
        <v>0</v>
      </c>
      <c r="OQ119" s="17">
        <f t="shared" si="23"/>
        <v>0</v>
      </c>
      <c r="OR119" s="17">
        <f t="shared" si="23"/>
        <v>1</v>
      </c>
      <c r="OS119" s="17">
        <f t="shared" si="23"/>
        <v>0</v>
      </c>
      <c r="OT119" s="17">
        <f t="shared" si="23"/>
        <v>2</v>
      </c>
      <c r="OU119" s="17">
        <f t="shared" si="23"/>
        <v>2</v>
      </c>
      <c r="OV119" s="17">
        <f t="shared" si="23"/>
        <v>2</v>
      </c>
      <c r="OW119" s="17">
        <f t="shared" si="23"/>
        <v>12</v>
      </c>
      <c r="OX119" s="17">
        <f t="shared" si="23"/>
        <v>6</v>
      </c>
      <c r="OY119" s="17">
        <f t="shared" si="23"/>
        <v>4</v>
      </c>
      <c r="OZ119" s="17">
        <f t="shared" si="23"/>
        <v>8</v>
      </c>
      <c r="PA119" s="17">
        <f t="shared" si="23"/>
        <v>0</v>
      </c>
      <c r="PB119" s="17">
        <f t="shared" si="23"/>
        <v>37</v>
      </c>
      <c r="PC119" s="17">
        <f t="shared" si="23"/>
        <v>6</v>
      </c>
      <c r="PD119" s="17">
        <f t="shared" si="23"/>
        <v>0</v>
      </c>
      <c r="PE119" s="17">
        <f t="shared" si="23"/>
        <v>4</v>
      </c>
      <c r="PF119" s="17">
        <f t="shared" si="23"/>
        <v>4</v>
      </c>
      <c r="PG119" s="17">
        <f t="shared" si="23"/>
        <v>10</v>
      </c>
      <c r="PH119" s="17">
        <f t="shared" si="23"/>
        <v>3</v>
      </c>
      <c r="PI119" s="17">
        <f t="shared" si="23"/>
        <v>1</v>
      </c>
      <c r="PJ119" s="17">
        <f t="shared" si="23"/>
        <v>3</v>
      </c>
      <c r="PK119" s="17">
        <f t="shared" si="23"/>
        <v>1</v>
      </c>
      <c r="PL119" s="17">
        <f t="shared" si="23"/>
        <v>12</v>
      </c>
      <c r="PM119" s="17">
        <f t="shared" si="8"/>
        <v>8</v>
      </c>
      <c r="PN119" s="17">
        <f t="shared" si="8"/>
        <v>1</v>
      </c>
      <c r="PO119" s="17">
        <f t="shared" si="8"/>
        <v>0</v>
      </c>
      <c r="PP119" s="17">
        <f t="shared" ref="PP119" si="24">SUM(PP5,PP8,PP11,PP14,PP17,PP20,PP23,PP26,PP29,PP32,PP35,PP38,PP41,PP44,PP47,PP50,PP53,PP56,PP59,PP62,PP65,PP68,PP71,PP74,PP77,PP80,PP83,PP86,PP89,PP92,PP95,PP98,PP101,PP104,PP107,PP110,PP113,PP116)</f>
        <v>1</v>
      </c>
      <c r="PQ119" s="17">
        <f t="shared" si="8"/>
        <v>1</v>
      </c>
      <c r="PR119" s="17">
        <f t="shared" si="8"/>
        <v>34</v>
      </c>
      <c r="PS119" s="17">
        <f t="shared" si="8"/>
        <v>0</v>
      </c>
      <c r="PT119" s="17">
        <f t="shared" si="8"/>
        <v>0</v>
      </c>
      <c r="PU119" s="17">
        <f t="shared" si="8"/>
        <v>6</v>
      </c>
      <c r="PV119" s="17">
        <f t="shared" si="8"/>
        <v>5</v>
      </c>
      <c r="PW119" s="17">
        <f t="shared" si="8"/>
        <v>15</v>
      </c>
      <c r="PX119" s="17">
        <f t="shared" si="8"/>
        <v>0</v>
      </c>
      <c r="PY119" s="17">
        <f t="shared" si="8"/>
        <v>0</v>
      </c>
      <c r="PZ119" s="17">
        <f t="shared" si="8"/>
        <v>3</v>
      </c>
      <c r="QA119" s="17">
        <f t="shared" si="8"/>
        <v>0</v>
      </c>
      <c r="QB119" s="17">
        <f t="shared" si="8"/>
        <v>0</v>
      </c>
      <c r="QC119" s="17">
        <f t="shared" si="8"/>
        <v>2</v>
      </c>
      <c r="QD119" s="17">
        <f t="shared" si="8"/>
        <v>6</v>
      </c>
      <c r="QE119" s="17">
        <f t="shared" si="8"/>
        <v>4</v>
      </c>
      <c r="QF119" s="17">
        <f t="shared" si="8"/>
        <v>10</v>
      </c>
      <c r="QG119" s="17">
        <f t="shared" si="8"/>
        <v>33</v>
      </c>
      <c r="QH119" s="17">
        <f t="shared" si="8"/>
        <v>3</v>
      </c>
      <c r="QI119" s="17">
        <f t="shared" ref="QI119:ST119" si="25">SUM(QI5,QI8,QI11,QI14,QI17,QI20,QI23,QI26,QI29,QI32,QI35,QI38,QI41,QI44,QI47,QI50,QI53,QI56,QI59,QI62,QI65,QI68,QI71,QI74,QI77,QI80,QI83,QI86,QI89,QI92,QI95,QI98,QI101,QI104,QI107,QI110,QI113,QI116)</f>
        <v>7</v>
      </c>
      <c r="QJ119" s="17">
        <f t="shared" si="25"/>
        <v>37</v>
      </c>
      <c r="QK119" s="17">
        <f t="shared" si="25"/>
        <v>0</v>
      </c>
      <c r="QL119" s="17">
        <f t="shared" si="25"/>
        <v>1</v>
      </c>
      <c r="QM119" s="17">
        <f t="shared" si="25"/>
        <v>0</v>
      </c>
      <c r="QN119" s="17">
        <f t="shared" si="25"/>
        <v>32</v>
      </c>
      <c r="QO119" s="17">
        <f t="shared" si="25"/>
        <v>1</v>
      </c>
      <c r="QP119" s="17">
        <f t="shared" si="25"/>
        <v>8</v>
      </c>
      <c r="QQ119" s="17">
        <f t="shared" si="25"/>
        <v>10</v>
      </c>
      <c r="QR119" s="17">
        <f t="shared" si="25"/>
        <v>13</v>
      </c>
      <c r="QS119" s="17">
        <f t="shared" si="25"/>
        <v>3</v>
      </c>
      <c r="QT119" s="17">
        <f t="shared" si="25"/>
        <v>0</v>
      </c>
      <c r="QU119" s="17">
        <f t="shared" si="25"/>
        <v>24</v>
      </c>
      <c r="QV119" s="17">
        <f t="shared" si="25"/>
        <v>0</v>
      </c>
      <c r="QW119" s="17">
        <f t="shared" si="25"/>
        <v>1</v>
      </c>
      <c r="QX119" s="17">
        <f t="shared" si="25"/>
        <v>0</v>
      </c>
      <c r="QY119" s="17">
        <f t="shared" si="25"/>
        <v>0</v>
      </c>
      <c r="QZ119" s="17">
        <f t="shared" si="25"/>
        <v>2</v>
      </c>
      <c r="RA119" s="17">
        <f t="shared" si="25"/>
        <v>1</v>
      </c>
      <c r="RB119" s="17">
        <f t="shared" si="25"/>
        <v>1</v>
      </c>
      <c r="RC119" s="17">
        <f t="shared" si="25"/>
        <v>0</v>
      </c>
      <c r="RD119" s="17">
        <f t="shared" si="25"/>
        <v>0</v>
      </c>
      <c r="RE119" s="17">
        <f t="shared" si="25"/>
        <v>1</v>
      </c>
      <c r="RF119" s="17">
        <f t="shared" si="25"/>
        <v>4</v>
      </c>
      <c r="RG119" s="17">
        <f t="shared" si="25"/>
        <v>3</v>
      </c>
      <c r="RH119" s="17">
        <f t="shared" si="25"/>
        <v>4</v>
      </c>
      <c r="RI119" s="17">
        <f t="shared" si="25"/>
        <v>0</v>
      </c>
      <c r="RJ119" s="17">
        <f t="shared" si="25"/>
        <v>1</v>
      </c>
      <c r="RK119" s="17">
        <f t="shared" si="25"/>
        <v>5</v>
      </c>
      <c r="RL119" s="17">
        <f t="shared" si="25"/>
        <v>0</v>
      </c>
      <c r="RM119" s="17">
        <f t="shared" si="25"/>
        <v>2</v>
      </c>
      <c r="RN119" s="17">
        <f t="shared" si="25"/>
        <v>7</v>
      </c>
      <c r="RO119" s="17">
        <f t="shared" si="25"/>
        <v>0</v>
      </c>
      <c r="RP119" s="17">
        <f t="shared" si="25"/>
        <v>22</v>
      </c>
      <c r="RQ119" s="17">
        <f t="shared" si="25"/>
        <v>2</v>
      </c>
      <c r="RR119" s="17">
        <f t="shared" si="25"/>
        <v>0</v>
      </c>
      <c r="RS119" s="17">
        <f t="shared" si="25"/>
        <v>31</v>
      </c>
      <c r="RT119" s="17">
        <f t="shared" si="25"/>
        <v>1</v>
      </c>
      <c r="RU119" s="17">
        <f t="shared" si="25"/>
        <v>29</v>
      </c>
      <c r="RV119" s="17">
        <f t="shared" si="25"/>
        <v>3</v>
      </c>
      <c r="RW119" s="17">
        <f t="shared" si="25"/>
        <v>1</v>
      </c>
      <c r="RX119" s="17">
        <f t="shared" si="25"/>
        <v>0</v>
      </c>
      <c r="RY119" s="17">
        <f t="shared" si="25"/>
        <v>0</v>
      </c>
      <c r="RZ119" s="17">
        <f t="shared" si="25"/>
        <v>5</v>
      </c>
      <c r="SA119" s="17">
        <f t="shared" si="25"/>
        <v>0</v>
      </c>
      <c r="SB119" s="17">
        <f t="shared" si="25"/>
        <v>1</v>
      </c>
      <c r="SC119" s="17">
        <f t="shared" si="25"/>
        <v>1</v>
      </c>
      <c r="SD119" s="17">
        <f t="shared" si="25"/>
        <v>0</v>
      </c>
      <c r="SE119" s="17">
        <f t="shared" si="25"/>
        <v>2</v>
      </c>
      <c r="SF119" s="17">
        <f t="shared" si="25"/>
        <v>4</v>
      </c>
      <c r="SG119" s="17">
        <f t="shared" si="25"/>
        <v>0</v>
      </c>
      <c r="SH119" s="17">
        <f t="shared" si="25"/>
        <v>0</v>
      </c>
      <c r="SI119" s="17">
        <f t="shared" si="25"/>
        <v>3</v>
      </c>
      <c r="SJ119" s="17">
        <f t="shared" si="25"/>
        <v>0</v>
      </c>
      <c r="SK119" s="17">
        <f t="shared" si="25"/>
        <v>0</v>
      </c>
      <c r="SL119" s="17">
        <f t="shared" si="25"/>
        <v>0</v>
      </c>
      <c r="SM119" s="17">
        <f t="shared" si="25"/>
        <v>0</v>
      </c>
      <c r="SN119" s="17">
        <f t="shared" si="25"/>
        <v>0</v>
      </c>
      <c r="SO119" s="17">
        <f t="shared" si="25"/>
        <v>9</v>
      </c>
      <c r="SP119" s="17">
        <f t="shared" si="25"/>
        <v>0</v>
      </c>
      <c r="SQ119" s="17">
        <f t="shared" si="25"/>
        <v>0</v>
      </c>
      <c r="SR119" s="17">
        <f t="shared" si="25"/>
        <v>1</v>
      </c>
      <c r="SS119" s="17">
        <f t="shared" si="25"/>
        <v>1</v>
      </c>
      <c r="ST119" s="17">
        <f t="shared" si="25"/>
        <v>14</v>
      </c>
      <c r="SU119" s="17">
        <f t="shared" ref="SU119:TZ119" si="26">SUM(SU5,SU8,SU11,SU14,SU17,SU20,SU23,SU26,SU29,SU32,SU35,SU38,SU41,SU44,SU47,SU50,SU53,SU56,SU59,SU62,SU65,SU68,SU71,SU74,SU77,SU80,SU83,SU86,SU89,SU92,SU95,SU98,SU101,SU104,SU107,SU110,SU113,SU116)</f>
        <v>0</v>
      </c>
      <c r="SV119" s="17">
        <f t="shared" si="26"/>
        <v>7</v>
      </c>
      <c r="SW119" s="17">
        <f t="shared" si="26"/>
        <v>0</v>
      </c>
      <c r="SX119" s="17">
        <f t="shared" si="26"/>
        <v>2</v>
      </c>
      <c r="SY119" s="17">
        <f t="shared" si="26"/>
        <v>2</v>
      </c>
      <c r="SZ119" s="17">
        <f t="shared" si="26"/>
        <v>2</v>
      </c>
      <c r="TA119" s="17">
        <f t="shared" si="26"/>
        <v>25</v>
      </c>
      <c r="TB119" s="17">
        <f t="shared" si="26"/>
        <v>19</v>
      </c>
      <c r="TC119" s="17">
        <f t="shared" si="26"/>
        <v>15</v>
      </c>
      <c r="TD119" s="17">
        <f t="shared" si="26"/>
        <v>1</v>
      </c>
      <c r="TE119" s="17">
        <f t="shared" si="26"/>
        <v>1</v>
      </c>
      <c r="TF119" s="17">
        <f t="shared" si="26"/>
        <v>0</v>
      </c>
      <c r="TG119" s="17">
        <f t="shared" si="26"/>
        <v>19</v>
      </c>
      <c r="TH119" s="17">
        <f t="shared" si="26"/>
        <v>5</v>
      </c>
      <c r="TI119" s="17">
        <f t="shared" si="26"/>
        <v>3</v>
      </c>
      <c r="TJ119" s="17">
        <f t="shared" si="26"/>
        <v>3</v>
      </c>
      <c r="TK119" s="17">
        <f t="shared" si="26"/>
        <v>15</v>
      </c>
      <c r="TL119" s="17">
        <f t="shared" si="26"/>
        <v>8</v>
      </c>
      <c r="TM119" s="17">
        <f t="shared" si="26"/>
        <v>0</v>
      </c>
      <c r="TN119" s="17">
        <f t="shared" si="26"/>
        <v>2</v>
      </c>
      <c r="TO119" s="17">
        <f t="shared" si="26"/>
        <v>2</v>
      </c>
      <c r="TP119" s="17">
        <f t="shared" si="26"/>
        <v>0</v>
      </c>
      <c r="TQ119" s="17">
        <f t="shared" si="26"/>
        <v>0</v>
      </c>
      <c r="TR119" s="17">
        <f t="shared" si="26"/>
        <v>4</v>
      </c>
      <c r="TS119" s="17">
        <f t="shared" si="26"/>
        <v>2</v>
      </c>
      <c r="TT119" s="17">
        <f t="shared" si="26"/>
        <v>0</v>
      </c>
      <c r="TU119" s="17">
        <f t="shared" si="26"/>
        <v>17</v>
      </c>
      <c r="TV119" s="17">
        <f t="shared" si="26"/>
        <v>3</v>
      </c>
      <c r="TW119" s="17">
        <f t="shared" si="26"/>
        <v>7</v>
      </c>
      <c r="TX119" s="17">
        <f t="shared" si="26"/>
        <v>1</v>
      </c>
      <c r="TY119" s="17">
        <f t="shared" si="26"/>
        <v>1</v>
      </c>
      <c r="TZ119" s="17">
        <f t="shared" si="26"/>
        <v>3</v>
      </c>
      <c r="UA119" s="17">
        <f t="shared" ref="UA119:UH119" si="27">SUM(UA5,UA8,UA11,UA14,UA17,UA20,UA23,UA26,UA29,UA32,UA35,UA38,UA41,UA44,UA47,UA50,UA53,UA56,UA59,UA62,UA65,UA68,UA71,UA74,UA77,UA80,UA83,UA86,UA89,UA92,UA95,UA98,UA101,UA104,UA107,UA110,UA113,UA116)</f>
        <v>2</v>
      </c>
      <c r="UB119" s="17">
        <f t="shared" si="27"/>
        <v>12</v>
      </c>
      <c r="UC119" s="17">
        <f t="shared" si="27"/>
        <v>0</v>
      </c>
      <c r="UD119" s="17">
        <f t="shared" si="27"/>
        <v>9</v>
      </c>
      <c r="UE119" s="17">
        <f t="shared" si="27"/>
        <v>0</v>
      </c>
      <c r="UF119" s="17">
        <f t="shared" si="27"/>
        <v>20</v>
      </c>
      <c r="UG119" s="17">
        <f t="shared" ref="UG119" si="28">SUM(UG5,UG8,UG11,UG14,UG17,UG20,UG23,UG26,UG29,UG32,UG35,UG38,UG41,UG44,UG47,UG50,UG53,UG56,UG59,UG62,UG65,UG68,UG71,UG74,UG77,UG80,UG83,UG86,UG89,UG92,UG95,UG98,UG101,UG104,UG107,UG110,UG113,UG116)</f>
        <v>1</v>
      </c>
      <c r="UH119" s="17">
        <f t="shared" si="27"/>
        <v>3</v>
      </c>
      <c r="UI119" s="17">
        <f t="shared" ref="UI119:VK119" si="29">SUM(UI5,UI8,UI11,UI14,UI17,UI20,UI23,UI26,UI29,UI32,UI35,UI38,UI41,UI44,UI47,UI50,UI53,UI56,UI59,UI62,UI65,UI68,UI71,UI74,UI77,UI80,UI83,UI86,UI89,UI92,UI95,UI98,UI101,UI104,UI107,UI110,UI113,UI116)</f>
        <v>6</v>
      </c>
      <c r="UJ119" s="17">
        <f t="shared" si="29"/>
        <v>12</v>
      </c>
      <c r="UK119" s="17">
        <f t="shared" si="29"/>
        <v>0</v>
      </c>
      <c r="UL119" s="17">
        <f t="shared" si="29"/>
        <v>0</v>
      </c>
      <c r="UM119" s="17">
        <f t="shared" si="29"/>
        <v>3</v>
      </c>
      <c r="UN119" s="17">
        <f t="shared" si="29"/>
        <v>4</v>
      </c>
      <c r="UO119" s="17">
        <f t="shared" si="29"/>
        <v>4</v>
      </c>
      <c r="UP119" s="17">
        <f t="shared" si="29"/>
        <v>4</v>
      </c>
      <c r="UQ119" s="17">
        <f t="shared" si="29"/>
        <v>11</v>
      </c>
      <c r="UR119" s="17">
        <f t="shared" si="29"/>
        <v>14</v>
      </c>
      <c r="US119" s="17">
        <f t="shared" si="29"/>
        <v>3</v>
      </c>
      <c r="UT119" s="17">
        <f t="shared" si="29"/>
        <v>8</v>
      </c>
      <c r="UU119" s="17">
        <f t="shared" si="29"/>
        <v>7</v>
      </c>
      <c r="UV119" s="17">
        <f t="shared" si="29"/>
        <v>0</v>
      </c>
      <c r="UW119" s="17">
        <f t="shared" si="29"/>
        <v>8</v>
      </c>
      <c r="UX119" s="17">
        <f t="shared" si="29"/>
        <v>3</v>
      </c>
      <c r="UY119" s="17">
        <f t="shared" si="29"/>
        <v>0</v>
      </c>
      <c r="UZ119" s="17">
        <f t="shared" si="29"/>
        <v>0</v>
      </c>
      <c r="VA119" s="17">
        <f t="shared" si="29"/>
        <v>3</v>
      </c>
      <c r="VB119" s="17">
        <f t="shared" si="29"/>
        <v>4</v>
      </c>
      <c r="VC119" s="17">
        <f t="shared" si="29"/>
        <v>1</v>
      </c>
      <c r="VD119" s="17">
        <f t="shared" si="29"/>
        <v>0</v>
      </c>
      <c r="VE119" s="17">
        <f t="shared" si="29"/>
        <v>15</v>
      </c>
      <c r="VF119" s="17">
        <f t="shared" si="29"/>
        <v>12</v>
      </c>
      <c r="VG119" s="17">
        <f t="shared" si="29"/>
        <v>26</v>
      </c>
      <c r="VH119" s="17">
        <f t="shared" si="29"/>
        <v>5</v>
      </c>
      <c r="VI119" s="17">
        <f t="shared" si="29"/>
        <v>2</v>
      </c>
      <c r="VJ119" s="17">
        <f t="shared" si="29"/>
        <v>22</v>
      </c>
      <c r="VK119" s="17">
        <f t="shared" si="29"/>
        <v>34</v>
      </c>
      <c r="VL119" s="14">
        <f t="shared" si="19"/>
        <v>2370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I119"/>
  <sheetViews>
    <sheetView workbookViewId="0">
      <pane xSplit="2" ySplit="2" topLeftCell="TR3" activePane="bottomRight" state="frozen"/>
      <selection pane="topRight" activeCell="C1" sqref="C1"/>
      <selection pane="bottomLeft" activeCell="A3" sqref="A3"/>
      <selection pane="bottomRight" activeCell="UG2" sqref="UG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8.5" style="4" bestFit="1" customWidth="1"/>
    <col min="555" max="555" width="8.5" style="28" bestFit="1" customWidth="1"/>
    <col min="556" max="16384" width="8.875" style="4"/>
  </cols>
  <sheetData>
    <row r="1" spans="1:555" ht="13.5">
      <c r="A1" s="1" t="s">
        <v>41</v>
      </c>
      <c r="C1" s="61">
        <v>44866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555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62">
        <v>44682</v>
      </c>
      <c r="NO2" s="62">
        <v>44683</v>
      </c>
      <c r="NP2" s="62">
        <v>44684</v>
      </c>
      <c r="NQ2" s="62">
        <v>44685</v>
      </c>
      <c r="NR2" s="62">
        <v>44686</v>
      </c>
      <c r="NS2" s="62">
        <v>44687</v>
      </c>
      <c r="NT2" s="62">
        <v>44688</v>
      </c>
      <c r="NU2" s="62">
        <v>44689</v>
      </c>
      <c r="NV2" s="62">
        <v>44690</v>
      </c>
      <c r="NW2" s="62">
        <v>44691</v>
      </c>
      <c r="NX2" s="62">
        <v>44692</v>
      </c>
      <c r="NY2" s="62">
        <v>44693</v>
      </c>
      <c r="NZ2" s="62">
        <v>44694</v>
      </c>
      <c r="OA2" s="62">
        <v>44695</v>
      </c>
      <c r="OB2" s="62">
        <v>44696</v>
      </c>
      <c r="OC2" s="62">
        <v>44697</v>
      </c>
      <c r="OD2" s="62">
        <v>44698</v>
      </c>
      <c r="OE2" s="62">
        <v>44699</v>
      </c>
      <c r="OF2" s="62">
        <v>44700</v>
      </c>
      <c r="OG2" s="62">
        <v>44701</v>
      </c>
      <c r="OH2" s="62">
        <v>44702</v>
      </c>
      <c r="OI2" s="62">
        <v>44703</v>
      </c>
      <c r="OJ2" s="62">
        <v>44704</v>
      </c>
      <c r="OK2" s="62">
        <v>44705</v>
      </c>
      <c r="OL2" s="62">
        <v>44706</v>
      </c>
      <c r="OM2" s="62">
        <v>44707</v>
      </c>
      <c r="ON2" s="62">
        <v>44708</v>
      </c>
      <c r="OO2" s="62">
        <v>44709</v>
      </c>
      <c r="OP2" s="62">
        <v>44710</v>
      </c>
      <c r="OQ2" s="62">
        <v>44711</v>
      </c>
      <c r="OR2" s="62">
        <v>44712</v>
      </c>
      <c r="OS2" s="62" t="s">
        <v>485</v>
      </c>
      <c r="OT2" s="62" t="s">
        <v>486</v>
      </c>
      <c r="OU2" s="62" t="s">
        <v>487</v>
      </c>
      <c r="OV2" s="62" t="s">
        <v>489</v>
      </c>
      <c r="OW2" s="62" t="s">
        <v>490</v>
      </c>
      <c r="OX2" s="62" t="s">
        <v>491</v>
      </c>
      <c r="OY2" s="62" t="s">
        <v>492</v>
      </c>
      <c r="OZ2" s="62" t="s">
        <v>493</v>
      </c>
      <c r="PA2" s="62" t="s">
        <v>494</v>
      </c>
      <c r="PB2" s="62" t="s">
        <v>495</v>
      </c>
      <c r="PC2" s="62" t="s">
        <v>496</v>
      </c>
      <c r="PD2" s="62" t="s">
        <v>497</v>
      </c>
      <c r="PE2" s="62" t="s">
        <v>498</v>
      </c>
      <c r="PF2" s="62" t="s">
        <v>499</v>
      </c>
      <c r="PG2" s="62" t="s">
        <v>500</v>
      </c>
      <c r="PH2" s="62" t="s">
        <v>501</v>
      </c>
      <c r="PI2" s="62" t="s">
        <v>504</v>
      </c>
      <c r="PJ2" s="62" t="s">
        <v>505</v>
      </c>
      <c r="PK2" s="62" t="s">
        <v>506</v>
      </c>
      <c r="PL2" s="62" t="s">
        <v>507</v>
      </c>
      <c r="PM2" s="62" t="s">
        <v>508</v>
      </c>
      <c r="PN2" s="62" t="s">
        <v>510</v>
      </c>
      <c r="PO2" s="62" t="s">
        <v>511</v>
      </c>
      <c r="PP2" s="62" t="s">
        <v>512</v>
      </c>
      <c r="PQ2" s="62" t="s">
        <v>513</v>
      </c>
      <c r="PR2" s="62" t="s">
        <v>514</v>
      </c>
      <c r="PS2" s="62" t="s">
        <v>516</v>
      </c>
      <c r="PT2" s="62" t="s">
        <v>518</v>
      </c>
      <c r="PU2" s="62" t="s">
        <v>519</v>
      </c>
      <c r="PV2" s="62" t="s">
        <v>520</v>
      </c>
      <c r="PW2" s="62" t="s">
        <v>521</v>
      </c>
      <c r="PX2" s="62" t="s">
        <v>522</v>
      </c>
      <c r="PY2" s="62" t="s">
        <v>523</v>
      </c>
      <c r="PZ2" s="62" t="s">
        <v>524</v>
      </c>
      <c r="QA2" s="62" t="s">
        <v>525</v>
      </c>
      <c r="QB2" s="62" t="s">
        <v>526</v>
      </c>
      <c r="QC2" s="62" t="s">
        <v>527</v>
      </c>
      <c r="QD2" s="62" t="s">
        <v>528</v>
      </c>
      <c r="QE2" s="62" t="s">
        <v>529</v>
      </c>
      <c r="QF2" s="62" t="s">
        <v>530</v>
      </c>
      <c r="QG2" s="62" t="s">
        <v>531</v>
      </c>
      <c r="QH2" s="62" t="s">
        <v>532</v>
      </c>
      <c r="QI2" s="62" t="s">
        <v>533</v>
      </c>
      <c r="QJ2" s="62" t="s">
        <v>534</v>
      </c>
      <c r="QK2" s="62" t="s">
        <v>535</v>
      </c>
      <c r="QL2" s="62" t="s">
        <v>536</v>
      </c>
      <c r="QM2" s="62" t="s">
        <v>537</v>
      </c>
      <c r="QN2" s="62" t="s">
        <v>538</v>
      </c>
      <c r="QO2" s="62" t="s">
        <v>539</v>
      </c>
      <c r="QP2" s="62" t="s">
        <v>540</v>
      </c>
      <c r="QQ2" s="62" t="s">
        <v>541</v>
      </c>
      <c r="QR2" s="62" t="s">
        <v>542</v>
      </c>
      <c r="QS2" s="62" t="s">
        <v>543</v>
      </c>
      <c r="QT2" s="62" t="s">
        <v>544</v>
      </c>
      <c r="QU2" s="62" t="s">
        <v>545</v>
      </c>
      <c r="QV2" s="62" t="s">
        <v>546</v>
      </c>
      <c r="QW2" s="62" t="s">
        <v>547</v>
      </c>
      <c r="QX2" s="62">
        <v>44774</v>
      </c>
      <c r="QY2" s="62">
        <v>44775</v>
      </c>
      <c r="QZ2" s="62">
        <v>44776</v>
      </c>
      <c r="RA2" s="62">
        <v>44777</v>
      </c>
      <c r="RB2" s="62">
        <v>44778</v>
      </c>
      <c r="RC2" s="62">
        <v>44779</v>
      </c>
      <c r="RD2" s="62">
        <v>44780</v>
      </c>
      <c r="RE2" s="62">
        <v>44781</v>
      </c>
      <c r="RF2" s="62">
        <v>44782</v>
      </c>
      <c r="RG2" s="62">
        <v>44783</v>
      </c>
      <c r="RH2" s="62">
        <v>44785</v>
      </c>
      <c r="RI2" s="62">
        <v>44786</v>
      </c>
      <c r="RJ2" s="62">
        <v>44787</v>
      </c>
      <c r="RK2" s="62">
        <v>44788</v>
      </c>
      <c r="RL2" s="62">
        <v>44789</v>
      </c>
      <c r="RM2" s="62">
        <v>44790</v>
      </c>
      <c r="RN2" s="62">
        <v>44791</v>
      </c>
      <c r="RO2" s="62">
        <v>44792</v>
      </c>
      <c r="RP2" s="62">
        <v>44793</v>
      </c>
      <c r="RQ2" s="62">
        <v>44794</v>
      </c>
      <c r="RR2" s="62">
        <v>44795</v>
      </c>
      <c r="RS2" s="62">
        <v>44796</v>
      </c>
      <c r="RT2" s="62">
        <v>44797</v>
      </c>
      <c r="RU2" s="62">
        <v>44798</v>
      </c>
      <c r="RV2" s="62">
        <v>44799</v>
      </c>
      <c r="RW2" s="62">
        <v>44800</v>
      </c>
      <c r="RX2" s="62">
        <v>44801</v>
      </c>
      <c r="RY2" s="62">
        <v>44802</v>
      </c>
      <c r="RZ2" s="62">
        <v>44803</v>
      </c>
      <c r="SA2" s="62">
        <v>44804</v>
      </c>
      <c r="SB2" s="62">
        <v>44805</v>
      </c>
      <c r="SC2" s="62">
        <v>44806</v>
      </c>
      <c r="SD2" s="62">
        <v>44807</v>
      </c>
      <c r="SE2" s="62">
        <v>44808</v>
      </c>
      <c r="SF2" s="62">
        <v>44809</v>
      </c>
      <c r="SG2" s="62">
        <v>44810</v>
      </c>
      <c r="SH2" s="62">
        <v>44811</v>
      </c>
      <c r="SI2" s="62">
        <v>44812</v>
      </c>
      <c r="SJ2" s="62">
        <v>44813</v>
      </c>
      <c r="SK2" s="62">
        <v>44814</v>
      </c>
      <c r="SL2" s="62">
        <v>44816</v>
      </c>
      <c r="SM2" s="62">
        <v>44817</v>
      </c>
      <c r="SN2" s="62">
        <v>44818</v>
      </c>
      <c r="SO2" s="62">
        <v>44819</v>
      </c>
      <c r="SP2" s="62">
        <v>44820</v>
      </c>
      <c r="SQ2" s="62">
        <v>44823</v>
      </c>
      <c r="SR2" s="62">
        <v>44824</v>
      </c>
      <c r="SS2" s="62">
        <v>44825</v>
      </c>
      <c r="ST2" s="62">
        <v>44826</v>
      </c>
      <c r="SU2" s="62">
        <v>44827</v>
      </c>
      <c r="SV2" s="62">
        <v>44828</v>
      </c>
      <c r="SW2" s="62">
        <v>44829</v>
      </c>
      <c r="SX2" s="62">
        <v>44830</v>
      </c>
      <c r="SY2" s="62">
        <v>44831</v>
      </c>
      <c r="SZ2" s="62">
        <v>44832</v>
      </c>
      <c r="TA2" s="62">
        <v>44833</v>
      </c>
      <c r="TB2" s="62">
        <v>44834</v>
      </c>
      <c r="TC2" s="62">
        <v>44835</v>
      </c>
      <c r="TD2" s="62">
        <v>44836</v>
      </c>
      <c r="TE2" s="62">
        <v>44837</v>
      </c>
      <c r="TF2" s="62">
        <v>44838</v>
      </c>
      <c r="TG2" s="62">
        <v>44839</v>
      </c>
      <c r="TH2" s="62">
        <v>44840</v>
      </c>
      <c r="TI2" s="62">
        <v>44841</v>
      </c>
      <c r="TJ2" s="62">
        <v>44842</v>
      </c>
      <c r="TK2" s="62">
        <v>44843</v>
      </c>
      <c r="TL2" s="62">
        <v>44844</v>
      </c>
      <c r="TM2" s="62">
        <v>44845</v>
      </c>
      <c r="TN2" s="62">
        <v>44846</v>
      </c>
      <c r="TO2" s="62">
        <v>44847</v>
      </c>
      <c r="TP2" s="62">
        <v>44848</v>
      </c>
      <c r="TQ2" s="62">
        <v>44849</v>
      </c>
      <c r="TR2" s="62">
        <v>44850</v>
      </c>
      <c r="TS2" s="62">
        <v>44851</v>
      </c>
      <c r="TT2" s="62">
        <v>44852</v>
      </c>
      <c r="TU2" s="62">
        <v>44853</v>
      </c>
      <c r="TV2" s="62">
        <v>44854</v>
      </c>
      <c r="TW2" s="62">
        <v>44855</v>
      </c>
      <c r="TX2" s="62">
        <v>44856</v>
      </c>
      <c r="TY2" s="62">
        <v>44857</v>
      </c>
      <c r="TZ2" s="62">
        <v>44858</v>
      </c>
      <c r="UA2" s="62">
        <v>44859</v>
      </c>
      <c r="UB2" s="62">
        <v>44860</v>
      </c>
      <c r="UC2" s="62">
        <v>44861</v>
      </c>
      <c r="UD2" s="62">
        <v>44862</v>
      </c>
      <c r="UE2" s="62">
        <v>44863</v>
      </c>
      <c r="UF2" s="62">
        <v>44864</v>
      </c>
      <c r="UG2" s="62">
        <v>44865</v>
      </c>
      <c r="UH2" s="7" t="s">
        <v>39</v>
      </c>
      <c r="UI2" s="29" t="s">
        <v>48</v>
      </c>
    </row>
    <row r="3" spans="1:555">
      <c r="A3" s="3" t="s">
        <v>3</v>
      </c>
      <c r="B3" s="21" t="s">
        <v>47</v>
      </c>
      <c r="C3" s="9">
        <v>10845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22">
        <v>10244</v>
      </c>
      <c r="UI3" s="30">
        <f t="shared" ref="UI3:UI34" si="0">IF(C3=0,0,UH3/C3)</f>
        <v>0.94458275703088979</v>
      </c>
    </row>
    <row r="4" spans="1:555">
      <c r="A4" s="6"/>
      <c r="B4" s="23" t="s">
        <v>4</v>
      </c>
      <c r="C4" s="10">
        <v>9343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24">
        <v>8921</v>
      </c>
      <c r="UI4" s="30">
        <f t="shared" si="0"/>
        <v>0.95483249491597988</v>
      </c>
    </row>
    <row r="5" spans="1:555">
      <c r="A5" s="6"/>
      <c r="B5" s="23" t="s">
        <v>5</v>
      </c>
      <c r="C5" s="10">
        <v>1502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24">
        <v>1323</v>
      </c>
      <c r="UI5" s="30">
        <f t="shared" si="0"/>
        <v>0.88082556591211714</v>
      </c>
    </row>
    <row r="6" spans="1:555">
      <c r="A6" s="3" t="s">
        <v>6</v>
      </c>
      <c r="B6" s="21" t="s">
        <v>47</v>
      </c>
      <c r="C6" s="9">
        <v>617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22">
        <v>516</v>
      </c>
      <c r="UI6" s="30">
        <f t="shared" si="0"/>
        <v>0.83630470016207459</v>
      </c>
    </row>
    <row r="7" spans="1:555">
      <c r="A7" s="6"/>
      <c r="B7" s="23" t="s">
        <v>4</v>
      </c>
      <c r="C7" s="10">
        <v>550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24">
        <v>452</v>
      </c>
      <c r="UI7" s="30">
        <f t="shared" si="0"/>
        <v>0.82181818181818178</v>
      </c>
    </row>
    <row r="8" spans="1:555">
      <c r="A8" s="6"/>
      <c r="B8" s="23" t="s">
        <v>5</v>
      </c>
      <c r="C8" s="10">
        <v>67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24">
        <v>64</v>
      </c>
      <c r="UI8" s="30">
        <f t="shared" si="0"/>
        <v>0.95522388059701491</v>
      </c>
    </row>
    <row r="9" spans="1:555">
      <c r="A9" s="3" t="s">
        <v>7</v>
      </c>
      <c r="B9" s="21" t="s">
        <v>47</v>
      </c>
      <c r="C9" s="9">
        <v>984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22">
        <v>957</v>
      </c>
      <c r="UI9" s="30">
        <f t="shared" si="0"/>
        <v>0.97256097560975607</v>
      </c>
    </row>
    <row r="10" spans="1:555">
      <c r="A10" s="6"/>
      <c r="B10" s="23" t="s">
        <v>4</v>
      </c>
      <c r="C10" s="10">
        <v>895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24">
        <v>859</v>
      </c>
      <c r="UI10" s="30">
        <f t="shared" si="0"/>
        <v>0.9597765363128492</v>
      </c>
    </row>
    <row r="11" spans="1:555">
      <c r="A11" s="6"/>
      <c r="B11" s="23" t="s">
        <v>5</v>
      </c>
      <c r="C11" s="10">
        <v>89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24">
        <v>98</v>
      </c>
      <c r="UI11" s="30">
        <f t="shared" si="0"/>
        <v>1.101123595505618</v>
      </c>
    </row>
    <row r="12" spans="1:555">
      <c r="A12" s="3" t="s">
        <v>8</v>
      </c>
      <c r="B12" s="21" t="s">
        <v>47</v>
      </c>
      <c r="C12" s="9">
        <v>1869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22">
        <v>2036</v>
      </c>
      <c r="UI12" s="30">
        <f t="shared" si="0"/>
        <v>1.0893525949705725</v>
      </c>
    </row>
    <row r="13" spans="1:555">
      <c r="A13" s="6"/>
      <c r="B13" s="23" t="s">
        <v>4</v>
      </c>
      <c r="C13" s="10">
        <v>1722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24">
        <v>1812</v>
      </c>
      <c r="UI13" s="30">
        <f t="shared" si="0"/>
        <v>1.0522648083623694</v>
      </c>
    </row>
    <row r="14" spans="1:555">
      <c r="A14" s="6"/>
      <c r="B14" s="23" t="s">
        <v>5</v>
      </c>
      <c r="C14" s="10">
        <v>147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24">
        <v>224</v>
      </c>
      <c r="UI14" s="30">
        <f t="shared" si="0"/>
        <v>1.5238095238095237</v>
      </c>
    </row>
    <row r="15" spans="1:555">
      <c r="A15" s="3" t="s">
        <v>9</v>
      </c>
      <c r="B15" s="21" t="s">
        <v>47</v>
      </c>
      <c r="C15" s="9">
        <v>258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22">
        <v>216</v>
      </c>
      <c r="UI15" s="30">
        <f t="shared" si="0"/>
        <v>0.83720930232558144</v>
      </c>
    </row>
    <row r="16" spans="1:555">
      <c r="A16" s="6"/>
      <c r="B16" s="23" t="s">
        <v>4</v>
      </c>
      <c r="C16" s="10">
        <v>229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24">
        <v>189</v>
      </c>
      <c r="UI16" s="30">
        <f t="shared" si="0"/>
        <v>0.8253275109170306</v>
      </c>
    </row>
    <row r="17" spans="1:555">
      <c r="A17" s="6"/>
      <c r="B17" s="23" t="s">
        <v>5</v>
      </c>
      <c r="C17" s="10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24">
        <v>27</v>
      </c>
      <c r="UI17" s="30">
        <f t="shared" si="0"/>
        <v>0.93103448275862066</v>
      </c>
    </row>
    <row r="18" spans="1:555">
      <c r="A18" s="3" t="s">
        <v>10</v>
      </c>
      <c r="B18" s="21" t="s">
        <v>47</v>
      </c>
      <c r="C18" s="9">
        <v>91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22">
        <v>60</v>
      </c>
      <c r="UI18" s="30">
        <f t="shared" si="0"/>
        <v>0.65934065934065933</v>
      </c>
    </row>
    <row r="19" spans="1:555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24">
        <v>58</v>
      </c>
      <c r="UI19" s="30">
        <f t="shared" si="0"/>
        <v>0.70731707317073167</v>
      </c>
    </row>
    <row r="20" spans="1:555">
      <c r="A20" s="6"/>
      <c r="B20" s="23" t="s">
        <v>5</v>
      </c>
      <c r="C20" s="10">
        <v>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24">
        <v>2</v>
      </c>
      <c r="UI20" s="30">
        <f t="shared" si="0"/>
        <v>0.22222222222222221</v>
      </c>
    </row>
    <row r="21" spans="1:555">
      <c r="A21" s="3" t="s">
        <v>11</v>
      </c>
      <c r="B21" s="21" t="s">
        <v>46</v>
      </c>
      <c r="C21" s="9">
        <v>381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22">
        <v>345</v>
      </c>
      <c r="UI21" s="30">
        <f t="shared" si="0"/>
        <v>0.90551181102362199</v>
      </c>
    </row>
    <row r="22" spans="1:555">
      <c r="A22" s="6"/>
      <c r="B22" s="23" t="s">
        <v>4</v>
      </c>
      <c r="C22" s="10">
        <v>341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24">
        <v>308</v>
      </c>
      <c r="UI22" s="30">
        <f t="shared" si="0"/>
        <v>0.90322580645161288</v>
      </c>
    </row>
    <row r="23" spans="1:555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24">
        <v>37</v>
      </c>
      <c r="UI23" s="30">
        <f t="shared" si="0"/>
        <v>0.92500000000000004</v>
      </c>
    </row>
    <row r="24" spans="1:555">
      <c r="A24" s="3" t="s">
        <v>12</v>
      </c>
      <c r="B24" s="21" t="s">
        <v>46</v>
      </c>
      <c r="C24" s="9">
        <v>209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22">
        <v>178</v>
      </c>
      <c r="UI24" s="30">
        <f t="shared" si="0"/>
        <v>0.85167464114832536</v>
      </c>
    </row>
    <row r="25" spans="1:555">
      <c r="A25" s="6"/>
      <c r="B25" s="23" t="s">
        <v>4</v>
      </c>
      <c r="C25" s="10">
        <v>183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24">
        <v>157</v>
      </c>
      <c r="UI25" s="30">
        <f t="shared" si="0"/>
        <v>0.85792349726775952</v>
      </c>
    </row>
    <row r="26" spans="1:555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24">
        <v>21</v>
      </c>
      <c r="UI26" s="30">
        <f t="shared" si="0"/>
        <v>0.80769230769230771</v>
      </c>
    </row>
    <row r="27" spans="1:555">
      <c r="A27" s="3" t="s">
        <v>13</v>
      </c>
      <c r="B27" s="21" t="s">
        <v>46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22">
        <v>35</v>
      </c>
      <c r="UI27" s="30">
        <f t="shared" si="0"/>
        <v>0.94594594594594594</v>
      </c>
    </row>
    <row r="28" spans="1:555">
      <c r="A28" s="6"/>
      <c r="B28" s="23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24">
        <v>34</v>
      </c>
      <c r="UI28" s="30">
        <f t="shared" si="0"/>
        <v>0.94444444444444442</v>
      </c>
    </row>
    <row r="29" spans="1:555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24">
        <v>1</v>
      </c>
      <c r="UI29" s="30">
        <f t="shared" si="0"/>
        <v>1</v>
      </c>
    </row>
    <row r="30" spans="1:555">
      <c r="A30" s="3" t="s">
        <v>14</v>
      </c>
      <c r="B30" s="21" t="s">
        <v>46</v>
      </c>
      <c r="C30" s="9">
        <v>1745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22">
        <v>1411</v>
      </c>
      <c r="UI30" s="30">
        <f t="shared" si="0"/>
        <v>0.80859598853868198</v>
      </c>
    </row>
    <row r="31" spans="1:555">
      <c r="A31" s="6"/>
      <c r="B31" s="23" t="s">
        <v>4</v>
      </c>
      <c r="C31" s="10">
        <v>1536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24">
        <v>1202</v>
      </c>
      <c r="UI31" s="30">
        <f t="shared" si="0"/>
        <v>0.78255208333333337</v>
      </c>
    </row>
    <row r="32" spans="1:555">
      <c r="A32" s="6"/>
      <c r="B32" s="23" t="s">
        <v>5</v>
      </c>
      <c r="C32" s="10">
        <v>209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24">
        <v>209</v>
      </c>
      <c r="UI32" s="30">
        <f t="shared" si="0"/>
        <v>1</v>
      </c>
    </row>
    <row r="33" spans="1:555">
      <c r="A33" s="3" t="s">
        <v>15</v>
      </c>
      <c r="B33" s="21" t="s">
        <v>46</v>
      </c>
      <c r="C33" s="9">
        <v>2017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22">
        <v>1881</v>
      </c>
      <c r="UI33" s="30">
        <f t="shared" si="0"/>
        <v>0.93257312840852746</v>
      </c>
    </row>
    <row r="34" spans="1:555">
      <c r="A34" s="6"/>
      <c r="B34" s="23" t="s">
        <v>4</v>
      </c>
      <c r="C34" s="10">
        <v>1807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24">
        <v>1666</v>
      </c>
      <c r="UI34" s="30">
        <f t="shared" si="0"/>
        <v>0.92197011621472058</v>
      </c>
    </row>
    <row r="35" spans="1:555">
      <c r="A35" s="6"/>
      <c r="B35" s="23" t="s">
        <v>5</v>
      </c>
      <c r="C35" s="10">
        <v>210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24">
        <v>215</v>
      </c>
      <c r="UI35" s="30">
        <f t="shared" ref="UI35:UI66" si="1">IF(C35=0,0,UH35/C35)</f>
        <v>1.0238095238095237</v>
      </c>
    </row>
    <row r="36" spans="1:555">
      <c r="A36" s="3" t="s">
        <v>16</v>
      </c>
      <c r="B36" s="21" t="s">
        <v>46</v>
      </c>
      <c r="C36" s="9">
        <v>171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22">
        <v>137</v>
      </c>
      <c r="UI36" s="30">
        <f t="shared" si="1"/>
        <v>0.80116959064327486</v>
      </c>
    </row>
    <row r="37" spans="1:555">
      <c r="A37" s="6"/>
      <c r="B37" s="23" t="s">
        <v>4</v>
      </c>
      <c r="C37" s="10">
        <v>156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24">
        <v>123</v>
      </c>
      <c r="UI37" s="30">
        <f t="shared" si="1"/>
        <v>0.78846153846153844</v>
      </c>
    </row>
    <row r="38" spans="1:555">
      <c r="A38" s="6"/>
      <c r="B38" s="23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24">
        <v>14</v>
      </c>
      <c r="UI38" s="30">
        <f t="shared" si="1"/>
        <v>0.93333333333333335</v>
      </c>
    </row>
    <row r="39" spans="1:555">
      <c r="A39" s="3" t="s">
        <v>17</v>
      </c>
      <c r="B39" s="21" t="s">
        <v>46</v>
      </c>
      <c r="C39" s="9">
        <v>795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22">
        <v>665</v>
      </c>
      <c r="UI39" s="30">
        <f t="shared" si="1"/>
        <v>0.83647798742138368</v>
      </c>
    </row>
    <row r="40" spans="1:555">
      <c r="A40" s="6"/>
      <c r="B40" s="23" t="s">
        <v>4</v>
      </c>
      <c r="C40" s="59">
        <v>685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24">
        <v>563</v>
      </c>
      <c r="UI40" s="30">
        <f t="shared" si="1"/>
        <v>0.82189781021897812</v>
      </c>
    </row>
    <row r="41" spans="1:555">
      <c r="A41" s="6"/>
      <c r="B41" s="23" t="s">
        <v>5</v>
      </c>
      <c r="C41" s="59">
        <v>110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24">
        <v>102</v>
      </c>
      <c r="UI41" s="30">
        <f t="shared" si="1"/>
        <v>0.92727272727272725</v>
      </c>
    </row>
    <row r="42" spans="1:555">
      <c r="A42" s="3" t="s">
        <v>18</v>
      </c>
      <c r="B42" s="21" t="s">
        <v>46</v>
      </c>
      <c r="C42" s="9">
        <v>7411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22">
        <v>6280</v>
      </c>
      <c r="UI42" s="30">
        <f t="shared" si="1"/>
        <v>0.84738901632708141</v>
      </c>
    </row>
    <row r="43" spans="1:555">
      <c r="A43" s="6"/>
      <c r="B43" s="23" t="s">
        <v>4</v>
      </c>
      <c r="C43" s="10">
        <v>6767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24">
        <v>5644</v>
      </c>
      <c r="UI43" s="30">
        <f t="shared" si="1"/>
        <v>0.83404758386286393</v>
      </c>
    </row>
    <row r="44" spans="1:555">
      <c r="A44" s="6"/>
      <c r="B44" s="23" t="s">
        <v>5</v>
      </c>
      <c r="C44" s="10">
        <v>644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24">
        <v>636</v>
      </c>
      <c r="UI44" s="30">
        <f t="shared" si="1"/>
        <v>0.98757763975155277</v>
      </c>
    </row>
    <row r="45" spans="1:555">
      <c r="A45" s="3" t="s">
        <v>19</v>
      </c>
      <c r="B45" s="21" t="s">
        <v>46</v>
      </c>
      <c r="C45" s="9">
        <v>10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22">
        <v>2</v>
      </c>
      <c r="UI45" s="30">
        <f t="shared" si="1"/>
        <v>0.2</v>
      </c>
    </row>
    <row r="46" spans="1:555">
      <c r="A46" s="6"/>
      <c r="B46" s="23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24">
        <v>1</v>
      </c>
      <c r="UI46" s="30">
        <f t="shared" si="1"/>
        <v>0.14285714285714285</v>
      </c>
    </row>
    <row r="47" spans="1:555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24">
        <v>1</v>
      </c>
      <c r="UI47" s="30">
        <f t="shared" si="1"/>
        <v>0.33333333333333331</v>
      </c>
    </row>
    <row r="48" spans="1:555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22">
        <v>4</v>
      </c>
      <c r="UI48" s="30">
        <f t="shared" si="1"/>
        <v>1</v>
      </c>
    </row>
    <row r="49" spans="1:555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24">
        <v>4</v>
      </c>
      <c r="UI49" s="30">
        <f t="shared" si="1"/>
        <v>1</v>
      </c>
    </row>
    <row r="50" spans="1:555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24"/>
      <c r="UI50" s="30">
        <f t="shared" si="1"/>
        <v>0</v>
      </c>
    </row>
    <row r="51" spans="1:555">
      <c r="A51" s="3" t="s">
        <v>93</v>
      </c>
      <c r="B51" s="21" t="s">
        <v>46</v>
      </c>
      <c r="C51" s="9">
        <v>225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22">
        <v>187</v>
      </c>
      <c r="UI51" s="30">
        <f t="shared" si="1"/>
        <v>0.83111111111111113</v>
      </c>
    </row>
    <row r="52" spans="1:555">
      <c r="A52" s="6"/>
      <c r="B52" s="23" t="s">
        <v>4</v>
      </c>
      <c r="C52" s="10">
        <v>220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24">
        <v>183</v>
      </c>
      <c r="UI52" s="30">
        <f t="shared" si="1"/>
        <v>0.83181818181818179</v>
      </c>
    </row>
    <row r="53" spans="1:555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24">
        <v>4</v>
      </c>
      <c r="UI53" s="30">
        <f t="shared" si="1"/>
        <v>0.8</v>
      </c>
    </row>
    <row r="54" spans="1:555">
      <c r="A54" s="3" t="s">
        <v>21</v>
      </c>
      <c r="B54" s="21" t="s">
        <v>46</v>
      </c>
      <c r="C54" s="9">
        <v>157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22">
        <v>138</v>
      </c>
      <c r="UI54" s="30">
        <f t="shared" si="1"/>
        <v>0.87898089171974525</v>
      </c>
    </row>
    <row r="55" spans="1:555">
      <c r="A55" s="6"/>
      <c r="B55" s="23" t="s">
        <v>4</v>
      </c>
      <c r="C55" s="10">
        <v>146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24">
        <v>126</v>
      </c>
      <c r="UI55" s="30">
        <f t="shared" si="1"/>
        <v>0.86301369863013699</v>
      </c>
    </row>
    <row r="56" spans="1:555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24">
        <v>12</v>
      </c>
      <c r="UI56" s="30">
        <f t="shared" si="1"/>
        <v>1.0909090909090908</v>
      </c>
    </row>
    <row r="57" spans="1:555">
      <c r="A57" s="3" t="s">
        <v>22</v>
      </c>
      <c r="B57" s="21" t="s">
        <v>46</v>
      </c>
      <c r="C57" s="9">
        <v>499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22">
        <v>343</v>
      </c>
      <c r="UI57" s="30">
        <f t="shared" si="1"/>
        <v>0.68737474949899802</v>
      </c>
    </row>
    <row r="58" spans="1:555">
      <c r="A58" s="6"/>
      <c r="B58" s="23" t="s">
        <v>4</v>
      </c>
      <c r="C58" s="10">
        <v>444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24">
        <v>299</v>
      </c>
      <c r="UI58" s="30">
        <f t="shared" si="1"/>
        <v>0.67342342342342343</v>
      </c>
    </row>
    <row r="59" spans="1:555">
      <c r="A59" s="6"/>
      <c r="B59" s="23" t="s">
        <v>5</v>
      </c>
      <c r="C59" s="10">
        <v>55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24">
        <v>44</v>
      </c>
      <c r="UI59" s="30">
        <f t="shared" si="1"/>
        <v>0.8</v>
      </c>
    </row>
    <row r="60" spans="1:555">
      <c r="A60" s="3" t="s">
        <v>23</v>
      </c>
      <c r="B60" s="21" t="s">
        <v>46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22">
        <v>8</v>
      </c>
      <c r="UI60" s="30">
        <f t="shared" si="1"/>
        <v>0.30769230769230771</v>
      </c>
    </row>
    <row r="61" spans="1:555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24">
        <v>7</v>
      </c>
      <c r="UI61" s="30">
        <f t="shared" si="1"/>
        <v>0.29166666666666669</v>
      </c>
    </row>
    <row r="62" spans="1:555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24">
        <v>1</v>
      </c>
      <c r="UI62" s="30">
        <f t="shared" si="1"/>
        <v>0.5</v>
      </c>
    </row>
    <row r="63" spans="1:555">
      <c r="A63" s="3" t="s">
        <v>24</v>
      </c>
      <c r="B63" s="21" t="s">
        <v>46</v>
      </c>
      <c r="C63" s="9">
        <v>15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22">
        <v>15</v>
      </c>
      <c r="UI63" s="30">
        <f t="shared" si="1"/>
        <v>1</v>
      </c>
    </row>
    <row r="64" spans="1:555">
      <c r="A64" s="6"/>
      <c r="B64" s="23" t="s">
        <v>4</v>
      </c>
      <c r="C64" s="10">
        <v>13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24">
        <v>12</v>
      </c>
      <c r="UI64" s="30">
        <f t="shared" si="1"/>
        <v>0.92307692307692313</v>
      </c>
    </row>
    <row r="65" spans="1:555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24">
        <v>3</v>
      </c>
      <c r="UI65" s="30">
        <f t="shared" si="1"/>
        <v>1.5</v>
      </c>
    </row>
    <row r="66" spans="1:555">
      <c r="A66" s="3" t="s">
        <v>25</v>
      </c>
      <c r="B66" s="21" t="s">
        <v>46</v>
      </c>
      <c r="C66" s="9">
        <v>3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22">
        <v>1</v>
      </c>
      <c r="UI66" s="30">
        <f t="shared" si="1"/>
        <v>0.33333333333333331</v>
      </c>
    </row>
    <row r="67" spans="1:555">
      <c r="A67" s="6"/>
      <c r="B67" s="23" t="s">
        <v>4</v>
      </c>
      <c r="C67" s="10">
        <v>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24">
        <v>1</v>
      </c>
      <c r="UI67" s="30">
        <f t="shared" ref="UI67:UI98" si="2">IF(C67=0,0,UH67/C67)</f>
        <v>0.33333333333333331</v>
      </c>
    </row>
    <row r="68" spans="1:555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24"/>
      <c r="UI68" s="30">
        <f t="shared" si="2"/>
        <v>0</v>
      </c>
    </row>
    <row r="69" spans="1:555">
      <c r="A69" s="3" t="s">
        <v>26</v>
      </c>
      <c r="B69" s="21" t="s">
        <v>46</v>
      </c>
      <c r="C69" s="9">
        <v>422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22">
        <v>367</v>
      </c>
      <c r="UI69" s="30">
        <f t="shared" si="2"/>
        <v>0.86966824644549767</v>
      </c>
    </row>
    <row r="70" spans="1:555">
      <c r="A70" s="6"/>
      <c r="B70" s="23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24">
        <v>329</v>
      </c>
      <c r="UI70" s="30">
        <f t="shared" si="2"/>
        <v>0.8773333333333333</v>
      </c>
    </row>
    <row r="71" spans="1:555">
      <c r="A71" s="6"/>
      <c r="B71" s="23" t="s">
        <v>5</v>
      </c>
      <c r="C71" s="10">
        <v>47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24">
        <v>38</v>
      </c>
      <c r="UI71" s="30">
        <f t="shared" si="2"/>
        <v>0.80851063829787229</v>
      </c>
    </row>
    <row r="72" spans="1:555">
      <c r="A72" s="3" t="s">
        <v>27</v>
      </c>
      <c r="B72" s="21" t="s">
        <v>46</v>
      </c>
      <c r="C72" s="9">
        <v>109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>
        <v>1</v>
      </c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>
        <v>1</v>
      </c>
      <c r="UE72" s="9"/>
      <c r="UF72" s="9"/>
      <c r="UG72" s="9"/>
      <c r="UH72" s="22">
        <v>100</v>
      </c>
      <c r="UI72" s="30">
        <f t="shared" si="2"/>
        <v>0.91743119266055051</v>
      </c>
    </row>
    <row r="73" spans="1:555">
      <c r="A73" s="6"/>
      <c r="B73" s="23" t="s">
        <v>4</v>
      </c>
      <c r="C73" s="10">
        <v>101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>
        <v>1</v>
      </c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>
        <v>1</v>
      </c>
      <c r="UE73" s="10"/>
      <c r="UF73" s="10"/>
      <c r="UG73" s="10"/>
      <c r="UH73" s="24">
        <v>93</v>
      </c>
      <c r="UI73" s="30">
        <f t="shared" si="2"/>
        <v>0.92079207920792083</v>
      </c>
    </row>
    <row r="74" spans="1:555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24">
        <v>7</v>
      </c>
      <c r="UI74" s="30">
        <f t="shared" si="2"/>
        <v>0.875</v>
      </c>
    </row>
    <row r="75" spans="1:555">
      <c r="A75" s="3" t="s">
        <v>28</v>
      </c>
      <c r="B75" s="21" t="s">
        <v>46</v>
      </c>
      <c r="C75" s="9">
        <v>195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>
        <v>1</v>
      </c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22">
        <v>61</v>
      </c>
      <c r="UI75" s="30">
        <f t="shared" si="2"/>
        <v>0.31282051282051282</v>
      </c>
    </row>
    <row r="76" spans="1:555">
      <c r="A76" s="6"/>
      <c r="B76" s="23" t="s">
        <v>4</v>
      </c>
      <c r="C76" s="10">
        <v>172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>
        <v>1</v>
      </c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24">
        <v>49</v>
      </c>
      <c r="UI76" s="30">
        <f t="shared" si="2"/>
        <v>0.28488372093023256</v>
      </c>
    </row>
    <row r="77" spans="1:555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24">
        <v>12</v>
      </c>
      <c r="UI77" s="30">
        <f t="shared" si="2"/>
        <v>0.52173913043478259</v>
      </c>
    </row>
    <row r="78" spans="1:555">
      <c r="A78" s="3" t="s">
        <v>29</v>
      </c>
      <c r="B78" s="21" t="s">
        <v>46</v>
      </c>
      <c r="C78" s="9">
        <v>40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22">
        <v>33</v>
      </c>
      <c r="UI78" s="30">
        <f t="shared" si="2"/>
        <v>0.82499999999999996</v>
      </c>
    </row>
    <row r="79" spans="1:555">
      <c r="A79" s="6"/>
      <c r="B79" s="23" t="s">
        <v>4</v>
      </c>
      <c r="C79" s="10">
        <v>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24">
        <v>33</v>
      </c>
      <c r="UI79" s="30">
        <f t="shared" si="2"/>
        <v>0.82499999999999996</v>
      </c>
    </row>
    <row r="80" spans="1:555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24"/>
      <c r="UI80" s="30">
        <f t="shared" si="2"/>
        <v>0</v>
      </c>
    </row>
    <row r="81" spans="1:555">
      <c r="A81" s="3" t="s">
        <v>30</v>
      </c>
      <c r="B81" s="21" t="s">
        <v>46</v>
      </c>
      <c r="C81" s="9">
        <v>77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22">
        <v>63</v>
      </c>
      <c r="UI81" s="30">
        <f t="shared" si="2"/>
        <v>0.81818181818181823</v>
      </c>
    </row>
    <row r="82" spans="1:555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24">
        <v>54</v>
      </c>
      <c r="UI82" s="30">
        <f t="shared" si="2"/>
        <v>0.83076923076923082</v>
      </c>
    </row>
    <row r="83" spans="1:555">
      <c r="A83" s="6"/>
      <c r="B83" s="23" t="s">
        <v>5</v>
      </c>
      <c r="C83" s="10">
        <v>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24">
        <v>9</v>
      </c>
      <c r="UI83" s="30">
        <f t="shared" si="2"/>
        <v>0.75</v>
      </c>
    </row>
    <row r="84" spans="1:555">
      <c r="A84" s="3" t="s">
        <v>31</v>
      </c>
      <c r="B84" s="21" t="s">
        <v>46</v>
      </c>
      <c r="C84" s="9">
        <v>310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>
        <v>1</v>
      </c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>
        <v>1</v>
      </c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>
        <v>1</v>
      </c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>
        <v>1</v>
      </c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22">
        <v>296</v>
      </c>
      <c r="UI84" s="30">
        <f t="shared" si="2"/>
        <v>0.95483870967741935</v>
      </c>
    </row>
    <row r="85" spans="1:555">
      <c r="A85" s="6"/>
      <c r="B85" s="23" t="s">
        <v>4</v>
      </c>
      <c r="C85" s="10">
        <v>267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>
        <v>1</v>
      </c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>
        <v>1</v>
      </c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>
        <v>1</v>
      </c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>
        <v>1</v>
      </c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24">
        <v>257</v>
      </c>
      <c r="UI85" s="30">
        <f t="shared" si="2"/>
        <v>0.96254681647940077</v>
      </c>
    </row>
    <row r="86" spans="1:555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24">
        <v>39</v>
      </c>
      <c r="UI86" s="30">
        <f t="shared" si="2"/>
        <v>0.90697674418604646</v>
      </c>
    </row>
    <row r="87" spans="1:555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22">
        <v>43</v>
      </c>
      <c r="UI87" s="30">
        <f t="shared" si="2"/>
        <v>0.71666666666666667</v>
      </c>
    </row>
    <row r="88" spans="1:555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24">
        <v>39</v>
      </c>
      <c r="UI88" s="30">
        <f t="shared" si="2"/>
        <v>0.70909090909090911</v>
      </c>
    </row>
    <row r="89" spans="1:555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24">
        <v>4</v>
      </c>
      <c r="UI89" s="30">
        <f t="shared" si="2"/>
        <v>0.8</v>
      </c>
    </row>
    <row r="90" spans="1:555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>
        <v>1</v>
      </c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22">
        <v>13</v>
      </c>
      <c r="UI90" s="30">
        <f t="shared" si="2"/>
        <v>0.8125</v>
      </c>
    </row>
    <row r="91" spans="1:555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>
        <v>1</v>
      </c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24">
        <v>11</v>
      </c>
      <c r="UI91" s="30">
        <f t="shared" si="2"/>
        <v>0.7857142857142857</v>
      </c>
    </row>
    <row r="92" spans="1:555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24">
        <v>2</v>
      </c>
      <c r="UI92" s="30">
        <f t="shared" si="2"/>
        <v>1</v>
      </c>
    </row>
    <row r="93" spans="1:555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22">
        <v>16</v>
      </c>
      <c r="UI93" s="30">
        <f t="shared" si="2"/>
        <v>0.76190476190476186</v>
      </c>
    </row>
    <row r="94" spans="1:555">
      <c r="A94" s="6"/>
      <c r="B94" s="23" t="s">
        <v>4</v>
      </c>
      <c r="C94" s="10">
        <v>19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24">
        <v>15</v>
      </c>
      <c r="UI94" s="30">
        <f t="shared" si="2"/>
        <v>0.78947368421052633</v>
      </c>
    </row>
    <row r="95" spans="1:555">
      <c r="A95" s="6"/>
      <c r="B95" s="23" t="s">
        <v>5</v>
      </c>
      <c r="C95" s="10">
        <v>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24">
        <v>1</v>
      </c>
      <c r="UI95" s="30">
        <f t="shared" si="2"/>
        <v>0.5</v>
      </c>
    </row>
    <row r="96" spans="1:555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22">
        <v>17</v>
      </c>
      <c r="UI96" s="30">
        <f t="shared" si="2"/>
        <v>0.85</v>
      </c>
    </row>
    <row r="97" spans="1:555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24">
        <v>17</v>
      </c>
      <c r="UI97" s="30">
        <f t="shared" si="2"/>
        <v>0.85</v>
      </c>
    </row>
    <row r="98" spans="1:555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24"/>
      <c r="UI98" s="30">
        <f t="shared" si="2"/>
        <v>0</v>
      </c>
    </row>
    <row r="99" spans="1:555">
      <c r="A99" s="3" t="s">
        <v>36</v>
      </c>
      <c r="B99" s="21" t="s">
        <v>46</v>
      </c>
      <c r="C99" s="9">
        <v>63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22">
        <v>57</v>
      </c>
      <c r="UI99" s="30">
        <f t="shared" ref="UI99:UI119" si="3">IF(C99=0,0,UH99/C99)</f>
        <v>0.90476190476190477</v>
      </c>
    </row>
    <row r="100" spans="1:555">
      <c r="A100" s="6"/>
      <c r="B100" s="23" t="s">
        <v>4</v>
      </c>
      <c r="C100" s="10">
        <v>56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24">
        <v>51</v>
      </c>
      <c r="UI100" s="30">
        <f t="shared" si="3"/>
        <v>0.9107142857142857</v>
      </c>
    </row>
    <row r="101" spans="1:555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24">
        <v>6</v>
      </c>
      <c r="UI101" s="30">
        <f t="shared" si="3"/>
        <v>0.8571428571428571</v>
      </c>
    </row>
    <row r="102" spans="1:555">
      <c r="A102" s="3" t="s">
        <v>94</v>
      </c>
      <c r="B102" s="21" t="s">
        <v>46</v>
      </c>
      <c r="C102" s="9">
        <v>21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>
        <v>1</v>
      </c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22">
        <v>1</v>
      </c>
      <c r="UI102" s="30">
        <f t="shared" si="3"/>
        <v>4.7619047619047616E-2</v>
      </c>
    </row>
    <row r="103" spans="1:555">
      <c r="A103" s="6"/>
      <c r="B103" s="23" t="s">
        <v>4</v>
      </c>
      <c r="C103" s="10">
        <v>17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24">
        <v>1</v>
      </c>
      <c r="UI103" s="30">
        <f t="shared" si="3"/>
        <v>5.8823529411764705E-2</v>
      </c>
    </row>
    <row r="104" spans="1:555">
      <c r="A104" s="6"/>
      <c r="B104" s="23" t="s">
        <v>5</v>
      </c>
      <c r="C104" s="10">
        <v>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24"/>
      <c r="UI104" s="30">
        <f t="shared" si="3"/>
        <v>0</v>
      </c>
    </row>
    <row r="105" spans="1:555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22">
        <v>4</v>
      </c>
      <c r="UI105" s="30">
        <f t="shared" si="3"/>
        <v>0.5</v>
      </c>
    </row>
    <row r="106" spans="1:555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24">
        <v>3</v>
      </c>
      <c r="UI106" s="30">
        <f t="shared" si="3"/>
        <v>0.5</v>
      </c>
    </row>
    <row r="107" spans="1:555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24">
        <v>1</v>
      </c>
      <c r="UI107" s="30">
        <f t="shared" si="3"/>
        <v>0.5</v>
      </c>
    </row>
    <row r="108" spans="1:555">
      <c r="A108" s="3" t="s">
        <v>37</v>
      </c>
      <c r="B108" s="21" t="s">
        <v>46</v>
      </c>
      <c r="C108" s="9">
        <v>3295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>
        <v>1</v>
      </c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>
        <v>1</v>
      </c>
      <c r="OA108" s="9"/>
      <c r="OB108" s="9"/>
      <c r="OC108" s="9"/>
      <c r="OD108" s="9"/>
      <c r="OE108" s="9"/>
      <c r="OF108" s="9"/>
      <c r="OG108" s="9">
        <v>3</v>
      </c>
      <c r="OH108" s="9"/>
      <c r="OI108" s="9"/>
      <c r="OJ108" s="9"/>
      <c r="OK108" s="9">
        <v>2</v>
      </c>
      <c r="OL108" s="9">
        <v>3</v>
      </c>
      <c r="OM108" s="9"/>
      <c r="ON108" s="9"/>
      <c r="OO108" s="9"/>
      <c r="OP108" s="9"/>
      <c r="OQ108" s="9"/>
      <c r="OR108" s="9"/>
      <c r="OS108" s="9"/>
      <c r="OT108" s="9">
        <v>2</v>
      </c>
      <c r="OU108" s="9"/>
      <c r="OV108" s="9"/>
      <c r="OW108" s="9"/>
      <c r="OX108" s="9"/>
      <c r="OY108" s="9"/>
      <c r="OZ108" s="9">
        <v>1</v>
      </c>
      <c r="PA108" s="9">
        <v>1</v>
      </c>
      <c r="PB108" s="9">
        <v>1</v>
      </c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>
        <v>1</v>
      </c>
      <c r="PQ108" s="9"/>
      <c r="PR108" s="9">
        <v>1</v>
      </c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>
        <v>1</v>
      </c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>
        <v>2</v>
      </c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>
        <v>1</v>
      </c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>
        <v>1</v>
      </c>
      <c r="TB108" s="9"/>
      <c r="TC108" s="9"/>
      <c r="TD108" s="9"/>
      <c r="TE108" s="9">
        <v>2</v>
      </c>
      <c r="TF108" s="9">
        <v>1</v>
      </c>
      <c r="TG108" s="9"/>
      <c r="TH108" s="9"/>
      <c r="TI108" s="9"/>
      <c r="TJ108" s="9">
        <v>1</v>
      </c>
      <c r="TK108" s="9"/>
      <c r="TL108" s="9">
        <v>1</v>
      </c>
      <c r="TM108" s="9"/>
      <c r="TN108" s="9"/>
      <c r="TO108" s="9">
        <v>1</v>
      </c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/>
      <c r="UC108" s="9"/>
      <c r="UD108" s="9"/>
      <c r="UE108" s="9"/>
      <c r="UF108" s="9"/>
      <c r="UG108" s="9"/>
      <c r="UH108" s="22">
        <v>1493</v>
      </c>
      <c r="UI108" s="30">
        <f t="shared" si="3"/>
        <v>0.45311077389984827</v>
      </c>
    </row>
    <row r="109" spans="1:555">
      <c r="A109" s="6"/>
      <c r="B109" s="23" t="s">
        <v>4</v>
      </c>
      <c r="C109" s="10">
        <v>2896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>
        <v>1</v>
      </c>
      <c r="OA109" s="10"/>
      <c r="OB109" s="10"/>
      <c r="OC109" s="10"/>
      <c r="OD109" s="10"/>
      <c r="OE109" s="10"/>
      <c r="OF109" s="10"/>
      <c r="OG109" s="10">
        <v>2</v>
      </c>
      <c r="OH109" s="10"/>
      <c r="OI109" s="10"/>
      <c r="OJ109" s="10"/>
      <c r="OK109" s="10">
        <v>2</v>
      </c>
      <c r="OL109" s="10">
        <v>3</v>
      </c>
      <c r="OM109" s="10"/>
      <c r="ON109" s="10"/>
      <c r="OO109" s="10"/>
      <c r="OP109" s="10"/>
      <c r="OQ109" s="10"/>
      <c r="OR109" s="10"/>
      <c r="OS109" s="10"/>
      <c r="OT109" s="10">
        <v>2</v>
      </c>
      <c r="OU109" s="10"/>
      <c r="OV109" s="10"/>
      <c r="OW109" s="10"/>
      <c r="OX109" s="10"/>
      <c r="OY109" s="10"/>
      <c r="OZ109" s="10"/>
      <c r="PA109" s="10">
        <v>1</v>
      </c>
      <c r="PB109" s="10">
        <v>1</v>
      </c>
      <c r="PC109" s="10"/>
      <c r="PD109" s="10"/>
      <c r="PE109" s="10"/>
      <c r="PF109" s="10"/>
      <c r="PG109" s="10">
        <v>1</v>
      </c>
      <c r="PH109" s="10"/>
      <c r="PI109" s="10"/>
      <c r="PJ109" s="10"/>
      <c r="PK109" s="10"/>
      <c r="PL109" s="10"/>
      <c r="PM109" s="10"/>
      <c r="PN109" s="10"/>
      <c r="PO109" s="10"/>
      <c r="PP109" s="10">
        <v>1</v>
      </c>
      <c r="PQ109" s="10"/>
      <c r="PR109" s="10">
        <v>1</v>
      </c>
      <c r="PS109" s="10">
        <v>1</v>
      </c>
      <c r="PT109" s="10"/>
      <c r="PU109" s="10">
        <v>1</v>
      </c>
      <c r="PV109" s="10"/>
      <c r="PW109" s="10">
        <v>1</v>
      </c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>
        <v>1</v>
      </c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>
        <v>2</v>
      </c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>
        <v>1</v>
      </c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>
        <v>1</v>
      </c>
      <c r="TB109" s="10"/>
      <c r="TC109" s="10"/>
      <c r="TD109" s="10"/>
      <c r="TE109" s="10">
        <v>2</v>
      </c>
      <c r="TF109" s="10">
        <v>1</v>
      </c>
      <c r="TG109" s="10"/>
      <c r="TH109" s="10"/>
      <c r="TI109" s="10"/>
      <c r="TJ109" s="10"/>
      <c r="TK109" s="10"/>
      <c r="TL109" s="10"/>
      <c r="TM109" s="10"/>
      <c r="TN109" s="10"/>
      <c r="TO109" s="10">
        <v>1</v>
      </c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>
        <v>1</v>
      </c>
      <c r="UB109" s="10"/>
      <c r="UC109" s="10"/>
      <c r="UD109" s="10"/>
      <c r="UE109" s="10"/>
      <c r="UF109" s="10"/>
      <c r="UG109" s="10"/>
      <c r="UH109" s="24">
        <v>1300</v>
      </c>
      <c r="UI109" s="30">
        <f t="shared" si="3"/>
        <v>0.44889502762430938</v>
      </c>
    </row>
    <row r="110" spans="1:555">
      <c r="A110" s="6"/>
      <c r="B110" s="23" t="s">
        <v>5</v>
      </c>
      <c r="C110" s="10">
        <v>399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>
        <v>1</v>
      </c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>
        <v>1</v>
      </c>
      <c r="PA110" s="10"/>
      <c r="PB110" s="10"/>
      <c r="PC110" s="10"/>
      <c r="PD110" s="10"/>
      <c r="PE110" s="10">
        <v>1</v>
      </c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>
        <v>1</v>
      </c>
      <c r="TK110" s="10"/>
      <c r="TL110" s="10">
        <v>1</v>
      </c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24">
        <v>193</v>
      </c>
      <c r="UI110" s="30">
        <f t="shared" si="3"/>
        <v>0.48370927318295737</v>
      </c>
    </row>
    <row r="111" spans="1:555">
      <c r="A111" s="3" t="s">
        <v>96</v>
      </c>
      <c r="B111" s="21" t="s">
        <v>46</v>
      </c>
      <c r="C111" s="9">
        <v>23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>
        <v>1</v>
      </c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>
        <v>1</v>
      </c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22">
        <v>20</v>
      </c>
      <c r="UI111" s="30">
        <f t="shared" si="3"/>
        <v>0.86956521739130432</v>
      </c>
    </row>
    <row r="112" spans="1:555">
      <c r="A112" s="6"/>
      <c r="B112" s="23" t="s">
        <v>4</v>
      </c>
      <c r="C112" s="10">
        <v>19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>
        <v>1</v>
      </c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>
        <v>1</v>
      </c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24">
        <v>18</v>
      </c>
      <c r="UI112" s="30">
        <f t="shared" si="3"/>
        <v>0.94736842105263153</v>
      </c>
    </row>
    <row r="113" spans="1:555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24">
        <v>2</v>
      </c>
      <c r="UI113" s="30">
        <f t="shared" si="3"/>
        <v>0.5</v>
      </c>
    </row>
    <row r="114" spans="1:555">
      <c r="A114" s="3" t="s">
        <v>38</v>
      </c>
      <c r="B114" s="21" t="s">
        <v>46</v>
      </c>
      <c r="C114" s="9">
        <v>559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>
        <v>1</v>
      </c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22">
        <v>1</v>
      </c>
      <c r="UI114" s="30">
        <f t="shared" si="3"/>
        <v>1.7889087656529517E-3</v>
      </c>
    </row>
    <row r="115" spans="1:555">
      <c r="A115" s="6"/>
      <c r="B115" s="23" t="s">
        <v>4</v>
      </c>
      <c r="C115" s="10">
        <v>477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24"/>
      <c r="UI115" s="30">
        <f t="shared" si="3"/>
        <v>0</v>
      </c>
    </row>
    <row r="116" spans="1:555">
      <c r="A116" s="6"/>
      <c r="B116" s="23" t="s">
        <v>5</v>
      </c>
      <c r="C116" s="10">
        <v>82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>
        <v>1</v>
      </c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24">
        <v>1</v>
      </c>
      <c r="UI116" s="30">
        <f t="shared" si="3"/>
        <v>1.2195121951219513E-2</v>
      </c>
    </row>
    <row r="117" spans="1:555">
      <c r="A117" s="3" t="s">
        <v>39</v>
      </c>
      <c r="B117" s="26" t="s">
        <v>46</v>
      </c>
      <c r="C117" s="73">
        <v>33608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16">
        <v>1</v>
      </c>
      <c r="NO117" s="16">
        <v>3</v>
      </c>
      <c r="NP117" s="16">
        <v>1</v>
      </c>
      <c r="NQ117" s="16">
        <v>0</v>
      </c>
      <c r="NR117" s="16">
        <v>1</v>
      </c>
      <c r="NS117" s="16">
        <v>1</v>
      </c>
      <c r="NT117" s="16">
        <v>0</v>
      </c>
      <c r="NU117" s="16">
        <v>1</v>
      </c>
      <c r="NV117" s="16">
        <v>2</v>
      </c>
      <c r="NW117" s="16">
        <v>3</v>
      </c>
      <c r="NX117" s="16">
        <v>2</v>
      </c>
      <c r="NY117" s="16">
        <v>8</v>
      </c>
      <c r="NZ117" s="16">
        <v>5</v>
      </c>
      <c r="OA117" s="16">
        <v>4</v>
      </c>
      <c r="OB117" s="16">
        <v>3</v>
      </c>
      <c r="OC117" s="16">
        <v>41</v>
      </c>
      <c r="OD117" s="16">
        <v>19</v>
      </c>
      <c r="OE117" s="16">
        <v>14</v>
      </c>
      <c r="OF117" s="16">
        <v>9</v>
      </c>
      <c r="OG117" s="16">
        <v>13</v>
      </c>
      <c r="OH117" s="16">
        <v>3</v>
      </c>
      <c r="OI117" s="16">
        <v>1</v>
      </c>
      <c r="OJ117" s="16">
        <v>10</v>
      </c>
      <c r="OK117" s="16">
        <v>7</v>
      </c>
      <c r="OL117" s="16">
        <v>14</v>
      </c>
      <c r="OM117" s="16">
        <v>6</v>
      </c>
      <c r="ON117" s="16">
        <v>6</v>
      </c>
      <c r="OO117" s="16">
        <v>0</v>
      </c>
      <c r="OP117" s="16">
        <v>0</v>
      </c>
      <c r="OQ117" s="16">
        <v>10</v>
      </c>
      <c r="OR117" s="16">
        <v>6</v>
      </c>
      <c r="OS117" s="16">
        <v>6</v>
      </c>
      <c r="OT117" s="16">
        <v>12</v>
      </c>
      <c r="OU117" s="16">
        <v>4</v>
      </c>
      <c r="OV117" s="16">
        <v>1</v>
      </c>
      <c r="OW117" s="16">
        <v>2</v>
      </c>
      <c r="OX117" s="16">
        <v>1</v>
      </c>
      <c r="OY117" s="16">
        <v>5</v>
      </c>
      <c r="OZ117" s="16">
        <v>1</v>
      </c>
      <c r="PA117" s="16">
        <v>3</v>
      </c>
      <c r="PB117" s="16">
        <v>2</v>
      </c>
      <c r="PC117" s="16">
        <v>1</v>
      </c>
      <c r="PD117" s="16">
        <v>6</v>
      </c>
      <c r="PE117" s="16">
        <v>5</v>
      </c>
      <c r="PF117" s="16">
        <v>4</v>
      </c>
      <c r="PG117" s="16">
        <v>3</v>
      </c>
      <c r="PH117" s="16">
        <v>10</v>
      </c>
      <c r="PI117" s="16">
        <v>6</v>
      </c>
      <c r="PJ117" s="16">
        <v>3</v>
      </c>
      <c r="PK117" s="16">
        <v>2</v>
      </c>
      <c r="PL117" s="16">
        <v>4</v>
      </c>
      <c r="PM117" s="16">
        <v>3</v>
      </c>
      <c r="PN117" s="16">
        <v>2</v>
      </c>
      <c r="PO117" s="16">
        <v>10</v>
      </c>
      <c r="PP117" s="16">
        <v>2</v>
      </c>
      <c r="PQ117" s="16">
        <v>7</v>
      </c>
      <c r="PR117" s="16">
        <v>6</v>
      </c>
      <c r="PS117" s="16">
        <v>7</v>
      </c>
      <c r="PT117" s="16">
        <v>1</v>
      </c>
      <c r="PU117" s="16">
        <v>3</v>
      </c>
      <c r="PV117" s="16">
        <v>4</v>
      </c>
      <c r="PW117" s="16">
        <v>10</v>
      </c>
      <c r="PX117" s="16">
        <v>6</v>
      </c>
      <c r="PY117" s="16">
        <v>3</v>
      </c>
      <c r="PZ117" s="16">
        <v>11</v>
      </c>
      <c r="QA117" s="16">
        <v>2</v>
      </c>
      <c r="QB117" s="16">
        <v>3</v>
      </c>
      <c r="QC117" s="16">
        <v>3</v>
      </c>
      <c r="QD117" s="16">
        <v>5</v>
      </c>
      <c r="QE117" s="16">
        <v>10</v>
      </c>
      <c r="QF117" s="16">
        <v>3</v>
      </c>
      <c r="QG117" s="16">
        <v>0</v>
      </c>
      <c r="QH117" s="16">
        <v>0</v>
      </c>
      <c r="QI117" s="16">
        <v>0</v>
      </c>
      <c r="QJ117" s="16">
        <v>3</v>
      </c>
      <c r="QK117" s="16">
        <v>2</v>
      </c>
      <c r="QL117" s="16">
        <v>7</v>
      </c>
      <c r="QM117" s="16">
        <v>6</v>
      </c>
      <c r="QN117" s="16">
        <v>3</v>
      </c>
      <c r="QO117" s="16">
        <v>1</v>
      </c>
      <c r="QP117" s="16">
        <v>1</v>
      </c>
      <c r="QQ117" s="16">
        <v>4</v>
      </c>
      <c r="QR117" s="16">
        <v>4</v>
      </c>
      <c r="QS117" s="16">
        <v>3</v>
      </c>
      <c r="QT117" s="16">
        <v>8</v>
      </c>
      <c r="QU117" s="16">
        <v>8</v>
      </c>
      <c r="QV117" s="16">
        <v>0</v>
      </c>
      <c r="QW117" s="16">
        <v>1</v>
      </c>
      <c r="QX117" s="16">
        <v>6</v>
      </c>
      <c r="QY117" s="16">
        <v>2</v>
      </c>
      <c r="QZ117" s="16">
        <v>1</v>
      </c>
      <c r="RA117" s="16">
        <v>11</v>
      </c>
      <c r="RB117" s="16">
        <v>2</v>
      </c>
      <c r="RC117" s="16">
        <v>2</v>
      </c>
      <c r="RD117" s="16">
        <v>2</v>
      </c>
      <c r="RE117" s="16">
        <v>3</v>
      </c>
      <c r="RF117" s="16">
        <v>3</v>
      </c>
      <c r="RG117" s="16">
        <v>5</v>
      </c>
      <c r="RH117" s="16">
        <v>4</v>
      </c>
      <c r="RI117" s="16">
        <v>1</v>
      </c>
      <c r="RJ117" s="16">
        <v>2</v>
      </c>
      <c r="RK117" s="16">
        <v>1</v>
      </c>
      <c r="RL117" s="16">
        <v>6</v>
      </c>
      <c r="RM117" s="16">
        <v>5</v>
      </c>
      <c r="RN117" s="16">
        <v>10</v>
      </c>
      <c r="RO117" s="16">
        <v>5</v>
      </c>
      <c r="RP117" s="16">
        <v>5</v>
      </c>
      <c r="RQ117" s="16">
        <v>2</v>
      </c>
      <c r="RR117" s="16">
        <v>6</v>
      </c>
      <c r="RS117" s="16">
        <v>7</v>
      </c>
      <c r="RT117" s="16">
        <v>2</v>
      </c>
      <c r="RU117" s="16">
        <v>1</v>
      </c>
      <c r="RV117" s="16">
        <v>10</v>
      </c>
      <c r="RW117" s="16">
        <v>5</v>
      </c>
      <c r="RX117" s="16">
        <v>1</v>
      </c>
      <c r="RY117" s="16">
        <v>10</v>
      </c>
      <c r="RZ117" s="16">
        <v>1</v>
      </c>
      <c r="SA117" s="16">
        <v>6</v>
      </c>
      <c r="SB117" s="16">
        <v>6</v>
      </c>
      <c r="SC117" s="16">
        <v>3</v>
      </c>
      <c r="SD117" s="16">
        <v>2</v>
      </c>
      <c r="SE117" s="16">
        <v>4</v>
      </c>
      <c r="SF117" s="16">
        <v>4</v>
      </c>
      <c r="SG117" s="16">
        <v>6</v>
      </c>
      <c r="SH117" s="16">
        <v>1</v>
      </c>
      <c r="SI117" s="16">
        <v>1</v>
      </c>
      <c r="SJ117" s="16">
        <v>5</v>
      </c>
      <c r="SK117" s="16">
        <v>2</v>
      </c>
      <c r="SL117" s="16">
        <v>1</v>
      </c>
      <c r="SM117" s="16">
        <v>5</v>
      </c>
      <c r="SN117" s="16">
        <v>1</v>
      </c>
      <c r="SO117" s="16">
        <v>2</v>
      </c>
      <c r="SP117" s="16">
        <v>3</v>
      </c>
      <c r="SQ117" s="16">
        <v>1</v>
      </c>
      <c r="SR117" s="16">
        <v>6</v>
      </c>
      <c r="SS117" s="16">
        <v>2</v>
      </c>
      <c r="ST117" s="16">
        <v>2</v>
      </c>
      <c r="SU117" s="16">
        <v>1</v>
      </c>
      <c r="SV117" s="16">
        <v>1</v>
      </c>
      <c r="SW117" s="16">
        <v>2</v>
      </c>
      <c r="SX117" s="16">
        <v>9</v>
      </c>
      <c r="SY117" s="16">
        <v>9</v>
      </c>
      <c r="SZ117" s="16">
        <v>2</v>
      </c>
      <c r="TA117" s="16">
        <v>9</v>
      </c>
      <c r="TB117" s="16">
        <v>8</v>
      </c>
      <c r="TC117" s="16">
        <v>2</v>
      </c>
      <c r="TD117" s="16">
        <v>1</v>
      </c>
      <c r="TE117" s="16">
        <v>13</v>
      </c>
      <c r="TF117" s="16">
        <v>8</v>
      </c>
      <c r="TG117" s="16">
        <v>26</v>
      </c>
      <c r="TH117" s="16">
        <v>10</v>
      </c>
      <c r="TI117" s="16">
        <v>8</v>
      </c>
      <c r="TJ117" s="16">
        <v>1</v>
      </c>
      <c r="TK117" s="16">
        <v>3</v>
      </c>
      <c r="TL117" s="16">
        <v>3</v>
      </c>
      <c r="TM117" s="16">
        <v>12</v>
      </c>
      <c r="TN117" s="16">
        <v>7</v>
      </c>
      <c r="TO117" s="16">
        <v>7</v>
      </c>
      <c r="TP117" s="16">
        <v>6</v>
      </c>
      <c r="TQ117" s="16">
        <v>0</v>
      </c>
      <c r="TR117" s="16">
        <v>3</v>
      </c>
      <c r="TS117" s="16">
        <v>9</v>
      </c>
      <c r="TT117" s="16">
        <v>13</v>
      </c>
      <c r="TU117" s="16">
        <v>14</v>
      </c>
      <c r="TV117" s="16">
        <v>1</v>
      </c>
      <c r="TW117" s="16">
        <v>4</v>
      </c>
      <c r="TX117" s="16">
        <v>1</v>
      </c>
      <c r="TY117" s="16">
        <v>2</v>
      </c>
      <c r="TZ117" s="16">
        <v>6</v>
      </c>
      <c r="UA117" s="16">
        <v>9</v>
      </c>
      <c r="UB117" s="16">
        <v>2</v>
      </c>
      <c r="UC117" s="16">
        <v>4</v>
      </c>
      <c r="UD117" s="16">
        <v>2</v>
      </c>
      <c r="UE117" s="16">
        <v>1</v>
      </c>
      <c r="UF117" s="16">
        <v>0</v>
      </c>
      <c r="UG117" s="16">
        <v>3</v>
      </c>
      <c r="UH117" s="77">
        <v>28244</v>
      </c>
      <c r="UI117" s="76">
        <f t="shared" si="3"/>
        <v>0.84039514401333015</v>
      </c>
    </row>
    <row r="118" spans="1:555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29792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UH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17">
        <f t="shared" ref="NN118:PR119" si="11">SUM(NN4,NN7,NN10,NN13,NN16,NN19,NN22,NN25,NN28,NN31,NN34,NN37,NN40,NN43,NN46,NN49,NN52,NN55,NN58,NN61,NN64,NN67,NN70,NN73,NN76,NN79,NN82,NN85,NN88,NN91,NN94,NN97,NN100,NN103,NN106,NN109,NN112,NN115)</f>
        <v>1</v>
      </c>
      <c r="NO118" s="17">
        <f t="shared" si="11"/>
        <v>2</v>
      </c>
      <c r="NP118" s="17">
        <f t="shared" si="11"/>
        <v>1</v>
      </c>
      <c r="NQ118" s="17">
        <f t="shared" si="11"/>
        <v>0</v>
      </c>
      <c r="NR118" s="17">
        <f t="shared" si="11"/>
        <v>1</v>
      </c>
      <c r="NS118" s="17">
        <f t="shared" si="11"/>
        <v>1</v>
      </c>
      <c r="NT118" s="17">
        <f t="shared" si="11"/>
        <v>0</v>
      </c>
      <c r="NU118" s="17">
        <f t="shared" si="11"/>
        <v>1</v>
      </c>
      <c r="NV118" s="17">
        <f t="shared" si="11"/>
        <v>2</v>
      </c>
      <c r="NW118" s="17">
        <f t="shared" si="11"/>
        <v>3</v>
      </c>
      <c r="NX118" s="17">
        <f t="shared" si="11"/>
        <v>2</v>
      </c>
      <c r="NY118" s="17">
        <f t="shared" si="11"/>
        <v>8</v>
      </c>
      <c r="NZ118" s="17">
        <f t="shared" si="11"/>
        <v>5</v>
      </c>
      <c r="OA118" s="17">
        <f t="shared" si="11"/>
        <v>3</v>
      </c>
      <c r="OB118" s="17">
        <f t="shared" si="11"/>
        <v>3</v>
      </c>
      <c r="OC118" s="17">
        <f t="shared" si="11"/>
        <v>41</v>
      </c>
      <c r="OD118" s="17">
        <f t="shared" si="11"/>
        <v>18</v>
      </c>
      <c r="OE118" s="17">
        <f t="shared" si="11"/>
        <v>13</v>
      </c>
      <c r="OF118" s="17">
        <f t="shared" si="11"/>
        <v>8</v>
      </c>
      <c r="OG118" s="17">
        <f t="shared" si="11"/>
        <v>9</v>
      </c>
      <c r="OH118" s="17">
        <f t="shared" si="11"/>
        <v>2</v>
      </c>
      <c r="OI118" s="17">
        <f t="shared" si="11"/>
        <v>1</v>
      </c>
      <c r="OJ118" s="17">
        <f t="shared" si="11"/>
        <v>9</v>
      </c>
      <c r="OK118" s="17">
        <f t="shared" si="11"/>
        <v>5</v>
      </c>
      <c r="OL118" s="17">
        <f t="shared" si="11"/>
        <v>14</v>
      </c>
      <c r="OM118" s="17">
        <f t="shared" si="11"/>
        <v>5</v>
      </c>
      <c r="ON118" s="17">
        <f t="shared" si="11"/>
        <v>6</v>
      </c>
      <c r="OO118" s="17">
        <f t="shared" si="11"/>
        <v>0</v>
      </c>
      <c r="OP118" s="17">
        <f t="shared" si="11"/>
        <v>0</v>
      </c>
      <c r="OQ118" s="17">
        <f t="shared" si="11"/>
        <v>9</v>
      </c>
      <c r="OR118" s="17">
        <f t="shared" si="11"/>
        <v>4</v>
      </c>
      <c r="OS118" s="17">
        <f t="shared" si="11"/>
        <v>5</v>
      </c>
      <c r="OT118" s="17">
        <f t="shared" si="11"/>
        <v>11</v>
      </c>
      <c r="OU118" s="17">
        <f t="shared" si="11"/>
        <v>4</v>
      </c>
      <c r="OV118" s="17">
        <f t="shared" si="11"/>
        <v>1</v>
      </c>
      <c r="OW118" s="17">
        <f t="shared" si="11"/>
        <v>2</v>
      </c>
      <c r="OX118" s="17">
        <f t="shared" si="11"/>
        <v>1</v>
      </c>
      <c r="OY118" s="17">
        <f t="shared" si="11"/>
        <v>3</v>
      </c>
      <c r="OZ118" s="17">
        <f t="shared" si="11"/>
        <v>0</v>
      </c>
      <c r="PA118" s="17">
        <f t="shared" si="11"/>
        <v>2</v>
      </c>
      <c r="PB118" s="17">
        <f t="shared" si="11"/>
        <v>1</v>
      </c>
      <c r="PC118" s="17">
        <f t="shared" si="11"/>
        <v>0</v>
      </c>
      <c r="PD118" s="17">
        <f t="shared" si="11"/>
        <v>5</v>
      </c>
      <c r="PE118" s="17">
        <f t="shared" si="11"/>
        <v>4</v>
      </c>
      <c r="PF118" s="17">
        <f t="shared" si="11"/>
        <v>4</v>
      </c>
      <c r="PG118" s="17">
        <f t="shared" si="11"/>
        <v>3</v>
      </c>
      <c r="PH118" s="17">
        <f t="shared" si="11"/>
        <v>10</v>
      </c>
      <c r="PI118" s="17">
        <f t="shared" si="11"/>
        <v>5</v>
      </c>
      <c r="PJ118" s="17">
        <f t="shared" si="11"/>
        <v>3</v>
      </c>
      <c r="PK118" s="17">
        <f t="shared" si="11"/>
        <v>2</v>
      </c>
      <c r="PL118" s="17">
        <f t="shared" si="11"/>
        <v>4</v>
      </c>
      <c r="PM118" s="17">
        <f t="shared" si="11"/>
        <v>3</v>
      </c>
      <c r="PN118" s="17">
        <f t="shared" si="11"/>
        <v>2</v>
      </c>
      <c r="PO118" s="17">
        <f t="shared" si="11"/>
        <v>10</v>
      </c>
      <c r="PP118" s="17">
        <f t="shared" si="11"/>
        <v>2</v>
      </c>
      <c r="PQ118" s="17">
        <f t="shared" si="11"/>
        <v>6</v>
      </c>
      <c r="PR118" s="17">
        <f t="shared" si="11"/>
        <v>6</v>
      </c>
      <c r="PS118" s="17">
        <f t="shared" ref="PS118:QW118" si="12">SUM(PS4,PS7,PS10,PS13,PS16,PS19,PS22,PS25,PS28,PS31,PS34,PS37,PS40,PS43,PS46,PS49,PS52,PS55,PS58,PS61,PS64,PS67,PS70,PS73,PS76,PS79,PS82,PS85,PS88,PS91,PS94,PS97,PS100,PS103,PS106,PS109,PS112,PS115)</f>
        <v>7</v>
      </c>
      <c r="PT118" s="17">
        <f t="shared" si="12"/>
        <v>1</v>
      </c>
      <c r="PU118" s="17">
        <f t="shared" si="12"/>
        <v>2</v>
      </c>
      <c r="PV118" s="17">
        <f t="shared" si="12"/>
        <v>4</v>
      </c>
      <c r="PW118" s="17">
        <f t="shared" si="12"/>
        <v>10</v>
      </c>
      <c r="PX118" s="17">
        <f t="shared" si="12"/>
        <v>6</v>
      </c>
      <c r="PY118" s="17">
        <f t="shared" si="12"/>
        <v>3</v>
      </c>
      <c r="PZ118" s="17">
        <f t="shared" si="12"/>
        <v>11</v>
      </c>
      <c r="QA118" s="17">
        <f t="shared" si="12"/>
        <v>1</v>
      </c>
      <c r="QB118" s="17">
        <f t="shared" si="12"/>
        <v>2</v>
      </c>
      <c r="QC118" s="17">
        <f t="shared" si="12"/>
        <v>3</v>
      </c>
      <c r="QD118" s="17">
        <f t="shared" si="12"/>
        <v>5</v>
      </c>
      <c r="QE118" s="17">
        <f t="shared" si="12"/>
        <v>10</v>
      </c>
      <c r="QF118" s="17">
        <f t="shared" si="12"/>
        <v>1</v>
      </c>
      <c r="QG118" s="17">
        <f t="shared" si="12"/>
        <v>0</v>
      </c>
      <c r="QH118" s="17">
        <f t="shared" si="12"/>
        <v>0</v>
      </c>
      <c r="QI118" s="17">
        <f t="shared" si="12"/>
        <v>0</v>
      </c>
      <c r="QJ118" s="17">
        <f t="shared" si="12"/>
        <v>3</v>
      </c>
      <c r="QK118" s="17">
        <f t="shared" si="12"/>
        <v>2</v>
      </c>
      <c r="QL118" s="17">
        <f t="shared" si="12"/>
        <v>7</v>
      </c>
      <c r="QM118" s="17">
        <f t="shared" si="12"/>
        <v>6</v>
      </c>
      <c r="QN118" s="17">
        <f t="shared" si="12"/>
        <v>3</v>
      </c>
      <c r="QO118" s="17">
        <f t="shared" si="12"/>
        <v>0</v>
      </c>
      <c r="QP118" s="17">
        <f t="shared" si="12"/>
        <v>1</v>
      </c>
      <c r="QQ118" s="17">
        <f t="shared" si="12"/>
        <v>4</v>
      </c>
      <c r="QR118" s="17">
        <f t="shared" si="12"/>
        <v>3</v>
      </c>
      <c r="QS118" s="17">
        <f t="shared" si="12"/>
        <v>2</v>
      </c>
      <c r="QT118" s="17">
        <f t="shared" si="12"/>
        <v>8</v>
      </c>
      <c r="QU118" s="17">
        <f t="shared" si="12"/>
        <v>7</v>
      </c>
      <c r="QV118" s="17">
        <f t="shared" si="12"/>
        <v>0</v>
      </c>
      <c r="QW118" s="17">
        <f t="shared" si="12"/>
        <v>1</v>
      </c>
      <c r="QX118" s="17">
        <f t="shared" ref="QX118:SA118" si="13">SUM(QX4,QX7,QX10,QX13,QX16,QX19,QX22,QX25,QX28,QX31,QX34,QX37,QX40,QX43,QX46,QX49,QX52,QX55,QX58,QX61,QX64,QX67,QX70,QX73,QX76,QX79,QX82,QX85,QX88,QX91,QX94,QX97,QX100,QX103,QX106,QX109,QX112,QX115)</f>
        <v>6</v>
      </c>
      <c r="QY118" s="17">
        <f t="shared" si="13"/>
        <v>2</v>
      </c>
      <c r="QZ118" s="17">
        <f t="shared" si="13"/>
        <v>1</v>
      </c>
      <c r="RA118" s="17">
        <f t="shared" si="13"/>
        <v>11</v>
      </c>
      <c r="RB118" s="17">
        <f t="shared" si="13"/>
        <v>2</v>
      </c>
      <c r="RC118" s="17">
        <f t="shared" si="13"/>
        <v>2</v>
      </c>
      <c r="RD118" s="17">
        <f t="shared" si="13"/>
        <v>0</v>
      </c>
      <c r="RE118" s="17">
        <f t="shared" si="13"/>
        <v>3</v>
      </c>
      <c r="RF118" s="17">
        <f t="shared" si="13"/>
        <v>3</v>
      </c>
      <c r="RG118" s="17">
        <f t="shared" si="13"/>
        <v>5</v>
      </c>
      <c r="RH118" s="17">
        <f t="shared" si="13"/>
        <v>3</v>
      </c>
      <c r="RI118" s="17">
        <f t="shared" si="13"/>
        <v>1</v>
      </c>
      <c r="RJ118" s="17">
        <f t="shared" si="13"/>
        <v>1</v>
      </c>
      <c r="RK118" s="17">
        <f t="shared" si="13"/>
        <v>1</v>
      </c>
      <c r="RL118" s="17">
        <f t="shared" si="13"/>
        <v>6</v>
      </c>
      <c r="RM118" s="17">
        <f t="shared" si="13"/>
        <v>5</v>
      </c>
      <c r="RN118" s="17">
        <f t="shared" si="13"/>
        <v>9</v>
      </c>
      <c r="RO118" s="17">
        <f t="shared" si="13"/>
        <v>5</v>
      </c>
      <c r="RP118" s="17">
        <f t="shared" si="13"/>
        <v>5</v>
      </c>
      <c r="RQ118" s="17">
        <f t="shared" si="13"/>
        <v>0</v>
      </c>
      <c r="RR118" s="17">
        <f t="shared" si="13"/>
        <v>6</v>
      </c>
      <c r="RS118" s="17">
        <f t="shared" si="13"/>
        <v>7</v>
      </c>
      <c r="RT118" s="17">
        <f t="shared" si="13"/>
        <v>2</v>
      </c>
      <c r="RU118" s="17">
        <f t="shared" si="13"/>
        <v>1</v>
      </c>
      <c r="RV118" s="17">
        <f t="shared" si="13"/>
        <v>9</v>
      </c>
      <c r="RW118" s="17">
        <f t="shared" si="13"/>
        <v>4</v>
      </c>
      <c r="RX118" s="17">
        <f t="shared" si="13"/>
        <v>1</v>
      </c>
      <c r="RY118" s="17">
        <f t="shared" si="13"/>
        <v>10</v>
      </c>
      <c r="RZ118" s="17">
        <f t="shared" si="13"/>
        <v>1</v>
      </c>
      <c r="SA118" s="17">
        <f t="shared" si="13"/>
        <v>4</v>
      </c>
      <c r="SB118" s="17">
        <f t="shared" ref="SB118:TB118" si="14">SUM(SB4,SB7,SB10,SB13,SB16,SB19,SB22,SB25,SB28,SB31,SB34,SB37,SB40,SB43,SB46,SB49,SB52,SB55,SB58,SB61,SB64,SB67,SB70,SB73,SB76,SB79,SB82,SB85,SB88,SB91,SB94,SB97,SB100,SB103,SB106,SB109,SB112,SB115)</f>
        <v>6</v>
      </c>
      <c r="SC118" s="17">
        <f t="shared" si="14"/>
        <v>2</v>
      </c>
      <c r="SD118" s="17">
        <f t="shared" si="14"/>
        <v>2</v>
      </c>
      <c r="SE118" s="17">
        <f t="shared" si="14"/>
        <v>4</v>
      </c>
      <c r="SF118" s="17">
        <f t="shared" si="14"/>
        <v>4</v>
      </c>
      <c r="SG118" s="17">
        <f t="shared" si="14"/>
        <v>6</v>
      </c>
      <c r="SH118" s="17">
        <f t="shared" si="14"/>
        <v>1</v>
      </c>
      <c r="SI118" s="17">
        <f t="shared" si="14"/>
        <v>1</v>
      </c>
      <c r="SJ118" s="17">
        <f t="shared" si="14"/>
        <v>5</v>
      </c>
      <c r="SK118" s="17">
        <f t="shared" si="14"/>
        <v>2</v>
      </c>
      <c r="SL118" s="17">
        <f t="shared" si="14"/>
        <v>1</v>
      </c>
      <c r="SM118" s="17">
        <f t="shared" si="14"/>
        <v>4</v>
      </c>
      <c r="SN118" s="17">
        <f t="shared" si="14"/>
        <v>1</v>
      </c>
      <c r="SO118" s="17">
        <f t="shared" si="14"/>
        <v>2</v>
      </c>
      <c r="SP118" s="17">
        <f t="shared" si="14"/>
        <v>3</v>
      </c>
      <c r="SQ118" s="17">
        <f t="shared" si="14"/>
        <v>1</v>
      </c>
      <c r="SR118" s="17">
        <f t="shared" si="14"/>
        <v>6</v>
      </c>
      <c r="SS118" s="17">
        <f t="shared" si="14"/>
        <v>1</v>
      </c>
      <c r="ST118" s="17">
        <f t="shared" si="14"/>
        <v>2</v>
      </c>
      <c r="SU118" s="17">
        <f t="shared" si="14"/>
        <v>1</v>
      </c>
      <c r="SV118" s="17">
        <f t="shared" si="14"/>
        <v>1</v>
      </c>
      <c r="SW118" s="17">
        <f t="shared" si="14"/>
        <v>0</v>
      </c>
      <c r="SX118" s="17">
        <f t="shared" si="14"/>
        <v>8</v>
      </c>
      <c r="SY118" s="17">
        <f t="shared" si="14"/>
        <v>9</v>
      </c>
      <c r="SZ118" s="17">
        <f t="shared" si="14"/>
        <v>1</v>
      </c>
      <c r="TA118" s="17">
        <f t="shared" si="14"/>
        <v>9</v>
      </c>
      <c r="TB118" s="17">
        <f t="shared" si="14"/>
        <v>6</v>
      </c>
      <c r="TC118" s="17">
        <f t="shared" ref="TC118:TS118" si="15">SUM(TC4,TC7,TC10,TC13,TC16,TC19,TC22,TC25,TC28,TC31,TC34,TC37,TC40,TC43,TC46,TC49,TC52,TC55,TC58,TC61,TC64,TC67,TC70,TC73,TC76,TC79,TC82,TC85,TC88,TC91,TC94,TC97,TC100,TC103,TC106,TC109,TC112,TC115)</f>
        <v>1</v>
      </c>
      <c r="TD118" s="17">
        <f t="shared" si="15"/>
        <v>1</v>
      </c>
      <c r="TE118" s="17">
        <f t="shared" si="15"/>
        <v>13</v>
      </c>
      <c r="TF118" s="17">
        <f t="shared" si="15"/>
        <v>8</v>
      </c>
      <c r="TG118" s="17">
        <f t="shared" si="15"/>
        <v>25</v>
      </c>
      <c r="TH118" s="17">
        <f t="shared" si="15"/>
        <v>10</v>
      </c>
      <c r="TI118" s="17">
        <f t="shared" si="15"/>
        <v>7</v>
      </c>
      <c r="TJ118" s="17">
        <f t="shared" si="15"/>
        <v>0</v>
      </c>
      <c r="TK118" s="17">
        <f t="shared" si="15"/>
        <v>2</v>
      </c>
      <c r="TL118" s="17">
        <f t="shared" si="15"/>
        <v>1</v>
      </c>
      <c r="TM118" s="17">
        <f t="shared" si="15"/>
        <v>9</v>
      </c>
      <c r="TN118" s="17">
        <f t="shared" si="15"/>
        <v>7</v>
      </c>
      <c r="TO118" s="17">
        <f t="shared" si="15"/>
        <v>7</v>
      </c>
      <c r="TP118" s="17">
        <f t="shared" si="15"/>
        <v>6</v>
      </c>
      <c r="TQ118" s="17">
        <f t="shared" si="15"/>
        <v>0</v>
      </c>
      <c r="TR118" s="17">
        <f t="shared" si="15"/>
        <v>3</v>
      </c>
      <c r="TS118" s="17">
        <f t="shared" si="15"/>
        <v>8</v>
      </c>
      <c r="TT118" s="17">
        <f t="shared" ref="TT118:UG118" si="16">SUM(TT4,TT7,TT10,TT13,TT16,TT19,TT22,TT25,TT28,TT31,TT34,TT37,TT40,TT43,TT46,TT49,TT52,TT55,TT58,TT61,TT64,TT67,TT70,TT73,TT76,TT79,TT82,TT85,TT88,TT91,TT94,TT97,TT100,TT103,TT106,TT109,TT112,TT115)</f>
        <v>12</v>
      </c>
      <c r="TU118" s="17">
        <f t="shared" si="16"/>
        <v>13</v>
      </c>
      <c r="TV118" s="17">
        <f t="shared" si="16"/>
        <v>1</v>
      </c>
      <c r="TW118" s="17">
        <f t="shared" si="16"/>
        <v>3</v>
      </c>
      <c r="TX118" s="17">
        <f t="shared" si="16"/>
        <v>1</v>
      </c>
      <c r="TY118" s="17">
        <f t="shared" si="16"/>
        <v>2</v>
      </c>
      <c r="TZ118" s="17">
        <f t="shared" si="16"/>
        <v>6</v>
      </c>
      <c r="UA118" s="17">
        <f t="shared" si="16"/>
        <v>9</v>
      </c>
      <c r="UB118" s="17">
        <f t="shared" si="16"/>
        <v>2</v>
      </c>
      <c r="UC118" s="17">
        <f t="shared" si="16"/>
        <v>4</v>
      </c>
      <c r="UD118" s="17">
        <f t="shared" si="16"/>
        <v>2</v>
      </c>
      <c r="UE118" s="17">
        <f t="shared" si="16"/>
        <v>0</v>
      </c>
      <c r="UF118" s="17">
        <f t="shared" si="16"/>
        <v>0</v>
      </c>
      <c r="UG118" s="17">
        <f t="shared" si="16"/>
        <v>3</v>
      </c>
      <c r="UH118" s="74">
        <f t="shared" si="8"/>
        <v>24891</v>
      </c>
      <c r="UI118" s="75">
        <f t="shared" si="3"/>
        <v>0.83549274973147158</v>
      </c>
    </row>
    <row r="119" spans="1:555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3816</v>
      </c>
      <c r="D119" s="74">
        <f t="shared" ref="D119:BO119" si="17">SUM(D5,D8,D11,D14,D17,D20,D23,D26,D29,D32,D35,D38,D41,D44,D47,D50,D53,D56,D59,D62,D65,D68,D71,D74,D77,D80,D83,D86,D89,D92,D95,D98,D101,D104,D107,D110,D113,D116)</f>
        <v>1</v>
      </c>
      <c r="E119" s="74">
        <f t="shared" si="17"/>
        <v>0</v>
      </c>
      <c r="F119" s="74">
        <f t="shared" si="17"/>
        <v>0</v>
      </c>
      <c r="G119" s="74">
        <f t="shared" si="17"/>
        <v>0</v>
      </c>
      <c r="H119" s="74">
        <f t="shared" si="17"/>
        <v>0</v>
      </c>
      <c r="I119" s="74">
        <f t="shared" si="17"/>
        <v>0</v>
      </c>
      <c r="J119" s="74">
        <f t="shared" si="17"/>
        <v>0</v>
      </c>
      <c r="K119" s="74">
        <f t="shared" si="17"/>
        <v>0</v>
      </c>
      <c r="L119" s="74">
        <f t="shared" si="17"/>
        <v>1</v>
      </c>
      <c r="M119" s="74">
        <f t="shared" si="17"/>
        <v>1</v>
      </c>
      <c r="N119" s="74">
        <f t="shared" si="17"/>
        <v>0</v>
      </c>
      <c r="O119" s="74">
        <f t="shared" si="17"/>
        <v>1</v>
      </c>
      <c r="P119" s="74">
        <f t="shared" si="17"/>
        <v>3</v>
      </c>
      <c r="Q119" s="74">
        <f t="shared" si="17"/>
        <v>1</v>
      </c>
      <c r="R119" s="74">
        <f t="shared" si="17"/>
        <v>0</v>
      </c>
      <c r="S119" s="74">
        <f t="shared" si="17"/>
        <v>0</v>
      </c>
      <c r="T119" s="74">
        <f t="shared" si="17"/>
        <v>0</v>
      </c>
      <c r="U119" s="74">
        <f t="shared" si="17"/>
        <v>0</v>
      </c>
      <c r="V119" s="74">
        <f t="shared" si="17"/>
        <v>0</v>
      </c>
      <c r="W119" s="74">
        <f t="shared" si="17"/>
        <v>0</v>
      </c>
      <c r="X119" s="74">
        <f t="shared" si="17"/>
        <v>0</v>
      </c>
      <c r="Y119" s="74">
        <f t="shared" si="17"/>
        <v>1</v>
      </c>
      <c r="Z119" s="74">
        <f t="shared" si="17"/>
        <v>1</v>
      </c>
      <c r="AA119" s="74">
        <f t="shared" si="17"/>
        <v>1</v>
      </c>
      <c r="AB119" s="74">
        <f t="shared" si="17"/>
        <v>0</v>
      </c>
      <c r="AC119" s="74">
        <f t="shared" si="17"/>
        <v>1</v>
      </c>
      <c r="AD119" s="74">
        <f t="shared" si="17"/>
        <v>1</v>
      </c>
      <c r="AE119" s="74">
        <f t="shared" si="17"/>
        <v>0</v>
      </c>
      <c r="AF119" s="74">
        <f t="shared" si="17"/>
        <v>1</v>
      </c>
      <c r="AG119" s="74">
        <f t="shared" si="17"/>
        <v>0</v>
      </c>
      <c r="AH119" s="74">
        <f t="shared" si="17"/>
        <v>0</v>
      </c>
      <c r="AI119" s="74">
        <f t="shared" si="17"/>
        <v>0</v>
      </c>
      <c r="AJ119" s="74">
        <f t="shared" si="17"/>
        <v>1</v>
      </c>
      <c r="AK119" s="74">
        <f t="shared" si="17"/>
        <v>0</v>
      </c>
      <c r="AL119" s="74">
        <f t="shared" si="17"/>
        <v>1</v>
      </c>
      <c r="AM119" s="74">
        <f t="shared" si="17"/>
        <v>0</v>
      </c>
      <c r="AN119" s="74">
        <f t="shared" si="17"/>
        <v>1</v>
      </c>
      <c r="AO119" s="74">
        <f t="shared" si="17"/>
        <v>0</v>
      </c>
      <c r="AP119" s="74">
        <f t="shared" si="17"/>
        <v>1</v>
      </c>
      <c r="AQ119" s="74">
        <f t="shared" si="17"/>
        <v>14</v>
      </c>
      <c r="AR119" s="74">
        <f t="shared" si="17"/>
        <v>9</v>
      </c>
      <c r="AS119" s="74">
        <f t="shared" si="17"/>
        <v>8</v>
      </c>
      <c r="AT119" s="74">
        <f t="shared" si="17"/>
        <v>3</v>
      </c>
      <c r="AU119" s="74">
        <f t="shared" si="17"/>
        <v>8</v>
      </c>
      <c r="AV119" s="74">
        <f t="shared" si="17"/>
        <v>5</v>
      </c>
      <c r="AW119" s="74">
        <f t="shared" si="17"/>
        <v>4</v>
      </c>
      <c r="AX119" s="74">
        <f t="shared" si="17"/>
        <v>2</v>
      </c>
      <c r="AY119" s="74">
        <f t="shared" si="17"/>
        <v>1</v>
      </c>
      <c r="AZ119" s="74">
        <f t="shared" si="17"/>
        <v>2</v>
      </c>
      <c r="BA119" s="74">
        <f t="shared" si="17"/>
        <v>3</v>
      </c>
      <c r="BB119" s="74">
        <f t="shared" si="17"/>
        <v>1</v>
      </c>
      <c r="BC119" s="74">
        <f t="shared" si="17"/>
        <v>2</v>
      </c>
      <c r="BD119" s="74">
        <f t="shared" si="17"/>
        <v>0</v>
      </c>
      <c r="BE119" s="74">
        <f t="shared" si="17"/>
        <v>0</v>
      </c>
      <c r="BF119" s="74">
        <f t="shared" si="17"/>
        <v>3</v>
      </c>
      <c r="BG119" s="74">
        <f t="shared" si="17"/>
        <v>1</v>
      </c>
      <c r="BH119" s="74">
        <f t="shared" si="17"/>
        <v>1</v>
      </c>
      <c r="BI119" s="74">
        <f t="shared" si="17"/>
        <v>3</v>
      </c>
      <c r="BJ119" s="74">
        <f t="shared" si="17"/>
        <v>1</v>
      </c>
      <c r="BK119" s="74">
        <f t="shared" si="17"/>
        <v>0</v>
      </c>
      <c r="BL119" s="74">
        <f t="shared" si="17"/>
        <v>1</v>
      </c>
      <c r="BM119" s="74">
        <f t="shared" si="17"/>
        <v>3</v>
      </c>
      <c r="BN119" s="74">
        <f t="shared" si="17"/>
        <v>3</v>
      </c>
      <c r="BO119" s="74">
        <f t="shared" si="17"/>
        <v>1</v>
      </c>
      <c r="BP119" s="74">
        <f t="shared" ref="BP119:EA119" si="18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8"/>
        <v>1</v>
      </c>
      <c r="BR119" s="74">
        <f t="shared" si="18"/>
        <v>0</v>
      </c>
      <c r="BS119" s="74">
        <f t="shared" si="18"/>
        <v>1</v>
      </c>
      <c r="BT119" s="74">
        <f t="shared" si="18"/>
        <v>0</v>
      </c>
      <c r="BU119" s="74">
        <f t="shared" si="18"/>
        <v>0</v>
      </c>
      <c r="BV119" s="74">
        <f t="shared" si="18"/>
        <v>0</v>
      </c>
      <c r="BW119" s="74">
        <f t="shared" si="18"/>
        <v>0</v>
      </c>
      <c r="BX119" s="74">
        <f t="shared" si="18"/>
        <v>2</v>
      </c>
      <c r="BY119" s="74">
        <f t="shared" si="18"/>
        <v>1</v>
      </c>
      <c r="BZ119" s="74">
        <f t="shared" si="18"/>
        <v>1</v>
      </c>
      <c r="CA119" s="74">
        <f t="shared" si="18"/>
        <v>0</v>
      </c>
      <c r="CB119" s="74">
        <f t="shared" si="18"/>
        <v>0</v>
      </c>
      <c r="CC119" s="74">
        <f t="shared" si="18"/>
        <v>1</v>
      </c>
      <c r="CD119" s="74">
        <f t="shared" si="18"/>
        <v>1</v>
      </c>
      <c r="CE119" s="74">
        <f t="shared" si="18"/>
        <v>0</v>
      </c>
      <c r="CF119" s="74">
        <f t="shared" si="18"/>
        <v>0</v>
      </c>
      <c r="CG119" s="74">
        <f t="shared" si="18"/>
        <v>1</v>
      </c>
      <c r="CH119" s="74">
        <f t="shared" si="18"/>
        <v>0</v>
      </c>
      <c r="CI119" s="74">
        <f t="shared" si="18"/>
        <v>0</v>
      </c>
      <c r="CJ119" s="74">
        <f t="shared" si="18"/>
        <v>1</v>
      </c>
      <c r="CK119" s="74">
        <f t="shared" si="18"/>
        <v>2</v>
      </c>
      <c r="CL119" s="74">
        <f t="shared" si="18"/>
        <v>0</v>
      </c>
      <c r="CM119" s="74">
        <f t="shared" si="18"/>
        <v>0</v>
      </c>
      <c r="CN119" s="74">
        <f t="shared" si="18"/>
        <v>1</v>
      </c>
      <c r="CO119" s="74">
        <f t="shared" si="18"/>
        <v>0</v>
      </c>
      <c r="CP119" s="74">
        <f t="shared" si="18"/>
        <v>0</v>
      </c>
      <c r="CQ119" s="74">
        <f t="shared" si="18"/>
        <v>0</v>
      </c>
      <c r="CR119" s="74">
        <f t="shared" si="18"/>
        <v>1</v>
      </c>
      <c r="CS119" s="74">
        <f t="shared" si="18"/>
        <v>0</v>
      </c>
      <c r="CT119" s="74">
        <f t="shared" si="18"/>
        <v>0</v>
      </c>
      <c r="CU119" s="74">
        <f t="shared" si="18"/>
        <v>0</v>
      </c>
      <c r="CV119" s="74">
        <f t="shared" si="18"/>
        <v>0</v>
      </c>
      <c r="CW119" s="74">
        <f t="shared" si="18"/>
        <v>1</v>
      </c>
      <c r="CX119" s="74">
        <f t="shared" si="18"/>
        <v>1</v>
      </c>
      <c r="CY119" s="74">
        <f t="shared" si="18"/>
        <v>0</v>
      </c>
      <c r="CZ119" s="74">
        <f t="shared" si="18"/>
        <v>1</v>
      </c>
      <c r="DA119" s="74">
        <f t="shared" si="18"/>
        <v>1</v>
      </c>
      <c r="DB119" s="74">
        <f t="shared" si="18"/>
        <v>0</v>
      </c>
      <c r="DC119" s="74">
        <f t="shared" si="18"/>
        <v>1</v>
      </c>
      <c r="DD119" s="74">
        <f t="shared" si="18"/>
        <v>0</v>
      </c>
      <c r="DE119" s="74">
        <f t="shared" si="18"/>
        <v>0</v>
      </c>
      <c r="DF119" s="74">
        <f t="shared" si="18"/>
        <v>0</v>
      </c>
      <c r="DG119" s="74">
        <f t="shared" si="18"/>
        <v>0</v>
      </c>
      <c r="DH119" s="74">
        <f t="shared" si="18"/>
        <v>0</v>
      </c>
      <c r="DI119" s="74">
        <f t="shared" si="18"/>
        <v>0</v>
      </c>
      <c r="DJ119" s="74">
        <f t="shared" si="18"/>
        <v>0</v>
      </c>
      <c r="DK119" s="74">
        <f t="shared" si="18"/>
        <v>0</v>
      </c>
      <c r="DL119" s="74">
        <f t="shared" si="18"/>
        <v>0</v>
      </c>
      <c r="DM119" s="74">
        <f t="shared" si="18"/>
        <v>1</v>
      </c>
      <c r="DN119" s="74">
        <f t="shared" si="18"/>
        <v>0</v>
      </c>
      <c r="DO119" s="74">
        <f t="shared" si="18"/>
        <v>1</v>
      </c>
      <c r="DP119" s="74">
        <f t="shared" si="18"/>
        <v>0</v>
      </c>
      <c r="DQ119" s="74">
        <f t="shared" si="18"/>
        <v>1</v>
      </c>
      <c r="DR119" s="74">
        <f t="shared" si="18"/>
        <v>0</v>
      </c>
      <c r="DS119" s="74">
        <f t="shared" si="18"/>
        <v>1</v>
      </c>
      <c r="DT119" s="74">
        <f t="shared" si="18"/>
        <v>1</v>
      </c>
      <c r="DU119" s="74">
        <f t="shared" si="18"/>
        <v>0</v>
      </c>
      <c r="DV119" s="74">
        <f t="shared" si="18"/>
        <v>0</v>
      </c>
      <c r="DW119" s="74">
        <f t="shared" si="18"/>
        <v>0</v>
      </c>
      <c r="DX119" s="74">
        <f t="shared" si="18"/>
        <v>0</v>
      </c>
      <c r="DY119" s="74">
        <f t="shared" si="18"/>
        <v>0</v>
      </c>
      <c r="DZ119" s="74">
        <f t="shared" si="18"/>
        <v>0</v>
      </c>
      <c r="EA119" s="74">
        <f t="shared" si="18"/>
        <v>1</v>
      </c>
      <c r="EB119" s="74">
        <f t="shared" ref="EB119:GM119" si="19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9"/>
        <v>1</v>
      </c>
      <c r="ED119" s="74">
        <f t="shared" si="19"/>
        <v>1</v>
      </c>
      <c r="EE119" s="74">
        <f t="shared" si="19"/>
        <v>0</v>
      </c>
      <c r="EF119" s="74">
        <f t="shared" si="19"/>
        <v>1</v>
      </c>
      <c r="EG119" s="74">
        <f t="shared" si="19"/>
        <v>0</v>
      </c>
      <c r="EH119" s="74">
        <f t="shared" si="19"/>
        <v>0</v>
      </c>
      <c r="EI119" s="74">
        <f t="shared" si="19"/>
        <v>0</v>
      </c>
      <c r="EJ119" s="74">
        <f t="shared" si="19"/>
        <v>0</v>
      </c>
      <c r="EK119" s="74">
        <f t="shared" si="19"/>
        <v>1</v>
      </c>
      <c r="EL119" s="74">
        <f t="shared" si="19"/>
        <v>1</v>
      </c>
      <c r="EM119" s="74">
        <f t="shared" si="19"/>
        <v>0</v>
      </c>
      <c r="EN119" s="74">
        <f t="shared" si="19"/>
        <v>0</v>
      </c>
      <c r="EO119" s="74">
        <f t="shared" si="19"/>
        <v>0</v>
      </c>
      <c r="EP119" s="74">
        <f t="shared" si="19"/>
        <v>0</v>
      </c>
      <c r="EQ119" s="74">
        <f t="shared" si="19"/>
        <v>1</v>
      </c>
      <c r="ER119" s="74">
        <f t="shared" si="19"/>
        <v>0</v>
      </c>
      <c r="ES119" s="74">
        <f t="shared" si="19"/>
        <v>1</v>
      </c>
      <c r="ET119" s="74">
        <f t="shared" si="19"/>
        <v>1</v>
      </c>
      <c r="EU119" s="74">
        <f t="shared" si="19"/>
        <v>0</v>
      </c>
      <c r="EV119" s="74">
        <f t="shared" si="19"/>
        <v>0</v>
      </c>
      <c r="EW119" s="74">
        <f t="shared" si="19"/>
        <v>1</v>
      </c>
      <c r="EX119" s="74">
        <f t="shared" si="19"/>
        <v>1</v>
      </c>
      <c r="EY119" s="74">
        <f t="shared" si="19"/>
        <v>0</v>
      </c>
      <c r="EZ119" s="74">
        <f t="shared" si="19"/>
        <v>0</v>
      </c>
      <c r="FA119" s="74">
        <f t="shared" si="19"/>
        <v>0</v>
      </c>
      <c r="FB119" s="74">
        <f t="shared" si="19"/>
        <v>2</v>
      </c>
      <c r="FC119" s="74">
        <f t="shared" si="19"/>
        <v>0</v>
      </c>
      <c r="FD119" s="74">
        <f t="shared" si="19"/>
        <v>0</v>
      </c>
      <c r="FE119" s="74">
        <f t="shared" si="19"/>
        <v>1</v>
      </c>
      <c r="FF119" s="74">
        <f t="shared" si="19"/>
        <v>0</v>
      </c>
      <c r="FG119" s="74">
        <f t="shared" si="19"/>
        <v>0</v>
      </c>
      <c r="FH119" s="74">
        <f t="shared" si="19"/>
        <v>0</v>
      </c>
      <c r="FI119" s="74">
        <f t="shared" si="19"/>
        <v>0</v>
      </c>
      <c r="FJ119" s="74">
        <f t="shared" si="19"/>
        <v>0</v>
      </c>
      <c r="FK119" s="74">
        <f t="shared" si="19"/>
        <v>0</v>
      </c>
      <c r="FL119" s="74">
        <f t="shared" si="19"/>
        <v>0</v>
      </c>
      <c r="FM119" s="74">
        <f t="shared" si="19"/>
        <v>1</v>
      </c>
      <c r="FN119" s="74">
        <f t="shared" si="19"/>
        <v>0</v>
      </c>
      <c r="FO119" s="74">
        <f t="shared" si="19"/>
        <v>1</v>
      </c>
      <c r="FP119" s="74">
        <f t="shared" si="19"/>
        <v>2</v>
      </c>
      <c r="FQ119" s="74">
        <f t="shared" si="19"/>
        <v>1</v>
      </c>
      <c r="FR119" s="74">
        <f t="shared" si="19"/>
        <v>1</v>
      </c>
      <c r="FS119" s="74">
        <f t="shared" si="19"/>
        <v>0</v>
      </c>
      <c r="FT119" s="74">
        <f t="shared" si="19"/>
        <v>0</v>
      </c>
      <c r="FU119" s="74">
        <f t="shared" si="19"/>
        <v>3</v>
      </c>
      <c r="FV119" s="74">
        <f t="shared" si="19"/>
        <v>1</v>
      </c>
      <c r="FW119" s="74">
        <f t="shared" si="19"/>
        <v>1</v>
      </c>
      <c r="FX119" s="74">
        <f t="shared" si="19"/>
        <v>0</v>
      </c>
      <c r="FY119" s="74">
        <f t="shared" si="19"/>
        <v>1</v>
      </c>
      <c r="FZ119" s="74">
        <f t="shared" si="19"/>
        <v>2</v>
      </c>
      <c r="GA119" s="74">
        <f t="shared" si="19"/>
        <v>1</v>
      </c>
      <c r="GB119" s="74">
        <f t="shared" si="19"/>
        <v>0</v>
      </c>
      <c r="GC119" s="74">
        <f t="shared" si="19"/>
        <v>0</v>
      </c>
      <c r="GD119" s="74">
        <f t="shared" si="19"/>
        <v>0</v>
      </c>
      <c r="GE119" s="74">
        <f t="shared" si="19"/>
        <v>0</v>
      </c>
      <c r="GF119" s="74">
        <f t="shared" si="19"/>
        <v>0</v>
      </c>
      <c r="GG119" s="74">
        <f t="shared" si="19"/>
        <v>1</v>
      </c>
      <c r="GH119" s="74">
        <f t="shared" si="19"/>
        <v>0</v>
      </c>
      <c r="GI119" s="74">
        <f t="shared" si="19"/>
        <v>1</v>
      </c>
      <c r="GJ119" s="74">
        <f t="shared" si="19"/>
        <v>0</v>
      </c>
      <c r="GK119" s="74">
        <f t="shared" si="19"/>
        <v>0</v>
      </c>
      <c r="GL119" s="74">
        <f t="shared" si="19"/>
        <v>1</v>
      </c>
      <c r="GM119" s="74">
        <f t="shared" si="19"/>
        <v>0</v>
      </c>
      <c r="GN119" s="74">
        <f t="shared" ref="GN119:IY119" si="20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20"/>
        <v>0</v>
      </c>
      <c r="GP119" s="74">
        <f t="shared" si="20"/>
        <v>0</v>
      </c>
      <c r="GQ119" s="74">
        <f t="shared" si="20"/>
        <v>0</v>
      </c>
      <c r="GR119" s="74">
        <f t="shared" si="20"/>
        <v>0</v>
      </c>
      <c r="GS119" s="74">
        <f t="shared" si="20"/>
        <v>2</v>
      </c>
      <c r="GT119" s="74">
        <f t="shared" si="20"/>
        <v>1</v>
      </c>
      <c r="GU119" s="74">
        <f t="shared" si="20"/>
        <v>0</v>
      </c>
      <c r="GV119" s="74">
        <f t="shared" si="20"/>
        <v>0</v>
      </c>
      <c r="GW119" s="74">
        <f t="shared" si="20"/>
        <v>0</v>
      </c>
      <c r="GX119" s="74">
        <f t="shared" si="20"/>
        <v>1</v>
      </c>
      <c r="GY119" s="74">
        <f t="shared" si="20"/>
        <v>1</v>
      </c>
      <c r="GZ119" s="74">
        <f t="shared" si="20"/>
        <v>0</v>
      </c>
      <c r="HA119" s="74">
        <f t="shared" si="20"/>
        <v>2</v>
      </c>
      <c r="HB119" s="74">
        <f t="shared" si="20"/>
        <v>1</v>
      </c>
      <c r="HC119" s="74">
        <f t="shared" si="20"/>
        <v>1</v>
      </c>
      <c r="HD119" s="74">
        <f t="shared" si="20"/>
        <v>1</v>
      </c>
      <c r="HE119" s="74">
        <f t="shared" si="20"/>
        <v>1</v>
      </c>
      <c r="HF119" s="74">
        <f t="shared" si="20"/>
        <v>1</v>
      </c>
      <c r="HG119" s="74">
        <f t="shared" si="20"/>
        <v>1</v>
      </c>
      <c r="HH119" s="74">
        <f t="shared" si="20"/>
        <v>0</v>
      </c>
      <c r="HI119" s="74">
        <f t="shared" si="20"/>
        <v>1</v>
      </c>
      <c r="HJ119" s="74">
        <f t="shared" si="20"/>
        <v>0</v>
      </c>
      <c r="HK119" s="74">
        <f t="shared" si="20"/>
        <v>2</v>
      </c>
      <c r="HL119" s="74">
        <f t="shared" si="20"/>
        <v>0</v>
      </c>
      <c r="HM119" s="74">
        <f t="shared" si="20"/>
        <v>0</v>
      </c>
      <c r="HN119" s="74">
        <f t="shared" si="20"/>
        <v>0</v>
      </c>
      <c r="HO119" s="74">
        <f t="shared" si="20"/>
        <v>0</v>
      </c>
      <c r="HP119" s="74">
        <f t="shared" si="20"/>
        <v>0</v>
      </c>
      <c r="HQ119" s="74">
        <f t="shared" si="20"/>
        <v>0</v>
      </c>
      <c r="HR119" s="74">
        <f t="shared" si="20"/>
        <v>0</v>
      </c>
      <c r="HS119" s="74">
        <f t="shared" si="20"/>
        <v>0</v>
      </c>
      <c r="HT119" s="74">
        <f t="shared" si="20"/>
        <v>0</v>
      </c>
      <c r="HU119" s="74">
        <f t="shared" si="20"/>
        <v>2</v>
      </c>
      <c r="HV119" s="74">
        <f t="shared" si="20"/>
        <v>0</v>
      </c>
      <c r="HW119" s="74">
        <f t="shared" si="20"/>
        <v>2</v>
      </c>
      <c r="HX119" s="74">
        <f t="shared" si="20"/>
        <v>1</v>
      </c>
      <c r="HY119" s="74">
        <f t="shared" si="20"/>
        <v>0</v>
      </c>
      <c r="HZ119" s="74">
        <f t="shared" si="20"/>
        <v>1</v>
      </c>
      <c r="IA119" s="74">
        <f t="shared" si="20"/>
        <v>0</v>
      </c>
      <c r="IB119" s="74">
        <f t="shared" si="20"/>
        <v>1</v>
      </c>
      <c r="IC119" s="74">
        <f t="shared" si="20"/>
        <v>0</v>
      </c>
      <c r="ID119" s="74">
        <f t="shared" si="20"/>
        <v>0</v>
      </c>
      <c r="IE119" s="74">
        <f t="shared" si="20"/>
        <v>0</v>
      </c>
      <c r="IF119" s="74">
        <f t="shared" si="20"/>
        <v>1</v>
      </c>
      <c r="IG119" s="74">
        <f t="shared" si="20"/>
        <v>0</v>
      </c>
      <c r="IH119" s="74">
        <f t="shared" si="20"/>
        <v>0</v>
      </c>
      <c r="II119" s="74">
        <f t="shared" si="20"/>
        <v>0</v>
      </c>
      <c r="IJ119" s="74">
        <f t="shared" si="20"/>
        <v>0</v>
      </c>
      <c r="IK119" s="74">
        <f t="shared" si="20"/>
        <v>0</v>
      </c>
      <c r="IL119" s="74">
        <f t="shared" si="20"/>
        <v>0</v>
      </c>
      <c r="IM119" s="74">
        <f t="shared" si="20"/>
        <v>0</v>
      </c>
      <c r="IN119" s="74">
        <f t="shared" si="20"/>
        <v>0</v>
      </c>
      <c r="IO119" s="74">
        <f t="shared" si="20"/>
        <v>0</v>
      </c>
      <c r="IP119" s="74">
        <f t="shared" si="20"/>
        <v>1</v>
      </c>
      <c r="IQ119" s="74">
        <f t="shared" si="20"/>
        <v>0</v>
      </c>
      <c r="IR119" s="74">
        <f t="shared" si="20"/>
        <v>0</v>
      </c>
      <c r="IS119" s="74">
        <f t="shared" si="20"/>
        <v>0</v>
      </c>
      <c r="IT119" s="74">
        <f t="shared" si="20"/>
        <v>0</v>
      </c>
      <c r="IU119" s="74">
        <f t="shared" si="20"/>
        <v>2</v>
      </c>
      <c r="IV119" s="74">
        <f t="shared" si="20"/>
        <v>0</v>
      </c>
      <c r="IW119" s="74">
        <f t="shared" si="20"/>
        <v>1</v>
      </c>
      <c r="IX119" s="74">
        <f t="shared" si="20"/>
        <v>0</v>
      </c>
      <c r="IY119" s="74">
        <f t="shared" si="20"/>
        <v>1</v>
      </c>
      <c r="IZ119" s="74">
        <f t="shared" ref="IZ119:UH119" si="21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21"/>
        <v>0</v>
      </c>
      <c r="JB119" s="74">
        <f t="shared" si="21"/>
        <v>1</v>
      </c>
      <c r="JC119" s="74">
        <f t="shared" si="21"/>
        <v>0</v>
      </c>
      <c r="JD119" s="74">
        <f t="shared" si="21"/>
        <v>0</v>
      </c>
      <c r="JE119" s="74">
        <f t="shared" si="21"/>
        <v>0</v>
      </c>
      <c r="JF119" s="74">
        <f t="shared" si="21"/>
        <v>0</v>
      </c>
      <c r="JG119" s="74">
        <f t="shared" si="21"/>
        <v>1</v>
      </c>
      <c r="JH119" s="74">
        <f t="shared" si="21"/>
        <v>0</v>
      </c>
      <c r="JI119" s="74">
        <f t="shared" si="21"/>
        <v>1</v>
      </c>
      <c r="JJ119" s="74">
        <f t="shared" si="21"/>
        <v>0</v>
      </c>
      <c r="JK119" s="74">
        <f t="shared" si="21"/>
        <v>0</v>
      </c>
      <c r="JL119" s="74">
        <f t="shared" si="21"/>
        <v>0</v>
      </c>
      <c r="JM119" s="74">
        <f t="shared" si="21"/>
        <v>0</v>
      </c>
      <c r="JN119" s="74">
        <f t="shared" si="21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22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22"/>
        <v>0</v>
      </c>
      <c r="KU119" s="17">
        <f t="shared" si="22"/>
        <v>0</v>
      </c>
      <c r="KV119" s="17">
        <f t="shared" si="22"/>
        <v>2</v>
      </c>
      <c r="KW119" s="17">
        <f t="shared" si="22"/>
        <v>0</v>
      </c>
      <c r="KX119" s="17">
        <f t="shared" si="22"/>
        <v>0</v>
      </c>
      <c r="KY119" s="17">
        <f t="shared" si="22"/>
        <v>2</v>
      </c>
      <c r="KZ119" s="17">
        <f t="shared" si="22"/>
        <v>0</v>
      </c>
      <c r="LA119" s="17">
        <f t="shared" si="22"/>
        <v>1</v>
      </c>
      <c r="LB119" s="17">
        <f t="shared" si="22"/>
        <v>1</v>
      </c>
      <c r="LC119" s="17">
        <f t="shared" si="22"/>
        <v>3</v>
      </c>
      <c r="LD119" s="17">
        <f t="shared" si="22"/>
        <v>1</v>
      </c>
      <c r="LE119" s="17">
        <f t="shared" si="22"/>
        <v>0</v>
      </c>
      <c r="LF119" s="17">
        <f t="shared" si="22"/>
        <v>0</v>
      </c>
      <c r="LG119" s="17">
        <f t="shared" si="22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23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23"/>
        <v>0</v>
      </c>
      <c r="MO119" s="17">
        <f t="shared" si="23"/>
        <v>2</v>
      </c>
      <c r="MP119" s="17">
        <f t="shared" si="23"/>
        <v>0</v>
      </c>
      <c r="MQ119" s="17">
        <f t="shared" si="23"/>
        <v>0</v>
      </c>
      <c r="MR119" s="17">
        <f t="shared" si="23"/>
        <v>1</v>
      </c>
      <c r="MS119" s="17">
        <f t="shared" si="23"/>
        <v>1</v>
      </c>
      <c r="MT119" s="17">
        <f t="shared" si="23"/>
        <v>0</v>
      </c>
      <c r="MU119" s="17">
        <f t="shared" si="23"/>
        <v>0</v>
      </c>
      <c r="MV119" s="17">
        <f t="shared" si="23"/>
        <v>0</v>
      </c>
      <c r="MW119" s="17">
        <f t="shared" si="23"/>
        <v>0</v>
      </c>
      <c r="MX119" s="17">
        <f t="shared" si="23"/>
        <v>1</v>
      </c>
      <c r="MY119" s="17">
        <f t="shared" si="23"/>
        <v>0</v>
      </c>
      <c r="MZ119" s="17">
        <f t="shared" si="23"/>
        <v>0</v>
      </c>
      <c r="NA119" s="17">
        <f t="shared" si="23"/>
        <v>0</v>
      </c>
      <c r="NB119" s="17">
        <f t="shared" si="23"/>
        <v>0</v>
      </c>
      <c r="NC119" s="17">
        <f t="shared" si="23"/>
        <v>0</v>
      </c>
      <c r="ND119" s="17">
        <f t="shared" si="23"/>
        <v>1</v>
      </c>
      <c r="NE119" s="17">
        <f t="shared" si="23"/>
        <v>0</v>
      </c>
      <c r="NF119" s="17">
        <f t="shared" si="23"/>
        <v>0</v>
      </c>
      <c r="NG119" s="17">
        <f t="shared" si="23"/>
        <v>0</v>
      </c>
      <c r="NH119" s="17">
        <f t="shared" si="23"/>
        <v>1</v>
      </c>
      <c r="NI119" s="17">
        <f t="shared" si="23"/>
        <v>0</v>
      </c>
      <c r="NJ119" s="17">
        <f t="shared" si="23"/>
        <v>1</v>
      </c>
      <c r="NK119" s="17">
        <f t="shared" si="23"/>
        <v>1</v>
      </c>
      <c r="NL119" s="17">
        <f t="shared" si="23"/>
        <v>0</v>
      </c>
      <c r="NM119" s="17">
        <f t="shared" si="23"/>
        <v>1</v>
      </c>
      <c r="NN119" s="17">
        <f t="shared" ref="NN119:OR119" si="24">SUM(NN5,NN8,NN11,NN14,NN17,NN20,NN23,NN26,NN29,NN32,NN35,NN38,NN41,NN44,NN47,NN50,NN53,NN56,NN59,NN62,NN65,NN68,NN71,NN74,NN77,NN80,NN83,NN86,NN89,NN92,NN95,NN98,NN101,NN104,NN107,NN110,NN113,NN116)</f>
        <v>0</v>
      </c>
      <c r="NO119" s="17">
        <f t="shared" si="24"/>
        <v>1</v>
      </c>
      <c r="NP119" s="17">
        <f t="shared" si="24"/>
        <v>0</v>
      </c>
      <c r="NQ119" s="17">
        <f t="shared" si="24"/>
        <v>0</v>
      </c>
      <c r="NR119" s="17">
        <f t="shared" si="24"/>
        <v>0</v>
      </c>
      <c r="NS119" s="17">
        <f t="shared" si="24"/>
        <v>0</v>
      </c>
      <c r="NT119" s="17">
        <f t="shared" si="24"/>
        <v>0</v>
      </c>
      <c r="NU119" s="17">
        <f t="shared" si="24"/>
        <v>0</v>
      </c>
      <c r="NV119" s="17">
        <f t="shared" si="24"/>
        <v>0</v>
      </c>
      <c r="NW119" s="17">
        <f t="shared" si="24"/>
        <v>0</v>
      </c>
      <c r="NX119" s="17">
        <f t="shared" si="24"/>
        <v>0</v>
      </c>
      <c r="NY119" s="17">
        <f t="shared" si="24"/>
        <v>0</v>
      </c>
      <c r="NZ119" s="17">
        <f t="shared" si="24"/>
        <v>0</v>
      </c>
      <c r="OA119" s="17">
        <f t="shared" si="24"/>
        <v>1</v>
      </c>
      <c r="OB119" s="17">
        <f t="shared" si="24"/>
        <v>0</v>
      </c>
      <c r="OC119" s="17">
        <f t="shared" si="24"/>
        <v>0</v>
      </c>
      <c r="OD119" s="17">
        <f t="shared" si="24"/>
        <v>1</v>
      </c>
      <c r="OE119" s="17">
        <f t="shared" si="24"/>
        <v>1</v>
      </c>
      <c r="OF119" s="17">
        <f t="shared" si="24"/>
        <v>1</v>
      </c>
      <c r="OG119" s="17">
        <f t="shared" si="24"/>
        <v>4</v>
      </c>
      <c r="OH119" s="17">
        <f t="shared" si="24"/>
        <v>1</v>
      </c>
      <c r="OI119" s="17">
        <f t="shared" si="24"/>
        <v>0</v>
      </c>
      <c r="OJ119" s="17">
        <f t="shared" si="24"/>
        <v>1</v>
      </c>
      <c r="OK119" s="17">
        <f t="shared" si="24"/>
        <v>2</v>
      </c>
      <c r="OL119" s="17">
        <f t="shared" si="24"/>
        <v>0</v>
      </c>
      <c r="OM119" s="17">
        <f t="shared" si="24"/>
        <v>1</v>
      </c>
      <c r="ON119" s="17">
        <f t="shared" si="24"/>
        <v>0</v>
      </c>
      <c r="OO119" s="17">
        <f t="shared" si="24"/>
        <v>0</v>
      </c>
      <c r="OP119" s="17">
        <f t="shared" si="24"/>
        <v>0</v>
      </c>
      <c r="OQ119" s="17">
        <f t="shared" si="24"/>
        <v>1</v>
      </c>
      <c r="OR119" s="17">
        <f t="shared" si="24"/>
        <v>2</v>
      </c>
      <c r="OS119" s="17">
        <f t="shared" si="11"/>
        <v>1</v>
      </c>
      <c r="OT119" s="17">
        <f t="shared" si="11"/>
        <v>1</v>
      </c>
      <c r="OU119" s="17">
        <f t="shared" si="11"/>
        <v>0</v>
      </c>
      <c r="OV119" s="17">
        <f t="shared" si="11"/>
        <v>0</v>
      </c>
      <c r="OW119" s="17">
        <f t="shared" si="11"/>
        <v>0</v>
      </c>
      <c r="OX119" s="17">
        <f t="shared" si="11"/>
        <v>0</v>
      </c>
      <c r="OY119" s="17">
        <f t="shared" si="11"/>
        <v>2</v>
      </c>
      <c r="OZ119" s="17">
        <f t="shared" si="11"/>
        <v>1</v>
      </c>
      <c r="PA119" s="17">
        <f t="shared" si="11"/>
        <v>1</v>
      </c>
      <c r="PB119" s="17">
        <f t="shared" si="11"/>
        <v>1</v>
      </c>
      <c r="PC119" s="17">
        <f t="shared" si="11"/>
        <v>1</v>
      </c>
      <c r="PD119" s="17">
        <f t="shared" si="11"/>
        <v>1</v>
      </c>
      <c r="PE119" s="17">
        <f t="shared" si="11"/>
        <v>1</v>
      </c>
      <c r="PF119" s="17">
        <f t="shared" si="11"/>
        <v>0</v>
      </c>
      <c r="PG119" s="17">
        <f t="shared" si="11"/>
        <v>0</v>
      </c>
      <c r="PH119" s="17">
        <f t="shared" si="11"/>
        <v>0</v>
      </c>
      <c r="PI119" s="17">
        <f t="shared" si="11"/>
        <v>1</v>
      </c>
      <c r="PJ119" s="17">
        <f t="shared" si="11"/>
        <v>0</v>
      </c>
      <c r="PK119" s="17">
        <f t="shared" si="11"/>
        <v>0</v>
      </c>
      <c r="PL119" s="17">
        <f t="shared" si="11"/>
        <v>0</v>
      </c>
      <c r="PM119" s="17">
        <f t="shared" si="11"/>
        <v>0</v>
      </c>
      <c r="PN119" s="17">
        <f t="shared" si="11"/>
        <v>0</v>
      </c>
      <c r="PO119" s="17">
        <f t="shared" si="11"/>
        <v>0</v>
      </c>
      <c r="PP119" s="17">
        <f t="shared" si="11"/>
        <v>0</v>
      </c>
      <c r="PQ119" s="17">
        <f t="shared" si="11"/>
        <v>1</v>
      </c>
      <c r="PR119" s="17">
        <f t="shared" si="11"/>
        <v>0</v>
      </c>
      <c r="PS119" s="17">
        <f t="shared" ref="PS119:QW119" si="25">SUM(PS5,PS8,PS11,PS14,PS17,PS20,PS23,PS26,PS29,PS32,PS35,PS38,PS41,PS44,PS47,PS50,PS53,PS56,PS59,PS62,PS65,PS68,PS71,PS74,PS77,PS80,PS83,PS86,PS89,PS92,PS95,PS98,PS101,PS104,PS107,PS110,PS113,PS116)</f>
        <v>0</v>
      </c>
      <c r="PT119" s="17">
        <f t="shared" si="25"/>
        <v>0</v>
      </c>
      <c r="PU119" s="17">
        <f t="shared" si="25"/>
        <v>1</v>
      </c>
      <c r="PV119" s="17">
        <f t="shared" si="25"/>
        <v>0</v>
      </c>
      <c r="PW119" s="17">
        <f t="shared" si="25"/>
        <v>0</v>
      </c>
      <c r="PX119" s="17">
        <f t="shared" si="25"/>
        <v>0</v>
      </c>
      <c r="PY119" s="17">
        <f t="shared" si="25"/>
        <v>0</v>
      </c>
      <c r="PZ119" s="17">
        <f t="shared" si="25"/>
        <v>0</v>
      </c>
      <c r="QA119" s="17">
        <f t="shared" si="25"/>
        <v>1</v>
      </c>
      <c r="QB119" s="17">
        <f t="shared" si="25"/>
        <v>1</v>
      </c>
      <c r="QC119" s="17">
        <f t="shared" si="25"/>
        <v>0</v>
      </c>
      <c r="QD119" s="17">
        <f t="shared" si="25"/>
        <v>0</v>
      </c>
      <c r="QE119" s="17">
        <f t="shared" si="25"/>
        <v>0</v>
      </c>
      <c r="QF119" s="17">
        <f t="shared" si="25"/>
        <v>2</v>
      </c>
      <c r="QG119" s="17">
        <f t="shared" si="25"/>
        <v>0</v>
      </c>
      <c r="QH119" s="17">
        <f t="shared" si="25"/>
        <v>0</v>
      </c>
      <c r="QI119" s="17">
        <f t="shared" si="25"/>
        <v>0</v>
      </c>
      <c r="QJ119" s="17">
        <f t="shared" si="25"/>
        <v>0</v>
      </c>
      <c r="QK119" s="17">
        <f t="shared" si="25"/>
        <v>0</v>
      </c>
      <c r="QL119" s="17">
        <f t="shared" si="25"/>
        <v>0</v>
      </c>
      <c r="QM119" s="17">
        <f t="shared" si="25"/>
        <v>0</v>
      </c>
      <c r="QN119" s="17">
        <f t="shared" si="25"/>
        <v>0</v>
      </c>
      <c r="QO119" s="17">
        <f t="shared" si="25"/>
        <v>1</v>
      </c>
      <c r="QP119" s="17">
        <f t="shared" si="25"/>
        <v>0</v>
      </c>
      <c r="QQ119" s="17">
        <f t="shared" si="25"/>
        <v>0</v>
      </c>
      <c r="QR119" s="17">
        <f t="shared" si="25"/>
        <v>1</v>
      </c>
      <c r="QS119" s="17">
        <f t="shared" si="25"/>
        <v>1</v>
      </c>
      <c r="QT119" s="17">
        <f t="shared" si="25"/>
        <v>0</v>
      </c>
      <c r="QU119" s="17">
        <f t="shared" si="25"/>
        <v>1</v>
      </c>
      <c r="QV119" s="17">
        <f t="shared" si="25"/>
        <v>0</v>
      </c>
      <c r="QW119" s="17">
        <f t="shared" si="25"/>
        <v>0</v>
      </c>
      <c r="QX119" s="17">
        <f t="shared" ref="QX119:SA119" si="26">SUM(QX5,QX8,QX11,QX14,QX17,QX20,QX23,QX26,QX29,QX32,QX35,QX38,QX41,QX44,QX47,QX50,QX53,QX56,QX59,QX62,QX65,QX68,QX71,QX74,QX77,QX80,QX83,QX86,QX89,QX92,QX95,QX98,QX101,QX104,QX107,QX110,QX113,QX116)</f>
        <v>0</v>
      </c>
      <c r="QY119" s="17">
        <f t="shared" si="26"/>
        <v>0</v>
      </c>
      <c r="QZ119" s="17">
        <f t="shared" si="26"/>
        <v>0</v>
      </c>
      <c r="RA119" s="17">
        <f t="shared" si="26"/>
        <v>0</v>
      </c>
      <c r="RB119" s="17">
        <f t="shared" si="26"/>
        <v>0</v>
      </c>
      <c r="RC119" s="17">
        <f t="shared" si="26"/>
        <v>0</v>
      </c>
      <c r="RD119" s="17">
        <f t="shared" si="26"/>
        <v>2</v>
      </c>
      <c r="RE119" s="17">
        <f t="shared" si="26"/>
        <v>0</v>
      </c>
      <c r="RF119" s="17">
        <f t="shared" si="26"/>
        <v>0</v>
      </c>
      <c r="RG119" s="17">
        <f t="shared" si="26"/>
        <v>0</v>
      </c>
      <c r="RH119" s="17">
        <f t="shared" si="26"/>
        <v>1</v>
      </c>
      <c r="RI119" s="17">
        <f t="shared" si="26"/>
        <v>0</v>
      </c>
      <c r="RJ119" s="17">
        <f t="shared" si="26"/>
        <v>1</v>
      </c>
      <c r="RK119" s="17">
        <f t="shared" si="26"/>
        <v>0</v>
      </c>
      <c r="RL119" s="17">
        <f t="shared" si="26"/>
        <v>0</v>
      </c>
      <c r="RM119" s="17">
        <f t="shared" si="26"/>
        <v>0</v>
      </c>
      <c r="RN119" s="17">
        <f t="shared" si="26"/>
        <v>1</v>
      </c>
      <c r="RO119" s="17">
        <f t="shared" si="26"/>
        <v>0</v>
      </c>
      <c r="RP119" s="17">
        <f t="shared" si="26"/>
        <v>0</v>
      </c>
      <c r="RQ119" s="17">
        <f t="shared" si="26"/>
        <v>2</v>
      </c>
      <c r="RR119" s="17">
        <f t="shared" si="26"/>
        <v>0</v>
      </c>
      <c r="RS119" s="17">
        <f t="shared" si="26"/>
        <v>0</v>
      </c>
      <c r="RT119" s="17">
        <f t="shared" si="26"/>
        <v>0</v>
      </c>
      <c r="RU119" s="17">
        <f t="shared" si="26"/>
        <v>0</v>
      </c>
      <c r="RV119" s="17">
        <f t="shared" si="26"/>
        <v>1</v>
      </c>
      <c r="RW119" s="17">
        <f t="shared" si="26"/>
        <v>1</v>
      </c>
      <c r="RX119" s="17">
        <f t="shared" si="26"/>
        <v>0</v>
      </c>
      <c r="RY119" s="17">
        <f t="shared" si="26"/>
        <v>0</v>
      </c>
      <c r="RZ119" s="17">
        <f t="shared" si="26"/>
        <v>0</v>
      </c>
      <c r="SA119" s="17">
        <f t="shared" si="26"/>
        <v>2</v>
      </c>
      <c r="SB119" s="17">
        <f t="shared" ref="SB119:TB119" si="27">SUM(SB5,SB8,SB11,SB14,SB17,SB20,SB23,SB26,SB29,SB32,SB35,SB38,SB41,SB44,SB47,SB50,SB53,SB56,SB59,SB62,SB65,SB68,SB71,SB74,SB77,SB80,SB83,SB86,SB89,SB92,SB95,SB98,SB101,SB104,SB107,SB110,SB113,SB116)</f>
        <v>0</v>
      </c>
      <c r="SC119" s="17">
        <f t="shared" si="27"/>
        <v>1</v>
      </c>
      <c r="SD119" s="17">
        <f t="shared" si="27"/>
        <v>0</v>
      </c>
      <c r="SE119" s="17">
        <f t="shared" si="27"/>
        <v>0</v>
      </c>
      <c r="SF119" s="17">
        <f t="shared" si="27"/>
        <v>0</v>
      </c>
      <c r="SG119" s="17">
        <f t="shared" si="27"/>
        <v>0</v>
      </c>
      <c r="SH119" s="17">
        <f t="shared" si="27"/>
        <v>0</v>
      </c>
      <c r="SI119" s="17">
        <f t="shared" si="27"/>
        <v>0</v>
      </c>
      <c r="SJ119" s="17">
        <f t="shared" si="27"/>
        <v>0</v>
      </c>
      <c r="SK119" s="17">
        <f t="shared" si="27"/>
        <v>0</v>
      </c>
      <c r="SL119" s="17">
        <f t="shared" si="27"/>
        <v>0</v>
      </c>
      <c r="SM119" s="17">
        <f t="shared" si="27"/>
        <v>1</v>
      </c>
      <c r="SN119" s="17">
        <f t="shared" si="27"/>
        <v>0</v>
      </c>
      <c r="SO119" s="17">
        <f t="shared" si="27"/>
        <v>0</v>
      </c>
      <c r="SP119" s="17">
        <f t="shared" si="27"/>
        <v>0</v>
      </c>
      <c r="SQ119" s="17">
        <f t="shared" si="27"/>
        <v>0</v>
      </c>
      <c r="SR119" s="17">
        <f t="shared" si="27"/>
        <v>0</v>
      </c>
      <c r="SS119" s="17">
        <f t="shared" si="27"/>
        <v>1</v>
      </c>
      <c r="ST119" s="17">
        <f t="shared" si="27"/>
        <v>0</v>
      </c>
      <c r="SU119" s="17">
        <f t="shared" si="27"/>
        <v>0</v>
      </c>
      <c r="SV119" s="17">
        <f t="shared" si="27"/>
        <v>0</v>
      </c>
      <c r="SW119" s="17">
        <f t="shared" si="27"/>
        <v>2</v>
      </c>
      <c r="SX119" s="17">
        <f t="shared" si="27"/>
        <v>1</v>
      </c>
      <c r="SY119" s="17">
        <f t="shared" si="27"/>
        <v>0</v>
      </c>
      <c r="SZ119" s="17">
        <f t="shared" si="27"/>
        <v>1</v>
      </c>
      <c r="TA119" s="17">
        <f t="shared" si="27"/>
        <v>0</v>
      </c>
      <c r="TB119" s="17">
        <f t="shared" si="27"/>
        <v>2</v>
      </c>
      <c r="TC119" s="17">
        <f t="shared" ref="TC119:TS119" si="28">SUM(TC5,TC8,TC11,TC14,TC17,TC20,TC23,TC26,TC29,TC32,TC35,TC38,TC41,TC44,TC47,TC50,TC53,TC56,TC59,TC62,TC65,TC68,TC71,TC74,TC77,TC80,TC83,TC86,TC89,TC92,TC95,TC98,TC101,TC104,TC107,TC110,TC113,TC116)</f>
        <v>1</v>
      </c>
      <c r="TD119" s="17">
        <f t="shared" si="28"/>
        <v>0</v>
      </c>
      <c r="TE119" s="17">
        <f t="shared" si="28"/>
        <v>0</v>
      </c>
      <c r="TF119" s="17">
        <f t="shared" si="28"/>
        <v>0</v>
      </c>
      <c r="TG119" s="17">
        <f t="shared" si="28"/>
        <v>1</v>
      </c>
      <c r="TH119" s="17">
        <f t="shared" si="28"/>
        <v>0</v>
      </c>
      <c r="TI119" s="17">
        <f t="shared" si="28"/>
        <v>1</v>
      </c>
      <c r="TJ119" s="17">
        <f t="shared" si="28"/>
        <v>1</v>
      </c>
      <c r="TK119" s="17">
        <f t="shared" si="28"/>
        <v>1</v>
      </c>
      <c r="TL119" s="17">
        <f t="shared" si="28"/>
        <v>2</v>
      </c>
      <c r="TM119" s="17">
        <f t="shared" si="28"/>
        <v>3</v>
      </c>
      <c r="TN119" s="17">
        <f t="shared" si="28"/>
        <v>0</v>
      </c>
      <c r="TO119" s="17">
        <f t="shared" si="28"/>
        <v>0</v>
      </c>
      <c r="TP119" s="17">
        <f t="shared" si="28"/>
        <v>0</v>
      </c>
      <c r="TQ119" s="17">
        <f t="shared" si="28"/>
        <v>0</v>
      </c>
      <c r="TR119" s="17">
        <f t="shared" si="28"/>
        <v>0</v>
      </c>
      <c r="TS119" s="17">
        <f t="shared" si="28"/>
        <v>1</v>
      </c>
      <c r="TT119" s="17">
        <f t="shared" ref="TT119:UG119" si="29">SUM(TT5,TT8,TT11,TT14,TT17,TT20,TT23,TT26,TT29,TT32,TT35,TT38,TT41,TT44,TT47,TT50,TT53,TT56,TT59,TT62,TT65,TT68,TT71,TT74,TT77,TT80,TT83,TT86,TT89,TT92,TT95,TT98,TT101,TT104,TT107,TT110,TT113,TT116)</f>
        <v>1</v>
      </c>
      <c r="TU119" s="17">
        <f t="shared" si="29"/>
        <v>1</v>
      </c>
      <c r="TV119" s="17">
        <f t="shared" si="29"/>
        <v>0</v>
      </c>
      <c r="TW119" s="17">
        <f t="shared" si="29"/>
        <v>1</v>
      </c>
      <c r="TX119" s="17">
        <f t="shared" si="29"/>
        <v>0</v>
      </c>
      <c r="TY119" s="17">
        <f t="shared" si="29"/>
        <v>0</v>
      </c>
      <c r="TZ119" s="17">
        <f t="shared" si="29"/>
        <v>0</v>
      </c>
      <c r="UA119" s="17">
        <f t="shared" si="29"/>
        <v>0</v>
      </c>
      <c r="UB119" s="17">
        <f t="shared" si="29"/>
        <v>0</v>
      </c>
      <c r="UC119" s="17">
        <f t="shared" si="29"/>
        <v>0</v>
      </c>
      <c r="UD119" s="17">
        <f t="shared" si="29"/>
        <v>0</v>
      </c>
      <c r="UE119" s="17">
        <f t="shared" si="29"/>
        <v>1</v>
      </c>
      <c r="UF119" s="17">
        <f t="shared" si="29"/>
        <v>0</v>
      </c>
      <c r="UG119" s="17">
        <f t="shared" si="29"/>
        <v>0</v>
      </c>
      <c r="UH119" s="74">
        <f t="shared" si="21"/>
        <v>3353</v>
      </c>
      <c r="UI119" s="75">
        <f t="shared" si="3"/>
        <v>0.87866876310272535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J119"/>
  <sheetViews>
    <sheetView zoomScaleNormal="100" workbookViewId="0">
      <pane xSplit="2" ySplit="2" topLeftCell="US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VI2" sqref="VI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8.5" style="4" bestFit="1" customWidth="1"/>
    <col min="583" max="16384" width="6.375" style="4"/>
  </cols>
  <sheetData>
    <row r="1" spans="1:582">
      <c r="A1" s="1" t="s">
        <v>42</v>
      </c>
    </row>
    <row r="2" spans="1:582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62">
        <v>44682</v>
      </c>
      <c r="OI2" s="62">
        <v>44683</v>
      </c>
      <c r="OJ2" s="62">
        <v>44684</v>
      </c>
      <c r="OK2" s="62">
        <v>44685</v>
      </c>
      <c r="OL2" s="62">
        <v>44686</v>
      </c>
      <c r="OM2" s="62">
        <v>44687</v>
      </c>
      <c r="ON2" s="62">
        <v>44688</v>
      </c>
      <c r="OO2" s="62">
        <v>44689</v>
      </c>
      <c r="OP2" s="62">
        <v>44690</v>
      </c>
      <c r="OQ2" s="62">
        <v>44691</v>
      </c>
      <c r="OR2" s="62">
        <v>44692</v>
      </c>
      <c r="OS2" s="62">
        <v>44693</v>
      </c>
      <c r="OT2" s="62">
        <v>44694</v>
      </c>
      <c r="OU2" s="62">
        <v>44695</v>
      </c>
      <c r="OV2" s="62">
        <v>44696</v>
      </c>
      <c r="OW2" s="62">
        <v>44697</v>
      </c>
      <c r="OX2" s="62">
        <v>44698</v>
      </c>
      <c r="OY2" s="62">
        <v>44699</v>
      </c>
      <c r="OZ2" s="62">
        <v>44700</v>
      </c>
      <c r="PA2" s="62">
        <v>44701</v>
      </c>
      <c r="PB2" s="62">
        <v>44702</v>
      </c>
      <c r="PC2" s="62">
        <v>44703</v>
      </c>
      <c r="PD2" s="62">
        <v>44704</v>
      </c>
      <c r="PE2" s="62">
        <v>44705</v>
      </c>
      <c r="PF2" s="62">
        <v>44706</v>
      </c>
      <c r="PG2" s="62">
        <v>44707</v>
      </c>
      <c r="PH2" s="62">
        <v>44708</v>
      </c>
      <c r="PI2" s="62">
        <v>44709</v>
      </c>
      <c r="PJ2" s="62">
        <v>44710</v>
      </c>
      <c r="PK2" s="62">
        <v>44711</v>
      </c>
      <c r="PL2" s="62">
        <v>44712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516</v>
      </c>
      <c r="QR2" s="62" t="s">
        <v>518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>
        <v>44774</v>
      </c>
      <c r="RW2" s="62">
        <v>44775</v>
      </c>
      <c r="RX2" s="62">
        <v>44776</v>
      </c>
      <c r="RY2" s="62">
        <v>44777</v>
      </c>
      <c r="RZ2" s="62">
        <v>44778</v>
      </c>
      <c r="SA2" s="62">
        <v>44779</v>
      </c>
      <c r="SB2" s="62">
        <v>44780</v>
      </c>
      <c r="SC2" s="62">
        <v>44781</v>
      </c>
      <c r="SD2" s="62">
        <v>44782</v>
      </c>
      <c r="SE2" s="62">
        <v>44783</v>
      </c>
      <c r="SF2" s="62">
        <v>44784</v>
      </c>
      <c r="SG2" s="62">
        <v>44785</v>
      </c>
      <c r="SH2" s="62">
        <v>44786</v>
      </c>
      <c r="SI2" s="62">
        <v>44787</v>
      </c>
      <c r="SJ2" s="62">
        <v>44788</v>
      </c>
      <c r="SK2" s="62">
        <v>44789</v>
      </c>
      <c r="SL2" s="62">
        <v>44790</v>
      </c>
      <c r="SM2" s="62">
        <v>44791</v>
      </c>
      <c r="SN2" s="62">
        <v>44792</v>
      </c>
      <c r="SO2" s="62">
        <v>44793</v>
      </c>
      <c r="SP2" s="62">
        <v>44794</v>
      </c>
      <c r="SQ2" s="62">
        <v>44795</v>
      </c>
      <c r="SR2" s="62">
        <v>44796</v>
      </c>
      <c r="SS2" s="62">
        <v>44797</v>
      </c>
      <c r="ST2" s="62">
        <v>44798</v>
      </c>
      <c r="SU2" s="62">
        <v>44799</v>
      </c>
      <c r="SV2" s="62">
        <v>44800</v>
      </c>
      <c r="SW2" s="62">
        <v>44801</v>
      </c>
      <c r="SX2" s="62">
        <v>44802</v>
      </c>
      <c r="SY2" s="62">
        <v>44803</v>
      </c>
      <c r="SZ2" s="62">
        <v>44804</v>
      </c>
      <c r="TA2" s="62">
        <v>44805</v>
      </c>
      <c r="TB2" s="62">
        <v>44806</v>
      </c>
      <c r="TC2" s="62">
        <v>44807</v>
      </c>
      <c r="TD2" s="62">
        <v>44808</v>
      </c>
      <c r="TE2" s="62">
        <v>44809</v>
      </c>
      <c r="TF2" s="62">
        <v>44810</v>
      </c>
      <c r="TG2" s="62">
        <v>44811</v>
      </c>
      <c r="TH2" s="62">
        <v>44812</v>
      </c>
      <c r="TI2" s="62">
        <v>44813</v>
      </c>
      <c r="TJ2" s="62">
        <v>44814</v>
      </c>
      <c r="TK2" s="62">
        <v>44815</v>
      </c>
      <c r="TL2" s="62">
        <v>44816</v>
      </c>
      <c r="TM2" s="62">
        <v>44817</v>
      </c>
      <c r="TN2" s="62">
        <v>44818</v>
      </c>
      <c r="TO2" s="62">
        <v>44819</v>
      </c>
      <c r="TP2" s="62">
        <v>44820</v>
      </c>
      <c r="TQ2" s="62">
        <v>44821</v>
      </c>
      <c r="TR2" s="62">
        <v>44822</v>
      </c>
      <c r="TS2" s="62">
        <v>44823</v>
      </c>
      <c r="TT2" s="62">
        <v>44824</v>
      </c>
      <c r="TU2" s="62">
        <v>44825</v>
      </c>
      <c r="TV2" s="62">
        <v>44826</v>
      </c>
      <c r="TW2" s="62">
        <v>44827</v>
      </c>
      <c r="TX2" s="62">
        <v>44828</v>
      </c>
      <c r="TY2" s="62">
        <v>44829</v>
      </c>
      <c r="TZ2" s="62">
        <v>44830</v>
      </c>
      <c r="UA2" s="62">
        <v>44831</v>
      </c>
      <c r="UB2" s="62">
        <v>44832</v>
      </c>
      <c r="UC2" s="62">
        <v>44833</v>
      </c>
      <c r="UD2" s="62">
        <v>44834</v>
      </c>
      <c r="UE2" s="62">
        <v>44835</v>
      </c>
      <c r="UF2" s="62">
        <v>44836</v>
      </c>
      <c r="UG2" s="62">
        <v>44837</v>
      </c>
      <c r="UH2" s="62">
        <v>44838</v>
      </c>
      <c r="UI2" s="62">
        <v>44839</v>
      </c>
      <c r="UJ2" s="62">
        <v>44840</v>
      </c>
      <c r="UK2" s="62">
        <v>44841</v>
      </c>
      <c r="UL2" s="62">
        <v>44842</v>
      </c>
      <c r="UM2" s="62">
        <v>44843</v>
      </c>
      <c r="UN2" s="62">
        <v>44844</v>
      </c>
      <c r="UO2" s="62">
        <v>44845</v>
      </c>
      <c r="UP2" s="62">
        <v>44846</v>
      </c>
      <c r="UQ2" s="62">
        <v>44847</v>
      </c>
      <c r="UR2" s="62">
        <v>44848</v>
      </c>
      <c r="US2" s="62">
        <v>44849</v>
      </c>
      <c r="UT2" s="62">
        <v>44850</v>
      </c>
      <c r="UU2" s="62">
        <v>44851</v>
      </c>
      <c r="UV2" s="62">
        <v>44852</v>
      </c>
      <c r="UW2" s="62">
        <v>44853</v>
      </c>
      <c r="UX2" s="62">
        <v>44854</v>
      </c>
      <c r="UY2" s="62">
        <v>44855</v>
      </c>
      <c r="UZ2" s="62">
        <v>44856</v>
      </c>
      <c r="VA2" s="62">
        <v>44857</v>
      </c>
      <c r="VB2" s="62">
        <v>44858</v>
      </c>
      <c r="VC2" s="62">
        <v>44859</v>
      </c>
      <c r="VD2" s="62">
        <v>44860</v>
      </c>
      <c r="VE2" s="62">
        <v>44861</v>
      </c>
      <c r="VF2" s="62">
        <v>44862</v>
      </c>
      <c r="VG2" s="62">
        <v>44863</v>
      </c>
      <c r="VH2" s="62">
        <v>44864</v>
      </c>
      <c r="VI2" s="62">
        <v>44865</v>
      </c>
      <c r="VJ2" s="7" t="s">
        <v>39</v>
      </c>
    </row>
    <row r="3" spans="1:582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80">
        <v>982954</v>
      </c>
    </row>
    <row r="4" spans="1:582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81">
        <v>893251</v>
      </c>
    </row>
    <row r="5" spans="1:582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81">
        <v>89703</v>
      </c>
    </row>
    <row r="6" spans="1:582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80">
        <v>47419</v>
      </c>
    </row>
    <row r="7" spans="1:582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81">
        <v>45728</v>
      </c>
    </row>
    <row r="8" spans="1:582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81">
        <v>1691</v>
      </c>
    </row>
    <row r="9" spans="1:582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80">
        <v>96245</v>
      </c>
    </row>
    <row r="10" spans="1:582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81">
        <v>87339</v>
      </c>
    </row>
    <row r="11" spans="1:582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81">
        <v>8906</v>
      </c>
    </row>
    <row r="12" spans="1:582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80">
        <v>255205</v>
      </c>
    </row>
    <row r="13" spans="1:582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81">
        <v>235559</v>
      </c>
    </row>
    <row r="14" spans="1:582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81">
        <v>19646</v>
      </c>
    </row>
    <row r="15" spans="1:582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80">
        <v>13299</v>
      </c>
    </row>
    <row r="16" spans="1:582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81">
        <v>10763</v>
      </c>
    </row>
    <row r="17" spans="1:582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81">
        <v>2536</v>
      </c>
    </row>
    <row r="18" spans="1:582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80">
        <v>8046</v>
      </c>
    </row>
    <row r="19" spans="1:582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81">
        <v>8036</v>
      </c>
    </row>
    <row r="20" spans="1:582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81">
        <v>10</v>
      </c>
    </row>
    <row r="21" spans="1:582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80">
        <v>39110</v>
      </c>
    </row>
    <row r="22" spans="1:582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81">
        <v>36905</v>
      </c>
    </row>
    <row r="23" spans="1:582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81">
        <v>2205</v>
      </c>
    </row>
    <row r="24" spans="1:582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80">
        <v>17276</v>
      </c>
    </row>
    <row r="25" spans="1:582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81">
        <v>15698</v>
      </c>
    </row>
    <row r="26" spans="1:582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81">
        <v>1578</v>
      </c>
    </row>
    <row r="27" spans="1:582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80">
        <v>2573</v>
      </c>
    </row>
    <row r="28" spans="1:582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81">
        <v>2572</v>
      </c>
    </row>
    <row r="29" spans="1:582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81">
        <v>1</v>
      </c>
    </row>
    <row r="30" spans="1:582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80">
        <v>95810</v>
      </c>
    </row>
    <row r="31" spans="1:582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81">
        <v>80967</v>
      </c>
    </row>
    <row r="32" spans="1:582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81">
        <v>14843</v>
      </c>
    </row>
    <row r="33" spans="1:582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80">
        <v>152035</v>
      </c>
    </row>
    <row r="34" spans="1:582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81">
        <v>133984</v>
      </c>
    </row>
    <row r="35" spans="1:582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81">
        <v>18051</v>
      </c>
    </row>
    <row r="36" spans="1:582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80">
        <v>16752</v>
      </c>
    </row>
    <row r="37" spans="1:582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81">
        <v>14758</v>
      </c>
    </row>
    <row r="38" spans="1:582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81">
        <v>1994</v>
      </c>
    </row>
    <row r="39" spans="1:582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80">
        <v>39662</v>
      </c>
    </row>
    <row r="40" spans="1:582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81">
        <v>35412</v>
      </c>
    </row>
    <row r="41" spans="1:582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81">
        <v>4250</v>
      </c>
    </row>
    <row r="42" spans="1:582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80">
        <v>546601</v>
      </c>
    </row>
    <row r="43" spans="1:582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81">
        <v>500013</v>
      </c>
    </row>
    <row r="44" spans="1:582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81">
        <v>46588</v>
      </c>
    </row>
    <row r="45" spans="1:582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80">
        <v>18</v>
      </c>
    </row>
    <row r="46" spans="1:582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81">
        <v>10</v>
      </c>
    </row>
    <row r="47" spans="1:582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81">
        <v>8</v>
      </c>
    </row>
    <row r="48" spans="1:582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80">
        <v>33</v>
      </c>
    </row>
    <row r="49" spans="1:582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81">
        <v>33</v>
      </c>
    </row>
    <row r="50" spans="1:582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81"/>
    </row>
    <row r="51" spans="1:582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80">
        <v>12426</v>
      </c>
    </row>
    <row r="52" spans="1:582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81">
        <v>12148</v>
      </c>
    </row>
    <row r="53" spans="1:582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81">
        <v>278</v>
      </c>
    </row>
    <row r="54" spans="1:582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80">
        <v>11618</v>
      </c>
    </row>
    <row r="55" spans="1:582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81">
        <v>11255</v>
      </c>
    </row>
    <row r="56" spans="1:582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81">
        <v>363</v>
      </c>
    </row>
    <row r="57" spans="1:582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80">
        <v>34107</v>
      </c>
    </row>
    <row r="58" spans="1:582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81">
        <v>30912</v>
      </c>
    </row>
    <row r="59" spans="1:582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81">
        <v>3195</v>
      </c>
    </row>
    <row r="60" spans="1:582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80">
        <v>130</v>
      </c>
    </row>
    <row r="61" spans="1:582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81">
        <v>13</v>
      </c>
    </row>
    <row r="62" spans="1:582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81">
        <v>117</v>
      </c>
    </row>
    <row r="63" spans="1:582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80">
        <v>2718</v>
      </c>
    </row>
    <row r="64" spans="1:582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81">
        <v>2458</v>
      </c>
    </row>
    <row r="65" spans="1:582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81">
        <v>260</v>
      </c>
    </row>
    <row r="66" spans="1:582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80">
        <v>17</v>
      </c>
    </row>
    <row r="67" spans="1:582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81">
        <v>17</v>
      </c>
    </row>
    <row r="68" spans="1:582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81"/>
    </row>
    <row r="69" spans="1:582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80">
        <v>36814</v>
      </c>
    </row>
    <row r="70" spans="1:582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81">
        <v>32739</v>
      </c>
    </row>
    <row r="71" spans="1:582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81">
        <v>4075</v>
      </c>
    </row>
    <row r="72" spans="1:582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10</v>
      </c>
      <c r="OI72" s="9">
        <v>7</v>
      </c>
      <c r="OJ72" s="9">
        <v>6</v>
      </c>
      <c r="OK72" s="9">
        <v>7</v>
      </c>
      <c r="OL72" s="9">
        <v>8</v>
      </c>
      <c r="OM72" s="9">
        <v>5</v>
      </c>
      <c r="ON72" s="9">
        <v>7</v>
      </c>
      <c r="OO72" s="9">
        <v>6</v>
      </c>
      <c r="OP72" s="9">
        <v>12</v>
      </c>
      <c r="OQ72" s="9">
        <v>10</v>
      </c>
      <c r="OR72" s="9">
        <v>14</v>
      </c>
      <c r="OS72" s="9">
        <v>8</v>
      </c>
      <c r="OT72" s="9">
        <v>6</v>
      </c>
      <c r="OU72" s="9">
        <v>8</v>
      </c>
      <c r="OV72" s="9">
        <v>8</v>
      </c>
      <c r="OW72" s="9">
        <v>9</v>
      </c>
      <c r="OX72" s="9">
        <v>9</v>
      </c>
      <c r="OY72" s="9">
        <v>7</v>
      </c>
      <c r="OZ72" s="9">
        <v>8</v>
      </c>
      <c r="PA72" s="9">
        <v>11</v>
      </c>
      <c r="PB72" s="9">
        <v>7</v>
      </c>
      <c r="PC72" s="9">
        <v>7</v>
      </c>
      <c r="PD72" s="9">
        <v>12</v>
      </c>
      <c r="PE72" s="9">
        <v>9</v>
      </c>
      <c r="PF72" s="9">
        <v>8</v>
      </c>
      <c r="PG72" s="9">
        <v>13</v>
      </c>
      <c r="PH72" s="9">
        <v>7</v>
      </c>
      <c r="PI72" s="9">
        <v>9</v>
      </c>
      <c r="PJ72" s="9">
        <v>4</v>
      </c>
      <c r="PK72" s="9">
        <v>9</v>
      </c>
      <c r="PL72" s="9">
        <v>9</v>
      </c>
      <c r="PM72" s="9">
        <v>9</v>
      </c>
      <c r="PN72" s="9">
        <v>11</v>
      </c>
      <c r="PO72" s="9">
        <v>12</v>
      </c>
      <c r="PP72" s="9">
        <v>6</v>
      </c>
      <c r="PQ72" s="9">
        <v>8</v>
      </c>
      <c r="PR72" s="9">
        <v>11</v>
      </c>
      <c r="PS72" s="9">
        <v>11</v>
      </c>
      <c r="PT72" s="9">
        <v>10</v>
      </c>
      <c r="PU72" s="9">
        <v>7</v>
      </c>
      <c r="PV72" s="9">
        <v>8</v>
      </c>
      <c r="PW72" s="9">
        <v>5</v>
      </c>
      <c r="PX72" s="9">
        <v>8</v>
      </c>
      <c r="PY72" s="9">
        <v>9</v>
      </c>
      <c r="PZ72" s="9">
        <v>8</v>
      </c>
      <c r="QA72" s="9">
        <v>8</v>
      </c>
      <c r="QB72" s="9">
        <v>5</v>
      </c>
      <c r="QC72" s="9">
        <v>5</v>
      </c>
      <c r="QD72" s="9">
        <v>5</v>
      </c>
      <c r="QE72" s="9">
        <v>4</v>
      </c>
      <c r="QF72" s="9">
        <v>11</v>
      </c>
      <c r="QG72" s="9">
        <v>15</v>
      </c>
      <c r="QH72" s="9">
        <v>6</v>
      </c>
      <c r="QI72" s="9">
        <v>5</v>
      </c>
      <c r="QJ72" s="9">
        <v>9</v>
      </c>
      <c r="QK72" s="9">
        <v>4</v>
      </c>
      <c r="QL72" s="9">
        <v>4</v>
      </c>
      <c r="QM72" s="9">
        <v>6</v>
      </c>
      <c r="QN72" s="9">
        <v>7</v>
      </c>
      <c r="QO72" s="9">
        <v>10</v>
      </c>
      <c r="QP72" s="9">
        <v>6</v>
      </c>
      <c r="QQ72" s="9">
        <v>9</v>
      </c>
      <c r="QR72" s="9">
        <v>4</v>
      </c>
      <c r="QS72" s="9">
        <v>8</v>
      </c>
      <c r="QT72" s="9">
        <v>5</v>
      </c>
      <c r="QU72" s="9">
        <v>6</v>
      </c>
      <c r="QV72" s="9">
        <v>6</v>
      </c>
      <c r="QW72" s="9">
        <v>7</v>
      </c>
      <c r="QX72" s="9">
        <v>8</v>
      </c>
      <c r="QY72" s="9">
        <v>4</v>
      </c>
      <c r="QZ72" s="9">
        <v>3</v>
      </c>
      <c r="RA72" s="9">
        <v>5</v>
      </c>
      <c r="RB72" s="9">
        <v>6</v>
      </c>
      <c r="RC72" s="9">
        <v>9</v>
      </c>
      <c r="RD72" s="9">
        <v>8</v>
      </c>
      <c r="RE72" s="9">
        <v>5</v>
      </c>
      <c r="RF72" s="9">
        <v>5</v>
      </c>
      <c r="RG72" s="9">
        <v>4</v>
      </c>
      <c r="RH72" s="9">
        <v>4</v>
      </c>
      <c r="RI72" s="9">
        <v>7</v>
      </c>
      <c r="RJ72" s="9">
        <v>9</v>
      </c>
      <c r="RK72" s="9">
        <v>5</v>
      </c>
      <c r="RL72" s="9">
        <v>5</v>
      </c>
      <c r="RM72" s="9">
        <v>4</v>
      </c>
      <c r="RN72" s="9">
        <v>6</v>
      </c>
      <c r="RO72" s="9">
        <v>7</v>
      </c>
      <c r="RP72" s="9">
        <v>7</v>
      </c>
      <c r="RQ72" s="9">
        <v>6</v>
      </c>
      <c r="RR72" s="9">
        <v>7</v>
      </c>
      <c r="RS72" s="9">
        <v>4</v>
      </c>
      <c r="RT72" s="9">
        <v>5</v>
      </c>
      <c r="RU72" s="9">
        <v>7</v>
      </c>
      <c r="RV72" s="9">
        <v>9</v>
      </c>
      <c r="RW72" s="9">
        <v>6</v>
      </c>
      <c r="RX72" s="9">
        <v>4</v>
      </c>
      <c r="RY72" s="9">
        <v>8</v>
      </c>
      <c r="RZ72" s="9">
        <v>6</v>
      </c>
      <c r="SA72" s="9">
        <v>3</v>
      </c>
      <c r="SB72" s="9">
        <v>4</v>
      </c>
      <c r="SC72" s="9">
        <v>6</v>
      </c>
      <c r="SD72" s="9">
        <v>6</v>
      </c>
      <c r="SE72" s="9">
        <v>3</v>
      </c>
      <c r="SF72" s="9">
        <v>4</v>
      </c>
      <c r="SG72" s="9">
        <v>6</v>
      </c>
      <c r="SH72" s="9">
        <v>4</v>
      </c>
      <c r="SI72" s="9">
        <v>3</v>
      </c>
      <c r="SJ72" s="9">
        <v>4</v>
      </c>
      <c r="SK72" s="9">
        <v>4</v>
      </c>
      <c r="SL72" s="9">
        <v>8</v>
      </c>
      <c r="SM72" s="9">
        <v>7</v>
      </c>
      <c r="SN72" s="9">
        <v>5</v>
      </c>
      <c r="SO72" s="9">
        <v>4</v>
      </c>
      <c r="SP72" s="9">
        <v>3</v>
      </c>
      <c r="SQ72" s="9">
        <v>3</v>
      </c>
      <c r="SR72" s="9">
        <v>6</v>
      </c>
      <c r="SS72" s="9">
        <v>7</v>
      </c>
      <c r="ST72" s="9">
        <v>6</v>
      </c>
      <c r="SU72" s="9">
        <v>8</v>
      </c>
      <c r="SV72" s="9">
        <v>4</v>
      </c>
      <c r="SW72" s="9">
        <v>3</v>
      </c>
      <c r="SX72" s="9">
        <v>7</v>
      </c>
      <c r="SY72" s="9">
        <v>10</v>
      </c>
      <c r="SZ72" s="9">
        <v>4</v>
      </c>
      <c r="TA72" s="9">
        <v>5</v>
      </c>
      <c r="TB72" s="9">
        <v>5</v>
      </c>
      <c r="TC72" s="9">
        <v>5</v>
      </c>
      <c r="TD72" s="9">
        <v>3</v>
      </c>
      <c r="TE72" s="9">
        <v>6</v>
      </c>
      <c r="TF72" s="9">
        <v>5</v>
      </c>
      <c r="TG72" s="9">
        <v>4</v>
      </c>
      <c r="TH72" s="9">
        <v>4</v>
      </c>
      <c r="TI72" s="9">
        <v>4</v>
      </c>
      <c r="TJ72" s="9">
        <v>4</v>
      </c>
      <c r="TK72" s="9">
        <v>3</v>
      </c>
      <c r="TL72" s="9">
        <v>7</v>
      </c>
      <c r="TM72" s="9">
        <v>5</v>
      </c>
      <c r="TN72" s="9">
        <v>8</v>
      </c>
      <c r="TO72" s="9">
        <v>5</v>
      </c>
      <c r="TP72" s="9">
        <v>4</v>
      </c>
      <c r="TQ72" s="9">
        <v>1</v>
      </c>
      <c r="TR72" s="9">
        <v>4</v>
      </c>
      <c r="TS72" s="9">
        <v>4</v>
      </c>
      <c r="TT72" s="9">
        <v>5</v>
      </c>
      <c r="TU72" s="9">
        <v>8</v>
      </c>
      <c r="TV72" s="9">
        <v>4</v>
      </c>
      <c r="TW72" s="9">
        <v>5</v>
      </c>
      <c r="TX72" s="9">
        <v>5</v>
      </c>
      <c r="TY72" s="9">
        <v>3</v>
      </c>
      <c r="TZ72" s="9">
        <v>7</v>
      </c>
      <c r="UA72" s="9">
        <v>4</v>
      </c>
      <c r="UB72" s="9">
        <v>5</v>
      </c>
      <c r="UC72" s="9">
        <v>7</v>
      </c>
      <c r="UD72" s="9">
        <v>5</v>
      </c>
      <c r="UE72" s="9">
        <v>6</v>
      </c>
      <c r="UF72" s="9">
        <v>2</v>
      </c>
      <c r="UG72" s="9">
        <v>6</v>
      </c>
      <c r="UH72" s="9">
        <v>5</v>
      </c>
      <c r="UI72" s="9">
        <v>7</v>
      </c>
      <c r="UJ72" s="9">
        <v>5</v>
      </c>
      <c r="UK72" s="9">
        <v>5</v>
      </c>
      <c r="UL72" s="9">
        <v>5</v>
      </c>
      <c r="UM72" s="9">
        <v>2</v>
      </c>
      <c r="UN72" s="9">
        <v>4</v>
      </c>
      <c r="UO72" s="9">
        <v>8</v>
      </c>
      <c r="UP72" s="9">
        <v>5</v>
      </c>
      <c r="UQ72" s="9">
        <v>6</v>
      </c>
      <c r="UR72" s="9">
        <v>8</v>
      </c>
      <c r="US72" s="9">
        <v>5</v>
      </c>
      <c r="UT72" s="9">
        <v>4</v>
      </c>
      <c r="UU72" s="9">
        <v>6</v>
      </c>
      <c r="UV72" s="9">
        <v>5</v>
      </c>
      <c r="UW72" s="9">
        <v>5</v>
      </c>
      <c r="UX72" s="9">
        <v>6</v>
      </c>
      <c r="UY72" s="9">
        <v>8</v>
      </c>
      <c r="UZ72" s="9">
        <v>2</v>
      </c>
      <c r="VA72" s="9">
        <v>6</v>
      </c>
      <c r="VB72" s="9">
        <v>6</v>
      </c>
      <c r="VC72" s="9">
        <v>6</v>
      </c>
      <c r="VD72" s="9">
        <v>4</v>
      </c>
      <c r="VE72" s="9">
        <v>5</v>
      </c>
      <c r="VF72" s="9">
        <v>10</v>
      </c>
      <c r="VG72" s="9">
        <v>4</v>
      </c>
      <c r="VH72" s="9">
        <v>6</v>
      </c>
      <c r="VI72" s="9">
        <v>6</v>
      </c>
      <c r="VJ72" s="80">
        <v>7321</v>
      </c>
    </row>
    <row r="73" spans="1:582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10</v>
      </c>
      <c r="OI73" s="10">
        <v>6</v>
      </c>
      <c r="OJ73" s="10">
        <v>5</v>
      </c>
      <c r="OK73" s="10">
        <v>7</v>
      </c>
      <c r="OL73" s="10">
        <v>7</v>
      </c>
      <c r="OM73" s="10">
        <v>5</v>
      </c>
      <c r="ON73" s="10">
        <v>5</v>
      </c>
      <c r="OO73" s="10">
        <v>4</v>
      </c>
      <c r="OP73" s="10">
        <v>11</v>
      </c>
      <c r="OQ73" s="10">
        <v>9</v>
      </c>
      <c r="OR73" s="10">
        <v>12</v>
      </c>
      <c r="OS73" s="10">
        <v>7</v>
      </c>
      <c r="OT73" s="10">
        <v>6</v>
      </c>
      <c r="OU73" s="10">
        <v>7</v>
      </c>
      <c r="OV73" s="10">
        <v>6</v>
      </c>
      <c r="OW73" s="10">
        <v>8</v>
      </c>
      <c r="OX73" s="10">
        <v>9</v>
      </c>
      <c r="OY73" s="10">
        <v>6</v>
      </c>
      <c r="OZ73" s="10">
        <v>7</v>
      </c>
      <c r="PA73" s="10">
        <v>10</v>
      </c>
      <c r="PB73" s="10">
        <v>5</v>
      </c>
      <c r="PC73" s="10">
        <v>6</v>
      </c>
      <c r="PD73" s="10">
        <v>10</v>
      </c>
      <c r="PE73" s="10">
        <v>9</v>
      </c>
      <c r="PF73" s="10">
        <v>8</v>
      </c>
      <c r="PG73" s="10">
        <v>10</v>
      </c>
      <c r="PH73" s="10">
        <v>7</v>
      </c>
      <c r="PI73" s="10">
        <v>8</v>
      </c>
      <c r="PJ73" s="10">
        <v>4</v>
      </c>
      <c r="PK73" s="10">
        <v>8</v>
      </c>
      <c r="PL73" s="10">
        <v>7</v>
      </c>
      <c r="PM73" s="10">
        <v>8</v>
      </c>
      <c r="PN73" s="10">
        <v>10</v>
      </c>
      <c r="PO73" s="10">
        <v>10</v>
      </c>
      <c r="PP73" s="10">
        <v>6</v>
      </c>
      <c r="PQ73" s="10">
        <v>6</v>
      </c>
      <c r="PR73" s="10">
        <v>9</v>
      </c>
      <c r="PS73" s="10">
        <v>9</v>
      </c>
      <c r="PT73" s="10">
        <v>10</v>
      </c>
      <c r="PU73" s="10">
        <v>6</v>
      </c>
      <c r="PV73" s="10">
        <v>7</v>
      </c>
      <c r="PW73" s="10">
        <v>4</v>
      </c>
      <c r="PX73" s="10">
        <v>6</v>
      </c>
      <c r="PY73" s="10">
        <v>8</v>
      </c>
      <c r="PZ73" s="10">
        <v>7</v>
      </c>
      <c r="QA73" s="10">
        <v>7</v>
      </c>
      <c r="QB73" s="10">
        <v>5</v>
      </c>
      <c r="QC73" s="10">
        <v>5</v>
      </c>
      <c r="QD73" s="10">
        <v>5</v>
      </c>
      <c r="QE73" s="10">
        <v>3</v>
      </c>
      <c r="QF73" s="10">
        <v>10</v>
      </c>
      <c r="QG73" s="10">
        <v>15</v>
      </c>
      <c r="QH73" s="10">
        <v>5</v>
      </c>
      <c r="QI73" s="10">
        <v>5</v>
      </c>
      <c r="QJ73" s="10">
        <v>9</v>
      </c>
      <c r="QK73" s="10">
        <v>3</v>
      </c>
      <c r="QL73" s="10">
        <v>3</v>
      </c>
      <c r="QM73" s="10">
        <v>6</v>
      </c>
      <c r="QN73" s="10">
        <v>6</v>
      </c>
      <c r="QO73" s="10">
        <v>10</v>
      </c>
      <c r="QP73" s="10">
        <v>6</v>
      </c>
      <c r="QQ73" s="10">
        <v>8</v>
      </c>
      <c r="QR73" s="10">
        <v>4</v>
      </c>
      <c r="QS73" s="10">
        <v>7</v>
      </c>
      <c r="QT73" s="10">
        <v>5</v>
      </c>
      <c r="QU73" s="10">
        <v>6</v>
      </c>
      <c r="QV73" s="10">
        <v>6</v>
      </c>
      <c r="QW73" s="10">
        <v>7</v>
      </c>
      <c r="QX73" s="10">
        <v>7</v>
      </c>
      <c r="QY73" s="10">
        <v>4</v>
      </c>
      <c r="QZ73" s="10">
        <v>3</v>
      </c>
      <c r="RA73" s="10">
        <v>5</v>
      </c>
      <c r="RB73" s="10">
        <v>5</v>
      </c>
      <c r="RC73" s="10">
        <v>9</v>
      </c>
      <c r="RD73" s="10">
        <v>7</v>
      </c>
      <c r="RE73" s="10">
        <v>5</v>
      </c>
      <c r="RF73" s="10">
        <v>5</v>
      </c>
      <c r="RG73" s="10">
        <v>4</v>
      </c>
      <c r="RH73" s="10">
        <v>4</v>
      </c>
      <c r="RI73" s="10">
        <v>7</v>
      </c>
      <c r="RJ73" s="10">
        <v>9</v>
      </c>
      <c r="RK73" s="10">
        <v>5</v>
      </c>
      <c r="RL73" s="10">
        <v>5</v>
      </c>
      <c r="RM73" s="10">
        <v>4</v>
      </c>
      <c r="RN73" s="10">
        <v>6</v>
      </c>
      <c r="RO73" s="10">
        <v>6</v>
      </c>
      <c r="RP73" s="10">
        <v>7</v>
      </c>
      <c r="RQ73" s="10">
        <v>6</v>
      </c>
      <c r="RR73" s="10">
        <v>6</v>
      </c>
      <c r="RS73" s="10">
        <v>3</v>
      </c>
      <c r="RT73" s="10">
        <v>4</v>
      </c>
      <c r="RU73" s="10">
        <v>7</v>
      </c>
      <c r="RV73" s="10">
        <v>9</v>
      </c>
      <c r="RW73" s="10">
        <v>6</v>
      </c>
      <c r="RX73" s="10">
        <v>3</v>
      </c>
      <c r="RY73" s="10">
        <v>7</v>
      </c>
      <c r="RZ73" s="10">
        <v>5</v>
      </c>
      <c r="SA73" s="10">
        <v>3</v>
      </c>
      <c r="SB73" s="10">
        <v>4</v>
      </c>
      <c r="SC73" s="10">
        <v>5</v>
      </c>
      <c r="SD73" s="10">
        <v>5</v>
      </c>
      <c r="SE73" s="10">
        <v>3</v>
      </c>
      <c r="SF73" s="10">
        <v>4</v>
      </c>
      <c r="SG73" s="10">
        <v>6</v>
      </c>
      <c r="SH73" s="10">
        <v>4</v>
      </c>
      <c r="SI73" s="10">
        <v>3</v>
      </c>
      <c r="SJ73" s="10">
        <v>4</v>
      </c>
      <c r="SK73" s="10">
        <v>4</v>
      </c>
      <c r="SL73" s="10">
        <v>8</v>
      </c>
      <c r="SM73" s="10">
        <v>7</v>
      </c>
      <c r="SN73" s="10">
        <v>5</v>
      </c>
      <c r="SO73" s="10">
        <v>4</v>
      </c>
      <c r="SP73" s="10">
        <v>2</v>
      </c>
      <c r="SQ73" s="10">
        <v>3</v>
      </c>
      <c r="SR73" s="10">
        <v>6</v>
      </c>
      <c r="SS73" s="10">
        <v>6</v>
      </c>
      <c r="ST73" s="10">
        <v>6</v>
      </c>
      <c r="SU73" s="10">
        <v>8</v>
      </c>
      <c r="SV73" s="10">
        <v>4</v>
      </c>
      <c r="SW73" s="10">
        <v>3</v>
      </c>
      <c r="SX73" s="10">
        <v>7</v>
      </c>
      <c r="SY73" s="10">
        <v>9</v>
      </c>
      <c r="SZ73" s="10">
        <v>4</v>
      </c>
      <c r="TA73" s="10">
        <v>5</v>
      </c>
      <c r="TB73" s="10">
        <v>4</v>
      </c>
      <c r="TC73" s="10">
        <v>4</v>
      </c>
      <c r="TD73" s="10">
        <v>3</v>
      </c>
      <c r="TE73" s="10">
        <v>6</v>
      </c>
      <c r="TF73" s="10">
        <v>5</v>
      </c>
      <c r="TG73" s="10">
        <v>4</v>
      </c>
      <c r="TH73" s="10">
        <v>3</v>
      </c>
      <c r="TI73" s="10">
        <v>3</v>
      </c>
      <c r="TJ73" s="10">
        <v>4</v>
      </c>
      <c r="TK73" s="10">
        <v>2</v>
      </c>
      <c r="TL73" s="10">
        <v>6</v>
      </c>
      <c r="TM73" s="10">
        <v>4</v>
      </c>
      <c r="TN73" s="10">
        <v>7</v>
      </c>
      <c r="TO73" s="10">
        <v>5</v>
      </c>
      <c r="TP73" s="10">
        <v>4</v>
      </c>
      <c r="TQ73" s="10">
        <v>1</v>
      </c>
      <c r="TR73" s="10">
        <v>3</v>
      </c>
      <c r="TS73" s="10">
        <v>4</v>
      </c>
      <c r="TT73" s="10">
        <v>5</v>
      </c>
      <c r="TU73" s="10">
        <v>8</v>
      </c>
      <c r="TV73" s="10">
        <v>4</v>
      </c>
      <c r="TW73" s="10">
        <v>5</v>
      </c>
      <c r="TX73" s="10">
        <v>4</v>
      </c>
      <c r="TY73" s="10">
        <v>3</v>
      </c>
      <c r="TZ73" s="10">
        <v>7</v>
      </c>
      <c r="UA73" s="10">
        <v>4</v>
      </c>
      <c r="UB73" s="10">
        <v>5</v>
      </c>
      <c r="UC73" s="10">
        <v>7</v>
      </c>
      <c r="UD73" s="10">
        <v>5</v>
      </c>
      <c r="UE73" s="10">
        <v>5</v>
      </c>
      <c r="UF73" s="10">
        <v>2</v>
      </c>
      <c r="UG73" s="10">
        <v>6</v>
      </c>
      <c r="UH73" s="10">
        <v>5</v>
      </c>
      <c r="UI73" s="10">
        <v>7</v>
      </c>
      <c r="UJ73" s="10">
        <v>5</v>
      </c>
      <c r="UK73" s="10">
        <v>5</v>
      </c>
      <c r="UL73" s="10">
        <v>5</v>
      </c>
      <c r="UM73" s="10">
        <v>2</v>
      </c>
      <c r="UN73" s="10">
        <v>4</v>
      </c>
      <c r="UO73" s="10">
        <v>7</v>
      </c>
      <c r="UP73" s="10">
        <v>4</v>
      </c>
      <c r="UQ73" s="10">
        <v>6</v>
      </c>
      <c r="UR73" s="10">
        <v>7</v>
      </c>
      <c r="US73" s="10">
        <v>5</v>
      </c>
      <c r="UT73" s="10">
        <v>4</v>
      </c>
      <c r="UU73" s="10">
        <v>6</v>
      </c>
      <c r="UV73" s="10">
        <v>5</v>
      </c>
      <c r="UW73" s="10">
        <v>5</v>
      </c>
      <c r="UX73" s="10">
        <v>5</v>
      </c>
      <c r="UY73" s="10">
        <v>7</v>
      </c>
      <c r="UZ73" s="10">
        <v>2</v>
      </c>
      <c r="VA73" s="10">
        <v>5</v>
      </c>
      <c r="VB73" s="10">
        <v>5</v>
      </c>
      <c r="VC73" s="10">
        <v>6</v>
      </c>
      <c r="VD73" s="10">
        <v>4</v>
      </c>
      <c r="VE73" s="10">
        <v>5</v>
      </c>
      <c r="VF73" s="10">
        <v>10</v>
      </c>
      <c r="VG73" s="10">
        <v>4</v>
      </c>
      <c r="VH73" s="10">
        <v>5</v>
      </c>
      <c r="VI73" s="10">
        <v>6</v>
      </c>
      <c r="VJ73" s="81">
        <v>7091</v>
      </c>
    </row>
    <row r="74" spans="1:582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/>
      <c r="OI74" s="10">
        <v>1</v>
      </c>
      <c r="OJ74" s="10">
        <v>1</v>
      </c>
      <c r="OK74" s="10"/>
      <c r="OL74" s="10">
        <v>1</v>
      </c>
      <c r="OM74" s="10"/>
      <c r="ON74" s="10">
        <v>2</v>
      </c>
      <c r="OO74" s="10">
        <v>2</v>
      </c>
      <c r="OP74" s="10">
        <v>1</v>
      </c>
      <c r="OQ74" s="10">
        <v>1</v>
      </c>
      <c r="OR74" s="10">
        <v>2</v>
      </c>
      <c r="OS74" s="10">
        <v>1</v>
      </c>
      <c r="OT74" s="10"/>
      <c r="OU74" s="10">
        <v>1</v>
      </c>
      <c r="OV74" s="10">
        <v>2</v>
      </c>
      <c r="OW74" s="10">
        <v>1</v>
      </c>
      <c r="OX74" s="10"/>
      <c r="OY74" s="10">
        <v>1</v>
      </c>
      <c r="OZ74" s="10">
        <v>1</v>
      </c>
      <c r="PA74" s="10">
        <v>1</v>
      </c>
      <c r="PB74" s="10">
        <v>2</v>
      </c>
      <c r="PC74" s="10">
        <v>1</v>
      </c>
      <c r="PD74" s="10">
        <v>2</v>
      </c>
      <c r="PE74" s="10"/>
      <c r="PF74" s="10"/>
      <c r="PG74" s="10">
        <v>3</v>
      </c>
      <c r="PH74" s="10"/>
      <c r="PI74" s="10">
        <v>1</v>
      </c>
      <c r="PJ74" s="10"/>
      <c r="PK74" s="10">
        <v>1</v>
      </c>
      <c r="PL74" s="10">
        <v>2</v>
      </c>
      <c r="PM74" s="10">
        <v>1</v>
      </c>
      <c r="PN74" s="10">
        <v>1</v>
      </c>
      <c r="PO74" s="10">
        <v>2</v>
      </c>
      <c r="PP74" s="10"/>
      <c r="PQ74" s="10">
        <v>2</v>
      </c>
      <c r="PR74" s="10">
        <v>2</v>
      </c>
      <c r="PS74" s="10">
        <v>2</v>
      </c>
      <c r="PT74" s="10"/>
      <c r="PU74" s="10">
        <v>1</v>
      </c>
      <c r="PV74" s="10">
        <v>1</v>
      </c>
      <c r="PW74" s="10">
        <v>1</v>
      </c>
      <c r="PX74" s="10">
        <v>2</v>
      </c>
      <c r="PY74" s="10">
        <v>1</v>
      </c>
      <c r="PZ74" s="10">
        <v>1</v>
      </c>
      <c r="QA74" s="10">
        <v>1</v>
      </c>
      <c r="QB74" s="10"/>
      <c r="QC74" s="10"/>
      <c r="QD74" s="10"/>
      <c r="QE74" s="10">
        <v>1</v>
      </c>
      <c r="QF74" s="10">
        <v>1</v>
      </c>
      <c r="QG74" s="10"/>
      <c r="QH74" s="10">
        <v>1</v>
      </c>
      <c r="QI74" s="10"/>
      <c r="QJ74" s="10"/>
      <c r="QK74" s="10">
        <v>1</v>
      </c>
      <c r="QL74" s="10">
        <v>1</v>
      </c>
      <c r="QM74" s="10"/>
      <c r="QN74" s="10">
        <v>1</v>
      </c>
      <c r="QO74" s="10"/>
      <c r="QP74" s="10"/>
      <c r="QQ74" s="10">
        <v>1</v>
      </c>
      <c r="QR74" s="10"/>
      <c r="QS74" s="10">
        <v>1</v>
      </c>
      <c r="QT74" s="10"/>
      <c r="QU74" s="10"/>
      <c r="QV74" s="10"/>
      <c r="QW74" s="10"/>
      <c r="QX74" s="10">
        <v>1</v>
      </c>
      <c r="QY74" s="10"/>
      <c r="QZ74" s="10"/>
      <c r="RA74" s="10"/>
      <c r="RB74" s="10">
        <v>1</v>
      </c>
      <c r="RC74" s="10"/>
      <c r="RD74" s="10">
        <v>1</v>
      </c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>
        <v>1</v>
      </c>
      <c r="RP74" s="10"/>
      <c r="RQ74" s="10"/>
      <c r="RR74" s="10">
        <v>1</v>
      </c>
      <c r="RS74" s="10">
        <v>1</v>
      </c>
      <c r="RT74" s="10">
        <v>1</v>
      </c>
      <c r="RU74" s="10"/>
      <c r="RV74" s="10"/>
      <c r="RW74" s="10"/>
      <c r="RX74" s="10">
        <v>1</v>
      </c>
      <c r="RY74" s="10">
        <v>1</v>
      </c>
      <c r="RZ74" s="10">
        <v>1</v>
      </c>
      <c r="SA74" s="10"/>
      <c r="SB74" s="10"/>
      <c r="SC74" s="10">
        <v>1</v>
      </c>
      <c r="SD74" s="10">
        <v>1</v>
      </c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>
        <v>1</v>
      </c>
      <c r="SQ74" s="10"/>
      <c r="SR74" s="10"/>
      <c r="SS74" s="10">
        <v>1</v>
      </c>
      <c r="ST74" s="10"/>
      <c r="SU74" s="10"/>
      <c r="SV74" s="10"/>
      <c r="SW74" s="10"/>
      <c r="SX74" s="10"/>
      <c r="SY74" s="10">
        <v>1</v>
      </c>
      <c r="SZ74" s="10"/>
      <c r="TA74" s="10"/>
      <c r="TB74" s="10">
        <v>1</v>
      </c>
      <c r="TC74" s="10">
        <v>1</v>
      </c>
      <c r="TD74" s="10"/>
      <c r="TE74" s="10"/>
      <c r="TF74" s="10"/>
      <c r="TG74" s="10"/>
      <c r="TH74" s="10">
        <v>1</v>
      </c>
      <c r="TI74" s="10">
        <v>1</v>
      </c>
      <c r="TJ74" s="10"/>
      <c r="TK74" s="10">
        <v>1</v>
      </c>
      <c r="TL74" s="10">
        <v>1</v>
      </c>
      <c r="TM74" s="10">
        <v>1</v>
      </c>
      <c r="TN74" s="10">
        <v>1</v>
      </c>
      <c r="TO74" s="10"/>
      <c r="TP74" s="10"/>
      <c r="TQ74" s="10"/>
      <c r="TR74" s="10">
        <v>1</v>
      </c>
      <c r="TS74" s="10"/>
      <c r="TT74" s="10"/>
      <c r="TU74" s="10"/>
      <c r="TV74" s="10"/>
      <c r="TW74" s="10"/>
      <c r="TX74" s="10">
        <v>1</v>
      </c>
      <c r="TY74" s="10"/>
      <c r="TZ74" s="10"/>
      <c r="UA74" s="10"/>
      <c r="UB74" s="10"/>
      <c r="UC74" s="10"/>
      <c r="UD74" s="10"/>
      <c r="UE74" s="10">
        <v>1</v>
      </c>
      <c r="UF74" s="10"/>
      <c r="UG74" s="10"/>
      <c r="UH74" s="10"/>
      <c r="UI74" s="10"/>
      <c r="UJ74" s="10"/>
      <c r="UK74" s="10"/>
      <c r="UL74" s="10"/>
      <c r="UM74" s="10"/>
      <c r="UN74" s="10"/>
      <c r="UO74" s="10">
        <v>1</v>
      </c>
      <c r="UP74" s="10">
        <v>1</v>
      </c>
      <c r="UQ74" s="10"/>
      <c r="UR74" s="10">
        <v>1</v>
      </c>
      <c r="US74" s="10"/>
      <c r="UT74" s="10"/>
      <c r="UU74" s="10"/>
      <c r="UV74" s="10"/>
      <c r="UW74" s="10"/>
      <c r="UX74" s="10">
        <v>1</v>
      </c>
      <c r="UY74" s="10">
        <v>1</v>
      </c>
      <c r="UZ74" s="10"/>
      <c r="VA74" s="10">
        <v>1</v>
      </c>
      <c r="VB74" s="10">
        <v>1</v>
      </c>
      <c r="VC74" s="10"/>
      <c r="VD74" s="10"/>
      <c r="VE74" s="10"/>
      <c r="VF74" s="10"/>
      <c r="VG74" s="10"/>
      <c r="VH74" s="10">
        <v>1</v>
      </c>
      <c r="VI74" s="10"/>
      <c r="VJ74" s="81">
        <v>230</v>
      </c>
    </row>
    <row r="75" spans="1:582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4</v>
      </c>
      <c r="OI75" s="9">
        <v>7</v>
      </c>
      <c r="OJ75" s="9">
        <v>4</v>
      </c>
      <c r="OK75" s="9">
        <v>5</v>
      </c>
      <c r="OL75" s="9">
        <v>4</v>
      </c>
      <c r="OM75" s="9">
        <v>5</v>
      </c>
      <c r="ON75" s="9">
        <v>5</v>
      </c>
      <c r="OO75" s="9">
        <v>4</v>
      </c>
      <c r="OP75" s="9">
        <v>8</v>
      </c>
      <c r="OQ75" s="9">
        <v>3</v>
      </c>
      <c r="OR75" s="9">
        <v>7</v>
      </c>
      <c r="OS75" s="9">
        <v>7</v>
      </c>
      <c r="OT75" s="9">
        <v>5</v>
      </c>
      <c r="OU75" s="9">
        <v>4</v>
      </c>
      <c r="OV75" s="9">
        <v>4</v>
      </c>
      <c r="OW75" s="9">
        <v>9</v>
      </c>
      <c r="OX75" s="9">
        <v>6</v>
      </c>
      <c r="OY75" s="9">
        <v>5</v>
      </c>
      <c r="OZ75" s="9">
        <v>5</v>
      </c>
      <c r="PA75" s="9">
        <v>5</v>
      </c>
      <c r="PB75" s="9">
        <v>3</v>
      </c>
      <c r="PC75" s="9">
        <v>4</v>
      </c>
      <c r="PD75" s="9">
        <v>4</v>
      </c>
      <c r="PE75" s="9">
        <v>3</v>
      </c>
      <c r="PF75" s="9">
        <v>8</v>
      </c>
      <c r="PG75" s="9">
        <v>8</v>
      </c>
      <c r="PH75" s="9">
        <v>7</v>
      </c>
      <c r="PI75" s="9">
        <v>3</v>
      </c>
      <c r="PJ75" s="9">
        <v>7</v>
      </c>
      <c r="PK75" s="9">
        <v>6</v>
      </c>
      <c r="PL75" s="9">
        <v>6</v>
      </c>
      <c r="PM75" s="9">
        <v>6</v>
      </c>
      <c r="PN75" s="9">
        <v>4</v>
      </c>
      <c r="PO75" s="9">
        <v>7</v>
      </c>
      <c r="PP75" s="9">
        <v>4</v>
      </c>
      <c r="PQ75" s="9">
        <v>4</v>
      </c>
      <c r="PR75" s="9">
        <v>4</v>
      </c>
      <c r="PS75" s="9">
        <v>4</v>
      </c>
      <c r="PT75" s="9">
        <v>5</v>
      </c>
      <c r="PU75" s="9">
        <v>8</v>
      </c>
      <c r="PV75" s="9">
        <v>6</v>
      </c>
      <c r="PW75" s="9">
        <v>5</v>
      </c>
      <c r="PX75" s="9">
        <v>3</v>
      </c>
      <c r="PY75" s="9">
        <v>8</v>
      </c>
      <c r="PZ75" s="9">
        <v>6</v>
      </c>
      <c r="QA75" s="9">
        <v>5</v>
      </c>
      <c r="QB75" s="9">
        <v>6</v>
      </c>
      <c r="QC75" s="9">
        <v>9</v>
      </c>
      <c r="QD75" s="9">
        <v>3</v>
      </c>
      <c r="QE75" s="9">
        <v>3</v>
      </c>
      <c r="QF75" s="9">
        <v>7</v>
      </c>
      <c r="QG75" s="9">
        <v>4</v>
      </c>
      <c r="QH75" s="9">
        <v>3</v>
      </c>
      <c r="QI75" s="9">
        <v>5</v>
      </c>
      <c r="QJ75" s="9">
        <v>4</v>
      </c>
      <c r="QK75" s="9">
        <v>6</v>
      </c>
      <c r="QL75" s="9">
        <v>4</v>
      </c>
      <c r="QM75" s="9">
        <v>5</v>
      </c>
      <c r="QN75" s="9">
        <v>4</v>
      </c>
      <c r="QO75" s="9">
        <v>5</v>
      </c>
      <c r="QP75" s="9">
        <v>8</v>
      </c>
      <c r="QQ75" s="9">
        <v>5</v>
      </c>
      <c r="QR75" s="9">
        <v>3</v>
      </c>
      <c r="QS75" s="9">
        <v>4</v>
      </c>
      <c r="QT75" s="9">
        <v>3</v>
      </c>
      <c r="QU75" s="9">
        <v>10</v>
      </c>
      <c r="QV75" s="9">
        <v>5</v>
      </c>
      <c r="QW75" s="9">
        <v>3</v>
      </c>
      <c r="QX75" s="9">
        <v>2</v>
      </c>
      <c r="QY75" s="9">
        <v>6</v>
      </c>
      <c r="QZ75" s="9">
        <v>4</v>
      </c>
      <c r="RA75" s="9">
        <v>5</v>
      </c>
      <c r="RB75" s="9">
        <v>7</v>
      </c>
      <c r="RC75" s="9">
        <v>5</v>
      </c>
      <c r="RD75" s="9">
        <v>3</v>
      </c>
      <c r="RE75" s="9">
        <v>4</v>
      </c>
      <c r="RF75" s="9">
        <v>4</v>
      </c>
      <c r="RG75" s="9">
        <v>5</v>
      </c>
      <c r="RH75" s="9">
        <v>3</v>
      </c>
      <c r="RI75" s="9">
        <v>6</v>
      </c>
      <c r="RJ75" s="9">
        <v>6</v>
      </c>
      <c r="RK75" s="9">
        <v>5</v>
      </c>
      <c r="RL75" s="9">
        <v>8</v>
      </c>
      <c r="RM75" s="9">
        <v>3</v>
      </c>
      <c r="RN75" s="9">
        <v>3</v>
      </c>
      <c r="RO75" s="9">
        <v>8</v>
      </c>
      <c r="RP75" s="9">
        <v>6</v>
      </c>
      <c r="RQ75" s="9">
        <v>7</v>
      </c>
      <c r="RR75" s="9">
        <v>6</v>
      </c>
      <c r="RS75" s="9">
        <v>3</v>
      </c>
      <c r="RT75" s="9">
        <v>4</v>
      </c>
      <c r="RU75" s="9">
        <v>5</v>
      </c>
      <c r="RV75" s="9">
        <v>6</v>
      </c>
      <c r="RW75" s="9">
        <v>8</v>
      </c>
      <c r="RX75" s="9">
        <v>5</v>
      </c>
      <c r="RY75" s="9">
        <v>8</v>
      </c>
      <c r="RZ75" s="9">
        <v>4</v>
      </c>
      <c r="SA75" s="9">
        <v>5</v>
      </c>
      <c r="SB75" s="9">
        <v>4</v>
      </c>
      <c r="SC75" s="9">
        <v>5</v>
      </c>
      <c r="SD75" s="9">
        <v>5</v>
      </c>
      <c r="SE75" s="9">
        <v>4</v>
      </c>
      <c r="SF75" s="9">
        <v>3</v>
      </c>
      <c r="SG75" s="9">
        <v>4</v>
      </c>
      <c r="SH75" s="9">
        <v>5</v>
      </c>
      <c r="SI75" s="9">
        <v>3</v>
      </c>
      <c r="SJ75" s="9">
        <v>7</v>
      </c>
      <c r="SK75" s="9">
        <v>5</v>
      </c>
      <c r="SL75" s="9">
        <v>4</v>
      </c>
      <c r="SM75" s="9">
        <v>7</v>
      </c>
      <c r="SN75" s="9">
        <v>4</v>
      </c>
      <c r="SO75" s="9">
        <v>4</v>
      </c>
      <c r="SP75" s="9">
        <v>4</v>
      </c>
      <c r="SQ75" s="9">
        <v>9</v>
      </c>
      <c r="SR75" s="9">
        <v>6</v>
      </c>
      <c r="SS75" s="9">
        <v>4</v>
      </c>
      <c r="ST75" s="9">
        <v>4</v>
      </c>
      <c r="SU75" s="9">
        <v>6</v>
      </c>
      <c r="SV75" s="9">
        <v>4</v>
      </c>
      <c r="SW75" s="9">
        <v>2</v>
      </c>
      <c r="SX75" s="9">
        <v>8</v>
      </c>
      <c r="SY75" s="9">
        <v>7</v>
      </c>
      <c r="SZ75" s="9">
        <v>5</v>
      </c>
      <c r="TA75" s="9">
        <v>8</v>
      </c>
      <c r="TB75" s="9">
        <v>6</v>
      </c>
      <c r="TC75" s="9">
        <v>4</v>
      </c>
      <c r="TD75" s="9">
        <v>3</v>
      </c>
      <c r="TE75" s="9">
        <v>6</v>
      </c>
      <c r="TF75" s="9">
        <v>5</v>
      </c>
      <c r="TG75" s="9">
        <v>6</v>
      </c>
      <c r="TH75" s="9">
        <v>5</v>
      </c>
      <c r="TI75" s="9">
        <v>2</v>
      </c>
      <c r="TJ75" s="9">
        <v>3</v>
      </c>
      <c r="TK75" s="9">
        <v>6</v>
      </c>
      <c r="TL75" s="9">
        <v>3</v>
      </c>
      <c r="TM75" s="9">
        <v>7</v>
      </c>
      <c r="TN75" s="9">
        <v>3</v>
      </c>
      <c r="TO75" s="9">
        <v>8</v>
      </c>
      <c r="TP75" s="9">
        <v>4</v>
      </c>
      <c r="TQ75" s="9">
        <v>4</v>
      </c>
      <c r="TR75" s="9">
        <v>3</v>
      </c>
      <c r="TS75" s="9">
        <v>2</v>
      </c>
      <c r="TT75" s="9">
        <v>4</v>
      </c>
      <c r="TU75" s="9">
        <v>5</v>
      </c>
      <c r="TV75" s="9">
        <v>3</v>
      </c>
      <c r="TW75" s="9">
        <v>5</v>
      </c>
      <c r="TX75" s="9">
        <v>4</v>
      </c>
      <c r="TY75" s="9">
        <v>3</v>
      </c>
      <c r="TZ75" s="9">
        <v>6</v>
      </c>
      <c r="UA75" s="9">
        <v>6</v>
      </c>
      <c r="UB75" s="9">
        <v>8</v>
      </c>
      <c r="UC75" s="9">
        <v>5</v>
      </c>
      <c r="UD75" s="9">
        <v>5</v>
      </c>
      <c r="UE75" s="9">
        <v>4</v>
      </c>
      <c r="UF75" s="9">
        <v>5</v>
      </c>
      <c r="UG75" s="9">
        <v>9</v>
      </c>
      <c r="UH75" s="9">
        <v>6</v>
      </c>
      <c r="UI75" s="9">
        <v>6</v>
      </c>
      <c r="UJ75" s="9">
        <v>10</v>
      </c>
      <c r="UK75" s="9">
        <v>8</v>
      </c>
      <c r="UL75" s="9">
        <v>5</v>
      </c>
      <c r="UM75" s="9">
        <v>3</v>
      </c>
      <c r="UN75" s="9">
        <v>5</v>
      </c>
      <c r="UO75" s="9">
        <v>6</v>
      </c>
      <c r="UP75" s="9">
        <v>7</v>
      </c>
      <c r="UQ75" s="9">
        <v>5</v>
      </c>
      <c r="UR75" s="9">
        <v>9</v>
      </c>
      <c r="US75" s="9">
        <v>4</v>
      </c>
      <c r="UT75" s="9">
        <v>5</v>
      </c>
      <c r="UU75" s="9">
        <v>8</v>
      </c>
      <c r="UV75" s="9">
        <v>9</v>
      </c>
      <c r="UW75" s="9">
        <v>8</v>
      </c>
      <c r="UX75" s="9">
        <v>4</v>
      </c>
      <c r="UY75" s="9">
        <v>7</v>
      </c>
      <c r="UZ75" s="9">
        <v>4</v>
      </c>
      <c r="VA75" s="9">
        <v>5</v>
      </c>
      <c r="VB75" s="9">
        <v>6</v>
      </c>
      <c r="VC75" s="9">
        <v>9</v>
      </c>
      <c r="VD75" s="9">
        <v>6</v>
      </c>
      <c r="VE75" s="9">
        <v>5</v>
      </c>
      <c r="VF75" s="9">
        <v>5</v>
      </c>
      <c r="VG75" s="9">
        <v>4</v>
      </c>
      <c r="VH75" s="9">
        <v>5</v>
      </c>
      <c r="VI75" s="9">
        <v>5</v>
      </c>
      <c r="VJ75" s="80">
        <v>5593</v>
      </c>
    </row>
    <row r="76" spans="1:582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</v>
      </c>
      <c r="OI76" s="10">
        <v>6</v>
      </c>
      <c r="OJ76" s="10">
        <v>3</v>
      </c>
      <c r="OK76" s="10">
        <v>5</v>
      </c>
      <c r="OL76" s="10">
        <v>4</v>
      </c>
      <c r="OM76" s="10">
        <v>3</v>
      </c>
      <c r="ON76" s="10">
        <v>5</v>
      </c>
      <c r="OO76" s="10">
        <v>4</v>
      </c>
      <c r="OP76" s="10">
        <v>8</v>
      </c>
      <c r="OQ76" s="10">
        <v>2</v>
      </c>
      <c r="OR76" s="10">
        <v>6</v>
      </c>
      <c r="OS76" s="10">
        <v>7</v>
      </c>
      <c r="OT76" s="10">
        <v>4</v>
      </c>
      <c r="OU76" s="10">
        <v>3</v>
      </c>
      <c r="OV76" s="10">
        <v>4</v>
      </c>
      <c r="OW76" s="10">
        <v>9</v>
      </c>
      <c r="OX76" s="10">
        <v>6</v>
      </c>
      <c r="OY76" s="10">
        <v>5</v>
      </c>
      <c r="OZ76" s="10">
        <v>5</v>
      </c>
      <c r="PA76" s="10">
        <v>4</v>
      </c>
      <c r="PB76" s="10">
        <v>3</v>
      </c>
      <c r="PC76" s="10">
        <v>3</v>
      </c>
      <c r="PD76" s="10">
        <v>4</v>
      </c>
      <c r="PE76" s="10">
        <v>2</v>
      </c>
      <c r="PF76" s="10">
        <v>8</v>
      </c>
      <c r="PG76" s="10">
        <v>7</v>
      </c>
      <c r="PH76" s="10">
        <v>6</v>
      </c>
      <c r="PI76" s="10">
        <v>3</v>
      </c>
      <c r="PJ76" s="10">
        <v>5</v>
      </c>
      <c r="PK76" s="10">
        <v>5</v>
      </c>
      <c r="PL76" s="10">
        <v>6</v>
      </c>
      <c r="PM76" s="10">
        <v>6</v>
      </c>
      <c r="PN76" s="10">
        <v>3</v>
      </c>
      <c r="PO76" s="10">
        <v>6</v>
      </c>
      <c r="PP76" s="10">
        <v>4</v>
      </c>
      <c r="PQ76" s="10">
        <v>4</v>
      </c>
      <c r="PR76" s="10">
        <v>4</v>
      </c>
      <c r="PS76" s="10">
        <v>3</v>
      </c>
      <c r="PT76" s="10">
        <v>4</v>
      </c>
      <c r="PU76" s="10">
        <v>7</v>
      </c>
      <c r="PV76" s="10">
        <v>6</v>
      </c>
      <c r="PW76" s="10">
        <v>5</v>
      </c>
      <c r="PX76" s="10">
        <v>3</v>
      </c>
      <c r="PY76" s="10">
        <v>6</v>
      </c>
      <c r="PZ76" s="10">
        <v>5</v>
      </c>
      <c r="QA76" s="10">
        <v>5</v>
      </c>
      <c r="QB76" s="10">
        <v>6</v>
      </c>
      <c r="QC76" s="10">
        <v>7</v>
      </c>
      <c r="QD76" s="10">
        <v>3</v>
      </c>
      <c r="QE76" s="10">
        <v>3</v>
      </c>
      <c r="QF76" s="10">
        <v>7</v>
      </c>
      <c r="QG76" s="10">
        <v>2</v>
      </c>
      <c r="QH76" s="10">
        <v>3</v>
      </c>
      <c r="QI76" s="10">
        <v>5</v>
      </c>
      <c r="QJ76" s="10">
        <v>3</v>
      </c>
      <c r="QK76" s="10">
        <v>5</v>
      </c>
      <c r="QL76" s="10">
        <v>2</v>
      </c>
      <c r="QM76" s="10">
        <v>5</v>
      </c>
      <c r="QN76" s="10">
        <v>4</v>
      </c>
      <c r="QO76" s="10">
        <v>5</v>
      </c>
      <c r="QP76" s="10">
        <v>7</v>
      </c>
      <c r="QQ76" s="10">
        <v>5</v>
      </c>
      <c r="QR76" s="10">
        <v>2</v>
      </c>
      <c r="QS76" s="10">
        <v>3</v>
      </c>
      <c r="QT76" s="10">
        <v>3</v>
      </c>
      <c r="QU76" s="10">
        <v>10</v>
      </c>
      <c r="QV76" s="10">
        <v>5</v>
      </c>
      <c r="QW76" s="10">
        <v>3</v>
      </c>
      <c r="QX76" s="10">
        <v>2</v>
      </c>
      <c r="QY76" s="10">
        <v>4</v>
      </c>
      <c r="QZ76" s="10">
        <v>4</v>
      </c>
      <c r="RA76" s="10">
        <v>5</v>
      </c>
      <c r="RB76" s="10">
        <v>7</v>
      </c>
      <c r="RC76" s="10">
        <v>4</v>
      </c>
      <c r="RD76" s="10">
        <v>3</v>
      </c>
      <c r="RE76" s="10">
        <v>4</v>
      </c>
      <c r="RF76" s="10">
        <v>4</v>
      </c>
      <c r="RG76" s="10">
        <v>5</v>
      </c>
      <c r="RH76" s="10">
        <v>3</v>
      </c>
      <c r="RI76" s="10">
        <v>5</v>
      </c>
      <c r="RJ76" s="10">
        <v>4</v>
      </c>
      <c r="RK76" s="10">
        <v>5</v>
      </c>
      <c r="RL76" s="10">
        <v>7</v>
      </c>
      <c r="RM76" s="10">
        <v>3</v>
      </c>
      <c r="RN76" s="10">
        <v>3</v>
      </c>
      <c r="RO76" s="10">
        <v>7</v>
      </c>
      <c r="RP76" s="10">
        <v>6</v>
      </c>
      <c r="RQ76" s="10">
        <v>7</v>
      </c>
      <c r="RR76" s="10">
        <v>6</v>
      </c>
      <c r="RS76" s="10">
        <v>3</v>
      </c>
      <c r="RT76" s="10">
        <v>4</v>
      </c>
      <c r="RU76" s="10">
        <v>3</v>
      </c>
      <c r="RV76" s="10">
        <v>6</v>
      </c>
      <c r="RW76" s="10">
        <v>8</v>
      </c>
      <c r="RX76" s="10">
        <v>5</v>
      </c>
      <c r="RY76" s="10">
        <v>6</v>
      </c>
      <c r="RZ76" s="10">
        <v>4</v>
      </c>
      <c r="SA76" s="10">
        <v>5</v>
      </c>
      <c r="SB76" s="10">
        <v>4</v>
      </c>
      <c r="SC76" s="10">
        <v>5</v>
      </c>
      <c r="SD76" s="10">
        <v>5</v>
      </c>
      <c r="SE76" s="10">
        <v>4</v>
      </c>
      <c r="SF76" s="10">
        <v>3</v>
      </c>
      <c r="SG76" s="10">
        <v>3</v>
      </c>
      <c r="SH76" s="10">
        <v>5</v>
      </c>
      <c r="SI76" s="10">
        <v>3</v>
      </c>
      <c r="SJ76" s="10">
        <v>5</v>
      </c>
      <c r="SK76" s="10">
        <v>5</v>
      </c>
      <c r="SL76" s="10">
        <v>4</v>
      </c>
      <c r="SM76" s="10">
        <v>7</v>
      </c>
      <c r="SN76" s="10">
        <v>4</v>
      </c>
      <c r="SO76" s="10">
        <v>3</v>
      </c>
      <c r="SP76" s="10">
        <v>4</v>
      </c>
      <c r="SQ76" s="10">
        <v>9</v>
      </c>
      <c r="SR76" s="10">
        <v>5</v>
      </c>
      <c r="SS76" s="10">
        <v>4</v>
      </c>
      <c r="ST76" s="10">
        <v>4</v>
      </c>
      <c r="SU76" s="10">
        <v>5</v>
      </c>
      <c r="SV76" s="10">
        <v>4</v>
      </c>
      <c r="SW76" s="10">
        <v>2</v>
      </c>
      <c r="SX76" s="10">
        <v>7</v>
      </c>
      <c r="SY76" s="10">
        <v>6</v>
      </c>
      <c r="SZ76" s="10">
        <v>5</v>
      </c>
      <c r="TA76" s="10">
        <v>7</v>
      </c>
      <c r="TB76" s="10">
        <v>5</v>
      </c>
      <c r="TC76" s="10">
        <v>4</v>
      </c>
      <c r="TD76" s="10">
        <v>3</v>
      </c>
      <c r="TE76" s="10">
        <v>6</v>
      </c>
      <c r="TF76" s="10">
        <v>4</v>
      </c>
      <c r="TG76" s="10">
        <v>5</v>
      </c>
      <c r="TH76" s="10">
        <v>5</v>
      </c>
      <c r="TI76" s="10">
        <v>2</v>
      </c>
      <c r="TJ76" s="10">
        <v>3</v>
      </c>
      <c r="TK76" s="10">
        <v>5</v>
      </c>
      <c r="TL76" s="10">
        <v>3</v>
      </c>
      <c r="TM76" s="10">
        <v>7</v>
      </c>
      <c r="TN76" s="10">
        <v>3</v>
      </c>
      <c r="TO76" s="10">
        <v>6</v>
      </c>
      <c r="TP76" s="10">
        <v>4</v>
      </c>
      <c r="TQ76" s="10">
        <v>4</v>
      </c>
      <c r="TR76" s="10">
        <v>3</v>
      </c>
      <c r="TS76" s="10">
        <v>2</v>
      </c>
      <c r="TT76" s="10">
        <v>3</v>
      </c>
      <c r="TU76" s="10">
        <v>4</v>
      </c>
      <c r="TV76" s="10">
        <v>3</v>
      </c>
      <c r="TW76" s="10">
        <v>5</v>
      </c>
      <c r="TX76" s="10">
        <v>4</v>
      </c>
      <c r="TY76" s="10">
        <v>3</v>
      </c>
      <c r="TZ76" s="10">
        <v>6</v>
      </c>
      <c r="UA76" s="10">
        <v>5</v>
      </c>
      <c r="UB76" s="10">
        <v>6</v>
      </c>
      <c r="UC76" s="10">
        <v>5</v>
      </c>
      <c r="UD76" s="10">
        <v>5</v>
      </c>
      <c r="UE76" s="10">
        <v>4</v>
      </c>
      <c r="UF76" s="10">
        <v>5</v>
      </c>
      <c r="UG76" s="10">
        <v>7</v>
      </c>
      <c r="UH76" s="10">
        <v>6</v>
      </c>
      <c r="UI76" s="10">
        <v>6</v>
      </c>
      <c r="UJ76" s="10">
        <v>10</v>
      </c>
      <c r="UK76" s="10">
        <v>8</v>
      </c>
      <c r="UL76" s="10">
        <v>4</v>
      </c>
      <c r="UM76" s="10">
        <v>3</v>
      </c>
      <c r="UN76" s="10">
        <v>4</v>
      </c>
      <c r="UO76" s="10">
        <v>6</v>
      </c>
      <c r="UP76" s="10">
        <v>7</v>
      </c>
      <c r="UQ76" s="10">
        <v>5</v>
      </c>
      <c r="UR76" s="10">
        <v>8</v>
      </c>
      <c r="US76" s="10">
        <v>4</v>
      </c>
      <c r="UT76" s="10">
        <v>5</v>
      </c>
      <c r="UU76" s="10">
        <v>7</v>
      </c>
      <c r="UV76" s="10">
        <v>8</v>
      </c>
      <c r="UW76" s="10">
        <v>6</v>
      </c>
      <c r="UX76" s="10">
        <v>4</v>
      </c>
      <c r="UY76" s="10">
        <v>6</v>
      </c>
      <c r="UZ76" s="10">
        <v>4</v>
      </c>
      <c r="VA76" s="10">
        <v>5</v>
      </c>
      <c r="VB76" s="10">
        <v>6</v>
      </c>
      <c r="VC76" s="10">
        <v>8</v>
      </c>
      <c r="VD76" s="10">
        <v>6</v>
      </c>
      <c r="VE76" s="10">
        <v>5</v>
      </c>
      <c r="VF76" s="10">
        <v>5</v>
      </c>
      <c r="VG76" s="10">
        <v>4</v>
      </c>
      <c r="VH76" s="10">
        <v>4</v>
      </c>
      <c r="VI76" s="10">
        <v>5</v>
      </c>
      <c r="VJ76" s="81">
        <v>4663</v>
      </c>
    </row>
    <row r="77" spans="1:582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/>
      <c r="OI77" s="10">
        <v>1</v>
      </c>
      <c r="OJ77" s="10">
        <v>1</v>
      </c>
      <c r="OK77" s="10"/>
      <c r="OL77" s="10"/>
      <c r="OM77" s="10">
        <v>2</v>
      </c>
      <c r="ON77" s="10"/>
      <c r="OO77" s="10"/>
      <c r="OP77" s="10"/>
      <c r="OQ77" s="10">
        <v>1</v>
      </c>
      <c r="OR77" s="10">
        <v>1</v>
      </c>
      <c r="OS77" s="10"/>
      <c r="OT77" s="10">
        <v>1</v>
      </c>
      <c r="OU77" s="10">
        <v>1</v>
      </c>
      <c r="OV77" s="10"/>
      <c r="OW77" s="10"/>
      <c r="OX77" s="10"/>
      <c r="OY77" s="10"/>
      <c r="OZ77" s="10"/>
      <c r="PA77" s="10">
        <v>1</v>
      </c>
      <c r="PB77" s="10"/>
      <c r="PC77" s="10">
        <v>1</v>
      </c>
      <c r="PD77" s="10"/>
      <c r="PE77" s="10">
        <v>1</v>
      </c>
      <c r="PF77" s="10"/>
      <c r="PG77" s="10">
        <v>1</v>
      </c>
      <c r="PH77" s="10">
        <v>1</v>
      </c>
      <c r="PI77" s="10"/>
      <c r="PJ77" s="10">
        <v>2</v>
      </c>
      <c r="PK77" s="10">
        <v>1</v>
      </c>
      <c r="PL77" s="10"/>
      <c r="PM77" s="10"/>
      <c r="PN77" s="10">
        <v>1</v>
      </c>
      <c r="PO77" s="10">
        <v>1</v>
      </c>
      <c r="PP77" s="10"/>
      <c r="PQ77" s="10"/>
      <c r="PR77" s="10"/>
      <c r="PS77" s="10">
        <v>1</v>
      </c>
      <c r="PT77" s="10">
        <v>1</v>
      </c>
      <c r="PU77" s="10">
        <v>1</v>
      </c>
      <c r="PV77" s="10"/>
      <c r="PW77" s="10"/>
      <c r="PX77" s="10"/>
      <c r="PY77" s="10">
        <v>2</v>
      </c>
      <c r="PZ77" s="10">
        <v>1</v>
      </c>
      <c r="QA77" s="10"/>
      <c r="QB77" s="10"/>
      <c r="QC77" s="10">
        <v>2</v>
      </c>
      <c r="QD77" s="10"/>
      <c r="QE77" s="10"/>
      <c r="QF77" s="10"/>
      <c r="QG77" s="10">
        <v>2</v>
      </c>
      <c r="QH77" s="10"/>
      <c r="QI77" s="10"/>
      <c r="QJ77" s="10">
        <v>1</v>
      </c>
      <c r="QK77" s="10">
        <v>1</v>
      </c>
      <c r="QL77" s="10">
        <v>2</v>
      </c>
      <c r="QM77" s="10"/>
      <c r="QN77" s="10"/>
      <c r="QO77" s="10"/>
      <c r="QP77" s="10">
        <v>1</v>
      </c>
      <c r="QQ77" s="10"/>
      <c r="QR77" s="10">
        <v>1</v>
      </c>
      <c r="QS77" s="10">
        <v>1</v>
      </c>
      <c r="QT77" s="10"/>
      <c r="QU77" s="10"/>
      <c r="QV77" s="10"/>
      <c r="QW77" s="10"/>
      <c r="QX77" s="10"/>
      <c r="QY77" s="10">
        <v>2</v>
      </c>
      <c r="QZ77" s="10"/>
      <c r="RA77" s="10"/>
      <c r="RB77" s="10"/>
      <c r="RC77" s="10">
        <v>1</v>
      </c>
      <c r="RD77" s="10"/>
      <c r="RE77" s="10"/>
      <c r="RF77" s="10"/>
      <c r="RG77" s="10"/>
      <c r="RH77" s="10"/>
      <c r="RI77" s="10">
        <v>1</v>
      </c>
      <c r="RJ77" s="10">
        <v>2</v>
      </c>
      <c r="RK77" s="10"/>
      <c r="RL77" s="10">
        <v>1</v>
      </c>
      <c r="RM77" s="10"/>
      <c r="RN77" s="10"/>
      <c r="RO77" s="10">
        <v>1</v>
      </c>
      <c r="RP77" s="10"/>
      <c r="RQ77" s="10"/>
      <c r="RR77" s="10"/>
      <c r="RS77" s="10"/>
      <c r="RT77" s="10"/>
      <c r="RU77" s="10">
        <v>2</v>
      </c>
      <c r="RV77" s="10"/>
      <c r="RW77" s="10"/>
      <c r="RX77" s="10"/>
      <c r="RY77" s="10">
        <v>2</v>
      </c>
      <c r="RZ77" s="10"/>
      <c r="SA77" s="10"/>
      <c r="SB77" s="10"/>
      <c r="SC77" s="10"/>
      <c r="SD77" s="10"/>
      <c r="SE77" s="10"/>
      <c r="SF77" s="10"/>
      <c r="SG77" s="10">
        <v>1</v>
      </c>
      <c r="SH77" s="10"/>
      <c r="SI77" s="10"/>
      <c r="SJ77" s="10">
        <v>2</v>
      </c>
      <c r="SK77" s="10"/>
      <c r="SL77" s="10"/>
      <c r="SM77" s="10"/>
      <c r="SN77" s="10"/>
      <c r="SO77" s="10">
        <v>1</v>
      </c>
      <c r="SP77" s="10"/>
      <c r="SQ77" s="10"/>
      <c r="SR77" s="10">
        <v>1</v>
      </c>
      <c r="SS77" s="10"/>
      <c r="ST77" s="10"/>
      <c r="SU77" s="10">
        <v>1</v>
      </c>
      <c r="SV77" s="10"/>
      <c r="SW77" s="10"/>
      <c r="SX77" s="10">
        <v>1</v>
      </c>
      <c r="SY77" s="10">
        <v>1</v>
      </c>
      <c r="SZ77" s="10"/>
      <c r="TA77" s="10">
        <v>1</v>
      </c>
      <c r="TB77" s="10">
        <v>1</v>
      </c>
      <c r="TC77" s="10"/>
      <c r="TD77" s="10"/>
      <c r="TE77" s="10"/>
      <c r="TF77" s="10">
        <v>1</v>
      </c>
      <c r="TG77" s="10">
        <v>1</v>
      </c>
      <c r="TH77" s="10"/>
      <c r="TI77" s="10"/>
      <c r="TJ77" s="10"/>
      <c r="TK77" s="10">
        <v>1</v>
      </c>
      <c r="TL77" s="10"/>
      <c r="TM77" s="10"/>
      <c r="TN77" s="10"/>
      <c r="TO77" s="10">
        <v>2</v>
      </c>
      <c r="TP77" s="10"/>
      <c r="TQ77" s="10"/>
      <c r="TR77" s="10"/>
      <c r="TS77" s="10"/>
      <c r="TT77" s="10">
        <v>1</v>
      </c>
      <c r="TU77" s="10">
        <v>1</v>
      </c>
      <c r="TV77" s="10"/>
      <c r="TW77" s="10"/>
      <c r="TX77" s="10"/>
      <c r="TY77" s="10"/>
      <c r="TZ77" s="10"/>
      <c r="UA77" s="10">
        <v>1</v>
      </c>
      <c r="UB77" s="10">
        <v>2</v>
      </c>
      <c r="UC77" s="10"/>
      <c r="UD77" s="10"/>
      <c r="UE77" s="10"/>
      <c r="UF77" s="10"/>
      <c r="UG77" s="10">
        <v>2</v>
      </c>
      <c r="UH77" s="10"/>
      <c r="UI77" s="10"/>
      <c r="UJ77" s="10"/>
      <c r="UK77" s="10"/>
      <c r="UL77" s="10">
        <v>1</v>
      </c>
      <c r="UM77" s="10"/>
      <c r="UN77" s="10">
        <v>1</v>
      </c>
      <c r="UO77" s="10"/>
      <c r="UP77" s="10"/>
      <c r="UQ77" s="10"/>
      <c r="UR77" s="10">
        <v>1</v>
      </c>
      <c r="US77" s="10"/>
      <c r="UT77" s="10"/>
      <c r="UU77" s="10">
        <v>1</v>
      </c>
      <c r="UV77" s="10">
        <v>1</v>
      </c>
      <c r="UW77" s="10">
        <v>2</v>
      </c>
      <c r="UX77" s="10"/>
      <c r="UY77" s="10">
        <v>1</v>
      </c>
      <c r="UZ77" s="10"/>
      <c r="VA77" s="10"/>
      <c r="VB77" s="10"/>
      <c r="VC77" s="10">
        <v>1</v>
      </c>
      <c r="VD77" s="10"/>
      <c r="VE77" s="10"/>
      <c r="VF77" s="10"/>
      <c r="VG77" s="10"/>
      <c r="VH77" s="10">
        <v>1</v>
      </c>
      <c r="VI77" s="10"/>
      <c r="VJ77" s="81">
        <v>930</v>
      </c>
    </row>
    <row r="78" spans="1:582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>
        <v>1</v>
      </c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>
        <v>1</v>
      </c>
      <c r="QJ78" s="9"/>
      <c r="QK78" s="9">
        <v>1</v>
      </c>
      <c r="QL78" s="9"/>
      <c r="QM78" s="9">
        <v>1</v>
      </c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>
        <v>1</v>
      </c>
      <c r="RF78" s="9"/>
      <c r="RG78" s="9"/>
      <c r="RH78" s="9"/>
      <c r="RI78" s="9"/>
      <c r="RJ78" s="9"/>
      <c r="RK78" s="9"/>
      <c r="RL78" s="9"/>
      <c r="RM78" s="9"/>
      <c r="RN78" s="9"/>
      <c r="RO78" s="9">
        <v>1</v>
      </c>
      <c r="RP78" s="9"/>
      <c r="RQ78" s="9"/>
      <c r="RR78" s="9"/>
      <c r="RS78" s="9">
        <v>1</v>
      </c>
      <c r="RT78" s="9"/>
      <c r="RU78" s="9"/>
      <c r="RV78" s="9"/>
      <c r="RW78" s="9">
        <v>1</v>
      </c>
      <c r="RX78" s="9"/>
      <c r="RY78" s="9"/>
      <c r="RZ78" s="9">
        <v>1</v>
      </c>
      <c r="SA78" s="9">
        <v>1</v>
      </c>
      <c r="SB78" s="9">
        <v>1</v>
      </c>
      <c r="SC78" s="9">
        <v>1</v>
      </c>
      <c r="SD78" s="9"/>
      <c r="SE78" s="9">
        <v>1</v>
      </c>
      <c r="SF78" s="9">
        <v>1</v>
      </c>
      <c r="SG78" s="9"/>
      <c r="SH78" s="9">
        <v>1</v>
      </c>
      <c r="SI78" s="9">
        <v>1</v>
      </c>
      <c r="SJ78" s="9">
        <v>1</v>
      </c>
      <c r="SK78" s="9">
        <v>1</v>
      </c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>
        <v>1</v>
      </c>
      <c r="TB78" s="9"/>
      <c r="TC78" s="9"/>
      <c r="TD78" s="9"/>
      <c r="TE78" s="9"/>
      <c r="TF78" s="9"/>
      <c r="TG78" s="9">
        <v>1</v>
      </c>
      <c r="TH78" s="9"/>
      <c r="TI78" s="9"/>
      <c r="TJ78" s="9"/>
      <c r="TK78" s="9"/>
      <c r="TL78" s="9"/>
      <c r="TM78" s="9">
        <v>2</v>
      </c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>
        <v>1</v>
      </c>
      <c r="UP78" s="9"/>
      <c r="UQ78" s="9"/>
      <c r="UR78" s="9"/>
      <c r="US78" s="9"/>
      <c r="UT78" s="9"/>
      <c r="UU78" s="9"/>
      <c r="UV78" s="9"/>
      <c r="UW78" s="9"/>
      <c r="UX78" s="9"/>
      <c r="UY78" s="9">
        <v>1</v>
      </c>
      <c r="UZ78" s="9"/>
      <c r="VA78" s="9">
        <v>1</v>
      </c>
      <c r="VB78" s="9"/>
      <c r="VC78" s="9"/>
      <c r="VD78" s="9"/>
      <c r="VE78" s="9">
        <v>2</v>
      </c>
      <c r="VF78" s="9">
        <v>1</v>
      </c>
      <c r="VG78" s="9"/>
      <c r="VH78" s="9"/>
      <c r="VI78" s="9"/>
      <c r="VJ78" s="80">
        <v>1542</v>
      </c>
    </row>
    <row r="79" spans="1:582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>
        <v>1</v>
      </c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>
        <v>1</v>
      </c>
      <c r="QJ79" s="10"/>
      <c r="QK79" s="10">
        <v>1</v>
      </c>
      <c r="QL79" s="10"/>
      <c r="QM79" s="10">
        <v>1</v>
      </c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>
        <v>1</v>
      </c>
      <c r="RF79" s="10"/>
      <c r="RG79" s="10"/>
      <c r="RH79" s="10"/>
      <c r="RI79" s="10"/>
      <c r="RJ79" s="10"/>
      <c r="RK79" s="10"/>
      <c r="RL79" s="10"/>
      <c r="RM79" s="10"/>
      <c r="RN79" s="10"/>
      <c r="RO79" s="10">
        <v>1</v>
      </c>
      <c r="RP79" s="10"/>
      <c r="RQ79" s="10"/>
      <c r="RR79" s="10"/>
      <c r="RS79" s="10">
        <v>1</v>
      </c>
      <c r="RT79" s="10"/>
      <c r="RU79" s="10"/>
      <c r="RV79" s="10"/>
      <c r="RW79" s="10">
        <v>1</v>
      </c>
      <c r="RX79" s="10"/>
      <c r="RY79" s="10"/>
      <c r="RZ79" s="10">
        <v>1</v>
      </c>
      <c r="SA79" s="10">
        <v>1</v>
      </c>
      <c r="SB79" s="10">
        <v>1</v>
      </c>
      <c r="SC79" s="10">
        <v>1</v>
      </c>
      <c r="SD79" s="10"/>
      <c r="SE79" s="10">
        <v>1</v>
      </c>
      <c r="SF79" s="10">
        <v>1</v>
      </c>
      <c r="SG79" s="10"/>
      <c r="SH79" s="10">
        <v>1</v>
      </c>
      <c r="SI79" s="10">
        <v>1</v>
      </c>
      <c r="SJ79" s="10">
        <v>1</v>
      </c>
      <c r="SK79" s="10">
        <v>1</v>
      </c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>
        <v>1</v>
      </c>
      <c r="TB79" s="10"/>
      <c r="TC79" s="10"/>
      <c r="TD79" s="10"/>
      <c r="TE79" s="10"/>
      <c r="TF79" s="10"/>
      <c r="TG79" s="10">
        <v>1</v>
      </c>
      <c r="TH79" s="10"/>
      <c r="TI79" s="10"/>
      <c r="TJ79" s="10"/>
      <c r="TK79" s="10"/>
      <c r="TL79" s="10"/>
      <c r="TM79" s="10">
        <v>2</v>
      </c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>
        <v>1</v>
      </c>
      <c r="UP79" s="10"/>
      <c r="UQ79" s="10"/>
      <c r="UR79" s="10"/>
      <c r="US79" s="10"/>
      <c r="UT79" s="10"/>
      <c r="UU79" s="10"/>
      <c r="UV79" s="10"/>
      <c r="UW79" s="10"/>
      <c r="UX79" s="10"/>
      <c r="UY79" s="10">
        <v>1</v>
      </c>
      <c r="UZ79" s="10"/>
      <c r="VA79" s="10">
        <v>1</v>
      </c>
      <c r="VB79" s="10"/>
      <c r="VC79" s="10"/>
      <c r="VD79" s="10"/>
      <c r="VE79" s="10">
        <v>2</v>
      </c>
      <c r="VF79" s="10">
        <v>1</v>
      </c>
      <c r="VG79" s="10"/>
      <c r="VH79" s="10"/>
      <c r="VI79" s="10"/>
      <c r="VJ79" s="81">
        <v>1542</v>
      </c>
    </row>
    <row r="80" spans="1:582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81"/>
    </row>
    <row r="81" spans="1:582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1</v>
      </c>
      <c r="OI81" s="9">
        <v>1</v>
      </c>
      <c r="OJ81" s="9">
        <v>1</v>
      </c>
      <c r="OK81" s="9">
        <v>1</v>
      </c>
      <c r="OL81" s="9">
        <v>1</v>
      </c>
      <c r="OM81" s="9"/>
      <c r="ON81" s="9">
        <v>1</v>
      </c>
      <c r="OO81" s="9">
        <v>2</v>
      </c>
      <c r="OP81" s="9">
        <v>2</v>
      </c>
      <c r="OQ81" s="9">
        <v>3</v>
      </c>
      <c r="OR81" s="9">
        <v>2</v>
      </c>
      <c r="OS81" s="9">
        <v>3</v>
      </c>
      <c r="OT81" s="9">
        <v>3</v>
      </c>
      <c r="OU81" s="9">
        <v>2</v>
      </c>
      <c r="OV81" s="9">
        <v>1</v>
      </c>
      <c r="OW81" s="9">
        <v>2</v>
      </c>
      <c r="OX81" s="9">
        <v>3</v>
      </c>
      <c r="OY81" s="9">
        <v>6</v>
      </c>
      <c r="OZ81" s="9">
        <v>3</v>
      </c>
      <c r="PA81" s="9">
        <v>3</v>
      </c>
      <c r="PB81" s="9">
        <v>2</v>
      </c>
      <c r="PC81" s="9">
        <v>1</v>
      </c>
      <c r="PD81" s="9">
        <v>1</v>
      </c>
      <c r="PE81" s="9">
        <v>3</v>
      </c>
      <c r="PF81" s="9">
        <v>3</v>
      </c>
      <c r="PG81" s="9">
        <v>2</v>
      </c>
      <c r="PH81" s="9">
        <v>1</v>
      </c>
      <c r="PI81" s="9">
        <v>2</v>
      </c>
      <c r="PJ81" s="9">
        <v>2</v>
      </c>
      <c r="PK81" s="9">
        <v>2</v>
      </c>
      <c r="PL81" s="9">
        <v>3</v>
      </c>
      <c r="PM81" s="9">
        <v>2</v>
      </c>
      <c r="PN81" s="9">
        <v>3</v>
      </c>
      <c r="PO81" s="9">
        <v>2</v>
      </c>
      <c r="PP81" s="9">
        <v>1</v>
      </c>
      <c r="PQ81" s="9">
        <v>3</v>
      </c>
      <c r="PR81" s="9">
        <v>1</v>
      </c>
      <c r="PS81" s="9">
        <v>2</v>
      </c>
      <c r="PT81" s="9">
        <v>3</v>
      </c>
      <c r="PU81" s="9">
        <v>2</v>
      </c>
      <c r="PV81" s="9">
        <v>4</v>
      </c>
      <c r="PW81" s="9">
        <v>2</v>
      </c>
      <c r="PX81" s="9">
        <v>3</v>
      </c>
      <c r="PY81" s="9">
        <v>4</v>
      </c>
      <c r="PZ81" s="9"/>
      <c r="QA81" s="9">
        <v>2</v>
      </c>
      <c r="QB81" s="9">
        <v>3</v>
      </c>
      <c r="QC81" s="9">
        <v>1</v>
      </c>
      <c r="QD81" s="9">
        <v>1</v>
      </c>
      <c r="QE81" s="9">
        <v>2</v>
      </c>
      <c r="QF81" s="9">
        <v>3</v>
      </c>
      <c r="QG81" s="9">
        <v>2</v>
      </c>
      <c r="QH81" s="9">
        <v>2</v>
      </c>
      <c r="QI81" s="9">
        <v>2</v>
      </c>
      <c r="QJ81" s="9">
        <v>2</v>
      </c>
      <c r="QK81" s="9">
        <v>1</v>
      </c>
      <c r="QL81" s="9">
        <v>1</v>
      </c>
      <c r="QM81" s="9">
        <v>1</v>
      </c>
      <c r="QN81" s="9">
        <v>2</v>
      </c>
      <c r="QO81" s="9">
        <v>1</v>
      </c>
      <c r="QP81" s="9">
        <v>3</v>
      </c>
      <c r="QQ81" s="9">
        <v>3</v>
      </c>
      <c r="QR81" s="9">
        <v>2</v>
      </c>
      <c r="QS81" s="9">
        <v>2</v>
      </c>
      <c r="QT81" s="9">
        <v>2</v>
      </c>
      <c r="QU81" s="9">
        <v>3</v>
      </c>
      <c r="QV81" s="9">
        <v>2</v>
      </c>
      <c r="QW81" s="9">
        <v>2</v>
      </c>
      <c r="QX81" s="9">
        <v>2</v>
      </c>
      <c r="QY81" s="9">
        <v>2</v>
      </c>
      <c r="QZ81" s="9">
        <v>1</v>
      </c>
      <c r="RA81" s="9">
        <v>1</v>
      </c>
      <c r="RB81" s="9">
        <v>2</v>
      </c>
      <c r="RC81" s="9">
        <v>3</v>
      </c>
      <c r="RD81" s="9">
        <v>2</v>
      </c>
      <c r="RE81" s="9">
        <v>2</v>
      </c>
      <c r="RF81" s="9">
        <v>1</v>
      </c>
      <c r="RG81" s="9">
        <v>2</v>
      </c>
      <c r="RH81" s="9">
        <v>1</v>
      </c>
      <c r="RI81" s="9">
        <v>2</v>
      </c>
      <c r="RJ81" s="9">
        <v>2</v>
      </c>
      <c r="RK81" s="9">
        <v>2</v>
      </c>
      <c r="RL81" s="9">
        <v>2</v>
      </c>
      <c r="RM81" s="9">
        <v>3</v>
      </c>
      <c r="RN81" s="9">
        <v>1</v>
      </c>
      <c r="RO81" s="9">
        <v>3</v>
      </c>
      <c r="RP81" s="9">
        <v>3</v>
      </c>
      <c r="RQ81" s="9">
        <v>2</v>
      </c>
      <c r="RR81" s="9">
        <v>1</v>
      </c>
      <c r="RS81" s="9">
        <v>3</v>
      </c>
      <c r="RT81" s="9">
        <v>1</v>
      </c>
      <c r="RU81" s="9">
        <v>2</v>
      </c>
      <c r="RV81" s="9"/>
      <c r="RW81" s="9">
        <v>2</v>
      </c>
      <c r="RX81" s="9">
        <v>3</v>
      </c>
      <c r="RY81" s="9">
        <v>2</v>
      </c>
      <c r="RZ81" s="9">
        <v>1</v>
      </c>
      <c r="SA81" s="9">
        <v>3</v>
      </c>
      <c r="SB81" s="9">
        <v>3</v>
      </c>
      <c r="SC81" s="9">
        <v>2</v>
      </c>
      <c r="SD81" s="9">
        <v>4</v>
      </c>
      <c r="SE81" s="9">
        <v>4</v>
      </c>
      <c r="SF81" s="9">
        <v>3</v>
      </c>
      <c r="SG81" s="9">
        <v>1</v>
      </c>
      <c r="SH81" s="9">
        <v>2</v>
      </c>
      <c r="SI81" s="9">
        <v>1</v>
      </c>
      <c r="SJ81" s="9">
        <v>2</v>
      </c>
      <c r="SK81" s="9">
        <v>1</v>
      </c>
      <c r="SL81" s="9">
        <v>1</v>
      </c>
      <c r="SM81" s="9">
        <v>1</v>
      </c>
      <c r="SN81" s="9">
        <v>1</v>
      </c>
      <c r="SO81" s="9">
        <v>1</v>
      </c>
      <c r="SP81" s="9">
        <v>1</v>
      </c>
      <c r="SQ81" s="9">
        <v>3</v>
      </c>
      <c r="SR81" s="9"/>
      <c r="SS81" s="9">
        <v>2</v>
      </c>
      <c r="ST81" s="9">
        <v>5</v>
      </c>
      <c r="SU81" s="9">
        <v>3</v>
      </c>
      <c r="SV81" s="9">
        <v>1</v>
      </c>
      <c r="SW81" s="9">
        <v>1</v>
      </c>
      <c r="SX81" s="9">
        <v>1</v>
      </c>
      <c r="SY81" s="9">
        <v>3</v>
      </c>
      <c r="SZ81" s="9">
        <v>3</v>
      </c>
      <c r="TA81" s="9">
        <v>1</v>
      </c>
      <c r="TB81" s="9">
        <v>2</v>
      </c>
      <c r="TC81" s="9">
        <v>1</v>
      </c>
      <c r="TD81" s="9">
        <v>1</v>
      </c>
      <c r="TE81" s="9">
        <v>2</v>
      </c>
      <c r="TF81" s="9">
        <v>1</v>
      </c>
      <c r="TG81" s="9">
        <v>2</v>
      </c>
      <c r="TH81" s="9">
        <v>3</v>
      </c>
      <c r="TI81" s="9">
        <v>2</v>
      </c>
      <c r="TJ81" s="9">
        <v>2</v>
      </c>
      <c r="TK81" s="9">
        <v>1</v>
      </c>
      <c r="TL81" s="9">
        <v>3</v>
      </c>
      <c r="TM81" s="9">
        <v>4</v>
      </c>
      <c r="TN81" s="9">
        <v>2</v>
      </c>
      <c r="TO81" s="9">
        <v>3</v>
      </c>
      <c r="TP81" s="9">
        <v>1</v>
      </c>
      <c r="TQ81" s="9">
        <v>2</v>
      </c>
      <c r="TR81" s="9">
        <v>1</v>
      </c>
      <c r="TS81" s="9">
        <v>3</v>
      </c>
      <c r="TT81" s="9">
        <v>3</v>
      </c>
      <c r="TU81" s="9">
        <v>2</v>
      </c>
      <c r="TV81" s="9">
        <v>2</v>
      </c>
      <c r="TW81" s="9"/>
      <c r="TX81" s="9">
        <v>1</v>
      </c>
      <c r="TY81" s="9">
        <v>1</v>
      </c>
      <c r="TZ81" s="9">
        <v>2</v>
      </c>
      <c r="UA81" s="9">
        <v>4</v>
      </c>
      <c r="UB81" s="9">
        <v>2</v>
      </c>
      <c r="UC81" s="9">
        <v>3</v>
      </c>
      <c r="UD81" s="9">
        <v>1</v>
      </c>
      <c r="UE81" s="9">
        <v>1</v>
      </c>
      <c r="UF81" s="9">
        <v>1</v>
      </c>
      <c r="UG81" s="9">
        <v>3</v>
      </c>
      <c r="UH81" s="9">
        <v>3</v>
      </c>
      <c r="UI81" s="9">
        <v>2</v>
      </c>
      <c r="UJ81" s="9">
        <v>4</v>
      </c>
      <c r="UK81" s="9">
        <v>2</v>
      </c>
      <c r="UL81" s="9">
        <v>1</v>
      </c>
      <c r="UM81" s="9">
        <v>2</v>
      </c>
      <c r="UN81" s="9">
        <v>3</v>
      </c>
      <c r="UO81" s="9">
        <v>2</v>
      </c>
      <c r="UP81" s="9">
        <v>2</v>
      </c>
      <c r="UQ81" s="9">
        <v>4</v>
      </c>
      <c r="UR81" s="9"/>
      <c r="US81" s="9">
        <v>1</v>
      </c>
      <c r="UT81" s="9">
        <v>1</v>
      </c>
      <c r="UU81" s="9">
        <v>2</v>
      </c>
      <c r="UV81" s="9">
        <v>2</v>
      </c>
      <c r="UW81" s="9">
        <v>2</v>
      </c>
      <c r="UX81" s="9">
        <v>3</v>
      </c>
      <c r="UY81" s="9">
        <v>4</v>
      </c>
      <c r="UZ81" s="9">
        <v>1</v>
      </c>
      <c r="VA81" s="9">
        <v>1</v>
      </c>
      <c r="VB81" s="9">
        <v>1</v>
      </c>
      <c r="VC81" s="9">
        <v>3</v>
      </c>
      <c r="VD81" s="9">
        <v>2</v>
      </c>
      <c r="VE81" s="9">
        <v>3</v>
      </c>
      <c r="VF81" s="9">
        <v>1</v>
      </c>
      <c r="VG81" s="9">
        <v>1</v>
      </c>
      <c r="VH81" s="9">
        <v>1</v>
      </c>
      <c r="VI81" s="9">
        <v>1</v>
      </c>
      <c r="VJ81" s="80">
        <v>4355</v>
      </c>
    </row>
    <row r="82" spans="1:582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1</v>
      </c>
      <c r="OI82" s="10">
        <v>1</v>
      </c>
      <c r="OJ82" s="10">
        <v>1</v>
      </c>
      <c r="OK82" s="10">
        <v>1</v>
      </c>
      <c r="OL82" s="10">
        <v>1</v>
      </c>
      <c r="OM82" s="10"/>
      <c r="ON82" s="10">
        <v>1</v>
      </c>
      <c r="OO82" s="10">
        <v>2</v>
      </c>
      <c r="OP82" s="10">
        <v>2</v>
      </c>
      <c r="OQ82" s="10">
        <v>3</v>
      </c>
      <c r="OR82" s="10">
        <v>2</v>
      </c>
      <c r="OS82" s="10">
        <v>3</v>
      </c>
      <c r="OT82" s="10">
        <v>1</v>
      </c>
      <c r="OU82" s="10">
        <v>1</v>
      </c>
      <c r="OV82" s="10">
        <v>1</v>
      </c>
      <c r="OW82" s="10">
        <v>2</v>
      </c>
      <c r="OX82" s="10">
        <v>2</v>
      </c>
      <c r="OY82" s="10">
        <v>5</v>
      </c>
      <c r="OZ82" s="10">
        <v>2</v>
      </c>
      <c r="PA82" s="10">
        <v>3</v>
      </c>
      <c r="PB82" s="10">
        <v>1</v>
      </c>
      <c r="PC82" s="10">
        <v>1</v>
      </c>
      <c r="PD82" s="10">
        <v>1</v>
      </c>
      <c r="PE82" s="10">
        <v>2</v>
      </c>
      <c r="PF82" s="10">
        <v>3</v>
      </c>
      <c r="PG82" s="10">
        <v>2</v>
      </c>
      <c r="PH82" s="10">
        <v>1</v>
      </c>
      <c r="PI82" s="10">
        <v>1</v>
      </c>
      <c r="PJ82" s="10">
        <v>2</v>
      </c>
      <c r="PK82" s="10">
        <v>2</v>
      </c>
      <c r="PL82" s="10">
        <v>3</v>
      </c>
      <c r="PM82" s="10">
        <v>2</v>
      </c>
      <c r="PN82" s="10">
        <v>2</v>
      </c>
      <c r="PO82" s="10">
        <v>2</v>
      </c>
      <c r="PP82" s="10">
        <v>1</v>
      </c>
      <c r="PQ82" s="10">
        <v>2</v>
      </c>
      <c r="PR82" s="10">
        <v>1</v>
      </c>
      <c r="PS82" s="10">
        <v>2</v>
      </c>
      <c r="PT82" s="10">
        <v>2</v>
      </c>
      <c r="PU82" s="10">
        <v>2</v>
      </c>
      <c r="PV82" s="10">
        <v>3</v>
      </c>
      <c r="PW82" s="10">
        <v>2</v>
      </c>
      <c r="PX82" s="10">
        <v>2</v>
      </c>
      <c r="PY82" s="10">
        <v>3</v>
      </c>
      <c r="PZ82" s="10"/>
      <c r="QA82" s="10">
        <v>2</v>
      </c>
      <c r="QB82" s="10">
        <v>2</v>
      </c>
      <c r="QC82" s="10">
        <v>1</v>
      </c>
      <c r="QD82" s="10"/>
      <c r="QE82" s="10">
        <v>1</v>
      </c>
      <c r="QF82" s="10">
        <v>2</v>
      </c>
      <c r="QG82" s="10">
        <v>1</v>
      </c>
      <c r="QH82" s="10">
        <v>2</v>
      </c>
      <c r="QI82" s="10">
        <v>2</v>
      </c>
      <c r="QJ82" s="10">
        <v>2</v>
      </c>
      <c r="QK82" s="10"/>
      <c r="QL82" s="10">
        <v>1</v>
      </c>
      <c r="QM82" s="10">
        <v>1</v>
      </c>
      <c r="QN82" s="10">
        <v>2</v>
      </c>
      <c r="QO82" s="10">
        <v>1</v>
      </c>
      <c r="QP82" s="10">
        <v>2</v>
      </c>
      <c r="QQ82" s="10">
        <v>2</v>
      </c>
      <c r="QR82" s="10">
        <v>2</v>
      </c>
      <c r="QS82" s="10">
        <v>2</v>
      </c>
      <c r="QT82" s="10">
        <v>1</v>
      </c>
      <c r="QU82" s="10">
        <v>3</v>
      </c>
      <c r="QV82" s="10">
        <v>2</v>
      </c>
      <c r="QW82" s="10">
        <v>2</v>
      </c>
      <c r="QX82" s="10">
        <v>2</v>
      </c>
      <c r="QY82" s="10">
        <v>1</v>
      </c>
      <c r="QZ82" s="10">
        <v>1</v>
      </c>
      <c r="RA82" s="10">
        <v>1</v>
      </c>
      <c r="RB82" s="10">
        <v>2</v>
      </c>
      <c r="RC82" s="10">
        <v>3</v>
      </c>
      <c r="RD82" s="10">
        <v>2</v>
      </c>
      <c r="RE82" s="10">
        <v>1</v>
      </c>
      <c r="RF82" s="10">
        <v>1</v>
      </c>
      <c r="RG82" s="10">
        <v>2</v>
      </c>
      <c r="RH82" s="10"/>
      <c r="RI82" s="10">
        <v>2</v>
      </c>
      <c r="RJ82" s="10">
        <v>2</v>
      </c>
      <c r="RK82" s="10">
        <v>2</v>
      </c>
      <c r="RL82" s="10">
        <v>2</v>
      </c>
      <c r="RM82" s="10">
        <v>2</v>
      </c>
      <c r="RN82" s="10">
        <v>1</v>
      </c>
      <c r="RO82" s="10">
        <v>3</v>
      </c>
      <c r="RP82" s="10">
        <v>3</v>
      </c>
      <c r="RQ82" s="10">
        <v>2</v>
      </c>
      <c r="RR82" s="10">
        <v>1</v>
      </c>
      <c r="RS82" s="10">
        <v>2</v>
      </c>
      <c r="RT82" s="10">
        <v>1</v>
      </c>
      <c r="RU82" s="10">
        <v>1</v>
      </c>
      <c r="RV82" s="10"/>
      <c r="RW82" s="10">
        <v>2</v>
      </c>
      <c r="RX82" s="10">
        <v>3</v>
      </c>
      <c r="RY82" s="10">
        <v>2</v>
      </c>
      <c r="RZ82" s="10">
        <v>1</v>
      </c>
      <c r="SA82" s="10">
        <v>3</v>
      </c>
      <c r="SB82" s="10">
        <v>2</v>
      </c>
      <c r="SC82" s="10">
        <v>2</v>
      </c>
      <c r="SD82" s="10">
        <v>3</v>
      </c>
      <c r="SE82" s="10">
        <v>3</v>
      </c>
      <c r="SF82" s="10">
        <v>3</v>
      </c>
      <c r="SG82" s="10">
        <v>1</v>
      </c>
      <c r="SH82" s="10">
        <v>1</v>
      </c>
      <c r="SI82" s="10">
        <v>1</v>
      </c>
      <c r="SJ82" s="10">
        <v>1</v>
      </c>
      <c r="SK82" s="10">
        <v>1</v>
      </c>
      <c r="SL82" s="10">
        <v>1</v>
      </c>
      <c r="SM82" s="10">
        <v>1</v>
      </c>
      <c r="SN82" s="10"/>
      <c r="SO82" s="10">
        <v>1</v>
      </c>
      <c r="SP82" s="10">
        <v>1</v>
      </c>
      <c r="SQ82" s="10">
        <v>3</v>
      </c>
      <c r="SR82" s="10"/>
      <c r="SS82" s="10">
        <v>2</v>
      </c>
      <c r="ST82" s="10">
        <v>4</v>
      </c>
      <c r="SU82" s="10">
        <v>3</v>
      </c>
      <c r="SV82" s="10">
        <v>1</v>
      </c>
      <c r="SW82" s="10">
        <v>1</v>
      </c>
      <c r="SX82" s="10">
        <v>1</v>
      </c>
      <c r="SY82" s="10">
        <v>2</v>
      </c>
      <c r="SZ82" s="10">
        <v>3</v>
      </c>
      <c r="TA82" s="10">
        <v>1</v>
      </c>
      <c r="TB82" s="10">
        <v>2</v>
      </c>
      <c r="TC82" s="10"/>
      <c r="TD82" s="10">
        <v>1</v>
      </c>
      <c r="TE82" s="10">
        <v>2</v>
      </c>
      <c r="TF82" s="10">
        <v>1</v>
      </c>
      <c r="TG82" s="10">
        <v>2</v>
      </c>
      <c r="TH82" s="10">
        <v>3</v>
      </c>
      <c r="TI82" s="10">
        <v>1</v>
      </c>
      <c r="TJ82" s="10">
        <v>2</v>
      </c>
      <c r="TK82" s="10">
        <v>1</v>
      </c>
      <c r="TL82" s="10">
        <v>2</v>
      </c>
      <c r="TM82" s="10">
        <v>4</v>
      </c>
      <c r="TN82" s="10">
        <v>2</v>
      </c>
      <c r="TO82" s="10">
        <v>2</v>
      </c>
      <c r="TP82" s="10">
        <v>1</v>
      </c>
      <c r="TQ82" s="10">
        <v>2</v>
      </c>
      <c r="TR82" s="10">
        <v>1</v>
      </c>
      <c r="TS82" s="10">
        <v>2</v>
      </c>
      <c r="TT82" s="10">
        <v>3</v>
      </c>
      <c r="TU82" s="10">
        <v>2</v>
      </c>
      <c r="TV82" s="10">
        <v>2</v>
      </c>
      <c r="TW82" s="10"/>
      <c r="TX82" s="10">
        <v>1</v>
      </c>
      <c r="TY82" s="10">
        <v>1</v>
      </c>
      <c r="TZ82" s="10">
        <v>2</v>
      </c>
      <c r="UA82" s="10">
        <v>3</v>
      </c>
      <c r="UB82" s="10">
        <v>2</v>
      </c>
      <c r="UC82" s="10">
        <v>3</v>
      </c>
      <c r="UD82" s="10">
        <v>1</v>
      </c>
      <c r="UE82" s="10">
        <v>1</v>
      </c>
      <c r="UF82" s="10">
        <v>1</v>
      </c>
      <c r="UG82" s="10">
        <v>2</v>
      </c>
      <c r="UH82" s="10">
        <v>3</v>
      </c>
      <c r="UI82" s="10">
        <v>2</v>
      </c>
      <c r="UJ82" s="10">
        <v>3</v>
      </c>
      <c r="UK82" s="10">
        <v>2</v>
      </c>
      <c r="UL82" s="10">
        <v>1</v>
      </c>
      <c r="UM82" s="10">
        <v>2</v>
      </c>
      <c r="UN82" s="10">
        <v>2</v>
      </c>
      <c r="UO82" s="10">
        <v>2</v>
      </c>
      <c r="UP82" s="10">
        <v>2</v>
      </c>
      <c r="UQ82" s="10">
        <v>3</v>
      </c>
      <c r="UR82" s="10"/>
      <c r="US82" s="10">
        <v>1</v>
      </c>
      <c r="UT82" s="10">
        <v>1</v>
      </c>
      <c r="UU82" s="10">
        <v>1</v>
      </c>
      <c r="UV82" s="10">
        <v>2</v>
      </c>
      <c r="UW82" s="10">
        <v>2</v>
      </c>
      <c r="UX82" s="10">
        <v>3</v>
      </c>
      <c r="UY82" s="10">
        <v>3</v>
      </c>
      <c r="UZ82" s="10">
        <v>1</v>
      </c>
      <c r="VA82" s="10">
        <v>1</v>
      </c>
      <c r="VB82" s="10">
        <v>1</v>
      </c>
      <c r="VC82" s="10">
        <v>2</v>
      </c>
      <c r="VD82" s="10">
        <v>2</v>
      </c>
      <c r="VE82" s="10">
        <v>3</v>
      </c>
      <c r="VF82" s="10">
        <v>1</v>
      </c>
      <c r="VG82" s="10">
        <v>1</v>
      </c>
      <c r="VH82" s="10"/>
      <c r="VI82" s="10">
        <v>1</v>
      </c>
      <c r="VJ82" s="81">
        <v>3892</v>
      </c>
    </row>
    <row r="83" spans="1:582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>
        <v>2</v>
      </c>
      <c r="OU83" s="10">
        <v>1</v>
      </c>
      <c r="OV83" s="10"/>
      <c r="OW83" s="10"/>
      <c r="OX83" s="10">
        <v>1</v>
      </c>
      <c r="OY83" s="10">
        <v>1</v>
      </c>
      <c r="OZ83" s="10">
        <v>1</v>
      </c>
      <c r="PA83" s="10"/>
      <c r="PB83" s="10">
        <v>1</v>
      </c>
      <c r="PC83" s="10"/>
      <c r="PD83" s="10"/>
      <c r="PE83" s="10">
        <v>1</v>
      </c>
      <c r="PF83" s="10"/>
      <c r="PG83" s="10"/>
      <c r="PH83" s="10"/>
      <c r="PI83" s="10">
        <v>1</v>
      </c>
      <c r="PJ83" s="10"/>
      <c r="PK83" s="10"/>
      <c r="PL83" s="10"/>
      <c r="PM83" s="10"/>
      <c r="PN83" s="10">
        <v>1</v>
      </c>
      <c r="PO83" s="10"/>
      <c r="PP83" s="10"/>
      <c r="PQ83" s="10">
        <v>1</v>
      </c>
      <c r="PR83" s="10"/>
      <c r="PS83" s="10"/>
      <c r="PT83" s="10">
        <v>1</v>
      </c>
      <c r="PU83" s="10"/>
      <c r="PV83" s="10">
        <v>1</v>
      </c>
      <c r="PW83" s="10"/>
      <c r="PX83" s="10">
        <v>1</v>
      </c>
      <c r="PY83" s="10">
        <v>1</v>
      </c>
      <c r="PZ83" s="10"/>
      <c r="QA83" s="10"/>
      <c r="QB83" s="10">
        <v>1</v>
      </c>
      <c r="QC83" s="10"/>
      <c r="QD83" s="10">
        <v>1</v>
      </c>
      <c r="QE83" s="10">
        <v>1</v>
      </c>
      <c r="QF83" s="10">
        <v>1</v>
      </c>
      <c r="QG83" s="10">
        <v>1</v>
      </c>
      <c r="QH83" s="10"/>
      <c r="QI83" s="10"/>
      <c r="QJ83" s="10"/>
      <c r="QK83" s="10">
        <v>1</v>
      </c>
      <c r="QL83" s="10"/>
      <c r="QM83" s="10"/>
      <c r="QN83" s="10"/>
      <c r="QO83" s="10"/>
      <c r="QP83" s="10">
        <v>1</v>
      </c>
      <c r="QQ83" s="10">
        <v>1</v>
      </c>
      <c r="QR83" s="10"/>
      <c r="QS83" s="10"/>
      <c r="QT83" s="10">
        <v>1</v>
      </c>
      <c r="QU83" s="10"/>
      <c r="QV83" s="10"/>
      <c r="QW83" s="10"/>
      <c r="QX83" s="10"/>
      <c r="QY83" s="10">
        <v>1</v>
      </c>
      <c r="QZ83" s="10"/>
      <c r="RA83" s="10"/>
      <c r="RB83" s="10"/>
      <c r="RC83" s="10"/>
      <c r="RD83" s="10"/>
      <c r="RE83" s="10">
        <v>1</v>
      </c>
      <c r="RF83" s="10"/>
      <c r="RG83" s="10"/>
      <c r="RH83" s="10">
        <v>1</v>
      </c>
      <c r="RI83" s="10"/>
      <c r="RJ83" s="10"/>
      <c r="RK83" s="10"/>
      <c r="RL83" s="10"/>
      <c r="RM83" s="10">
        <v>1</v>
      </c>
      <c r="RN83" s="10"/>
      <c r="RO83" s="10"/>
      <c r="RP83" s="10"/>
      <c r="RQ83" s="10"/>
      <c r="RR83" s="10"/>
      <c r="RS83" s="10">
        <v>1</v>
      </c>
      <c r="RT83" s="10"/>
      <c r="RU83" s="10">
        <v>1</v>
      </c>
      <c r="RV83" s="10"/>
      <c r="RW83" s="10"/>
      <c r="RX83" s="10"/>
      <c r="RY83" s="10"/>
      <c r="RZ83" s="10"/>
      <c r="SA83" s="10"/>
      <c r="SB83" s="10">
        <v>1</v>
      </c>
      <c r="SC83" s="10"/>
      <c r="SD83" s="10">
        <v>1</v>
      </c>
      <c r="SE83" s="10">
        <v>1</v>
      </c>
      <c r="SF83" s="10"/>
      <c r="SG83" s="10"/>
      <c r="SH83" s="10">
        <v>1</v>
      </c>
      <c r="SI83" s="10"/>
      <c r="SJ83" s="10">
        <v>1</v>
      </c>
      <c r="SK83" s="10"/>
      <c r="SL83" s="10"/>
      <c r="SM83" s="10"/>
      <c r="SN83" s="10">
        <v>1</v>
      </c>
      <c r="SO83" s="10"/>
      <c r="SP83" s="10"/>
      <c r="SQ83" s="10"/>
      <c r="SR83" s="10"/>
      <c r="SS83" s="10"/>
      <c r="ST83" s="10">
        <v>1</v>
      </c>
      <c r="SU83" s="10"/>
      <c r="SV83" s="10"/>
      <c r="SW83" s="10"/>
      <c r="SX83" s="10"/>
      <c r="SY83" s="10">
        <v>1</v>
      </c>
      <c r="SZ83" s="10"/>
      <c r="TA83" s="10"/>
      <c r="TB83" s="10"/>
      <c r="TC83" s="10">
        <v>1</v>
      </c>
      <c r="TD83" s="10"/>
      <c r="TE83" s="10"/>
      <c r="TF83" s="10"/>
      <c r="TG83" s="10"/>
      <c r="TH83" s="10"/>
      <c r="TI83" s="10">
        <v>1</v>
      </c>
      <c r="TJ83" s="10"/>
      <c r="TK83" s="10"/>
      <c r="TL83" s="10">
        <v>1</v>
      </c>
      <c r="TM83" s="10"/>
      <c r="TN83" s="10"/>
      <c r="TO83" s="10">
        <v>1</v>
      </c>
      <c r="TP83" s="10"/>
      <c r="TQ83" s="10"/>
      <c r="TR83" s="10"/>
      <c r="TS83" s="10">
        <v>1</v>
      </c>
      <c r="TT83" s="10"/>
      <c r="TU83" s="10"/>
      <c r="TV83" s="10"/>
      <c r="TW83" s="10"/>
      <c r="TX83" s="10"/>
      <c r="TY83" s="10"/>
      <c r="TZ83" s="10"/>
      <c r="UA83" s="10">
        <v>1</v>
      </c>
      <c r="UB83" s="10"/>
      <c r="UC83" s="10"/>
      <c r="UD83" s="10"/>
      <c r="UE83" s="10"/>
      <c r="UF83" s="10"/>
      <c r="UG83" s="10">
        <v>1</v>
      </c>
      <c r="UH83" s="10"/>
      <c r="UI83" s="10"/>
      <c r="UJ83" s="10">
        <v>1</v>
      </c>
      <c r="UK83" s="10"/>
      <c r="UL83" s="10"/>
      <c r="UM83" s="10"/>
      <c r="UN83" s="10">
        <v>1</v>
      </c>
      <c r="UO83" s="10"/>
      <c r="UP83" s="10"/>
      <c r="UQ83" s="10">
        <v>1</v>
      </c>
      <c r="UR83" s="10"/>
      <c r="US83" s="10"/>
      <c r="UT83" s="10"/>
      <c r="UU83" s="10">
        <v>1</v>
      </c>
      <c r="UV83" s="10"/>
      <c r="UW83" s="10"/>
      <c r="UX83" s="10"/>
      <c r="UY83" s="10">
        <v>1</v>
      </c>
      <c r="UZ83" s="10"/>
      <c r="VA83" s="10"/>
      <c r="VB83" s="10"/>
      <c r="VC83" s="10">
        <v>1</v>
      </c>
      <c r="VD83" s="10"/>
      <c r="VE83" s="10"/>
      <c r="VF83" s="10"/>
      <c r="VG83" s="10"/>
      <c r="VH83" s="10">
        <v>1</v>
      </c>
      <c r="VI83" s="10"/>
      <c r="VJ83" s="81">
        <v>463</v>
      </c>
    </row>
    <row r="84" spans="1:582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10</v>
      </c>
      <c r="OI84" s="9">
        <v>15</v>
      </c>
      <c r="OJ84" s="9">
        <v>12</v>
      </c>
      <c r="OK84" s="9">
        <v>19</v>
      </c>
      <c r="OL84" s="9">
        <v>14</v>
      </c>
      <c r="OM84" s="9">
        <v>15</v>
      </c>
      <c r="ON84" s="9">
        <v>13</v>
      </c>
      <c r="OO84" s="9">
        <v>14</v>
      </c>
      <c r="OP84" s="9">
        <v>23</v>
      </c>
      <c r="OQ84" s="9">
        <v>20</v>
      </c>
      <c r="OR84" s="9">
        <v>19</v>
      </c>
      <c r="OS84" s="9">
        <v>15</v>
      </c>
      <c r="OT84" s="9">
        <v>16</v>
      </c>
      <c r="OU84" s="9">
        <v>12</v>
      </c>
      <c r="OV84" s="9">
        <v>15</v>
      </c>
      <c r="OW84" s="9">
        <v>23</v>
      </c>
      <c r="OX84" s="9">
        <v>23</v>
      </c>
      <c r="OY84" s="9">
        <v>20</v>
      </c>
      <c r="OZ84" s="9">
        <v>18</v>
      </c>
      <c r="PA84" s="9">
        <v>20</v>
      </c>
      <c r="PB84" s="9">
        <v>9</v>
      </c>
      <c r="PC84" s="9">
        <v>10</v>
      </c>
      <c r="PD84" s="9">
        <v>25</v>
      </c>
      <c r="PE84" s="9">
        <v>24</v>
      </c>
      <c r="PF84" s="9">
        <v>24</v>
      </c>
      <c r="PG84" s="9">
        <v>16</v>
      </c>
      <c r="PH84" s="9">
        <v>24</v>
      </c>
      <c r="PI84" s="9">
        <v>12</v>
      </c>
      <c r="PJ84" s="9">
        <v>12</v>
      </c>
      <c r="PK84" s="9">
        <v>19</v>
      </c>
      <c r="PL84" s="9">
        <v>17</v>
      </c>
      <c r="PM84" s="9">
        <v>20</v>
      </c>
      <c r="PN84" s="9">
        <v>23</v>
      </c>
      <c r="PO84" s="9">
        <v>18</v>
      </c>
      <c r="PP84" s="9">
        <v>12</v>
      </c>
      <c r="PQ84" s="9">
        <v>17</v>
      </c>
      <c r="PR84" s="9">
        <v>23</v>
      </c>
      <c r="PS84" s="9">
        <v>19</v>
      </c>
      <c r="PT84" s="9">
        <v>18</v>
      </c>
      <c r="PU84" s="9">
        <v>20</v>
      </c>
      <c r="PV84" s="9">
        <v>18</v>
      </c>
      <c r="PW84" s="9">
        <v>10</v>
      </c>
      <c r="PX84" s="9">
        <v>10</v>
      </c>
      <c r="PY84" s="9">
        <v>21</v>
      </c>
      <c r="PZ84" s="9">
        <v>19</v>
      </c>
      <c r="QA84" s="9">
        <v>20</v>
      </c>
      <c r="QB84" s="9">
        <v>19</v>
      </c>
      <c r="QC84" s="9">
        <v>22</v>
      </c>
      <c r="QD84" s="9">
        <v>12</v>
      </c>
      <c r="QE84" s="9">
        <v>16</v>
      </c>
      <c r="QF84" s="9">
        <v>16</v>
      </c>
      <c r="QG84" s="9">
        <v>17</v>
      </c>
      <c r="QH84" s="9">
        <v>18</v>
      </c>
      <c r="QI84" s="9">
        <v>19</v>
      </c>
      <c r="QJ84" s="9">
        <v>23</v>
      </c>
      <c r="QK84" s="9">
        <v>11</v>
      </c>
      <c r="QL84" s="9">
        <v>11</v>
      </c>
      <c r="QM84" s="9">
        <v>21</v>
      </c>
      <c r="QN84" s="9">
        <v>18</v>
      </c>
      <c r="QO84" s="9">
        <v>22</v>
      </c>
      <c r="QP84" s="9">
        <v>15</v>
      </c>
      <c r="QQ84" s="9">
        <v>17</v>
      </c>
      <c r="QR84" s="9">
        <v>14</v>
      </c>
      <c r="QS84" s="9">
        <v>14</v>
      </c>
      <c r="QT84" s="9">
        <v>23</v>
      </c>
      <c r="QU84" s="9">
        <v>19</v>
      </c>
      <c r="QV84" s="9">
        <v>18</v>
      </c>
      <c r="QW84" s="9">
        <v>20</v>
      </c>
      <c r="QX84" s="9">
        <v>22</v>
      </c>
      <c r="QY84" s="9">
        <v>14</v>
      </c>
      <c r="QZ84" s="9">
        <v>16</v>
      </c>
      <c r="RA84" s="9">
        <v>21</v>
      </c>
      <c r="RB84" s="9">
        <v>17</v>
      </c>
      <c r="RC84" s="9">
        <v>22</v>
      </c>
      <c r="RD84" s="9">
        <v>18</v>
      </c>
      <c r="RE84" s="9">
        <v>18</v>
      </c>
      <c r="RF84" s="9">
        <v>12</v>
      </c>
      <c r="RG84" s="9">
        <v>10</v>
      </c>
      <c r="RH84" s="9">
        <v>14</v>
      </c>
      <c r="RI84" s="9">
        <v>21</v>
      </c>
      <c r="RJ84" s="9">
        <v>24</v>
      </c>
      <c r="RK84" s="9">
        <v>21</v>
      </c>
      <c r="RL84" s="9">
        <v>18</v>
      </c>
      <c r="RM84" s="9">
        <v>15</v>
      </c>
      <c r="RN84" s="9">
        <v>16</v>
      </c>
      <c r="RO84" s="9">
        <v>25</v>
      </c>
      <c r="RP84" s="9">
        <v>18</v>
      </c>
      <c r="RQ84" s="9">
        <v>21</v>
      </c>
      <c r="RR84" s="9">
        <v>23</v>
      </c>
      <c r="RS84" s="9">
        <v>18</v>
      </c>
      <c r="RT84" s="9">
        <v>10</v>
      </c>
      <c r="RU84" s="9">
        <v>14</v>
      </c>
      <c r="RV84" s="9">
        <v>25</v>
      </c>
      <c r="RW84" s="9">
        <v>20</v>
      </c>
      <c r="RX84" s="9">
        <v>19</v>
      </c>
      <c r="RY84" s="9">
        <v>17</v>
      </c>
      <c r="RZ84" s="9">
        <v>14</v>
      </c>
      <c r="SA84" s="9">
        <v>10</v>
      </c>
      <c r="SB84" s="9">
        <v>9</v>
      </c>
      <c r="SC84" s="9">
        <v>19</v>
      </c>
      <c r="SD84" s="9">
        <v>17</v>
      </c>
      <c r="SE84" s="9">
        <v>17</v>
      </c>
      <c r="SF84" s="9">
        <v>14</v>
      </c>
      <c r="SG84" s="9">
        <v>15</v>
      </c>
      <c r="SH84" s="9">
        <v>13</v>
      </c>
      <c r="SI84" s="9">
        <v>12</v>
      </c>
      <c r="SJ84" s="9">
        <v>16</v>
      </c>
      <c r="SK84" s="9">
        <v>18</v>
      </c>
      <c r="SL84" s="9">
        <v>15</v>
      </c>
      <c r="SM84" s="9">
        <v>15</v>
      </c>
      <c r="SN84" s="9">
        <v>15</v>
      </c>
      <c r="SO84" s="9">
        <v>10</v>
      </c>
      <c r="SP84" s="9">
        <v>14</v>
      </c>
      <c r="SQ84" s="9">
        <v>19</v>
      </c>
      <c r="SR84" s="9">
        <v>18</v>
      </c>
      <c r="SS84" s="9">
        <v>19</v>
      </c>
      <c r="ST84" s="9">
        <v>21</v>
      </c>
      <c r="SU84" s="9">
        <v>19</v>
      </c>
      <c r="SV84" s="9">
        <v>12</v>
      </c>
      <c r="SW84" s="9">
        <v>20</v>
      </c>
      <c r="SX84" s="9">
        <v>23</v>
      </c>
      <c r="SY84" s="9">
        <v>20</v>
      </c>
      <c r="SZ84" s="9">
        <v>22</v>
      </c>
      <c r="TA84" s="9">
        <v>20</v>
      </c>
      <c r="TB84" s="9">
        <v>26</v>
      </c>
      <c r="TC84" s="9">
        <v>14</v>
      </c>
      <c r="TD84" s="9">
        <v>14</v>
      </c>
      <c r="TE84" s="9">
        <v>25</v>
      </c>
      <c r="TF84" s="9">
        <v>25</v>
      </c>
      <c r="TG84" s="9">
        <v>20</v>
      </c>
      <c r="TH84" s="9">
        <v>20</v>
      </c>
      <c r="TI84" s="9">
        <v>20</v>
      </c>
      <c r="TJ84" s="9">
        <v>14</v>
      </c>
      <c r="TK84" s="9">
        <v>16</v>
      </c>
      <c r="TL84" s="9">
        <v>19</v>
      </c>
      <c r="TM84" s="9">
        <v>18</v>
      </c>
      <c r="TN84" s="9">
        <v>19</v>
      </c>
      <c r="TO84" s="9">
        <v>20</v>
      </c>
      <c r="TP84" s="9">
        <v>21</v>
      </c>
      <c r="TQ84" s="9">
        <v>13</v>
      </c>
      <c r="TR84" s="9">
        <v>15</v>
      </c>
      <c r="TS84" s="9">
        <v>11</v>
      </c>
      <c r="TT84" s="9">
        <v>19</v>
      </c>
      <c r="TU84" s="9">
        <v>23</v>
      </c>
      <c r="TV84" s="9">
        <v>19</v>
      </c>
      <c r="TW84" s="9">
        <v>13</v>
      </c>
      <c r="TX84" s="9">
        <v>11</v>
      </c>
      <c r="TY84" s="9">
        <v>12</v>
      </c>
      <c r="TZ84" s="9">
        <v>25</v>
      </c>
      <c r="UA84" s="9">
        <v>17</v>
      </c>
      <c r="UB84" s="9">
        <v>26</v>
      </c>
      <c r="UC84" s="9">
        <v>16</v>
      </c>
      <c r="UD84" s="9">
        <v>21</v>
      </c>
      <c r="UE84" s="9">
        <v>8</v>
      </c>
      <c r="UF84" s="9">
        <v>14</v>
      </c>
      <c r="UG84" s="9">
        <v>28</v>
      </c>
      <c r="UH84" s="9">
        <v>22</v>
      </c>
      <c r="UI84" s="9">
        <v>21</v>
      </c>
      <c r="UJ84" s="9">
        <v>20</v>
      </c>
      <c r="UK84" s="9">
        <v>22</v>
      </c>
      <c r="UL84" s="9">
        <v>11</v>
      </c>
      <c r="UM84" s="9">
        <v>11</v>
      </c>
      <c r="UN84" s="9">
        <v>12</v>
      </c>
      <c r="UO84" s="9">
        <v>24</v>
      </c>
      <c r="UP84" s="9">
        <v>20</v>
      </c>
      <c r="UQ84" s="9">
        <v>23</v>
      </c>
      <c r="UR84" s="9">
        <v>26</v>
      </c>
      <c r="US84" s="9">
        <v>14</v>
      </c>
      <c r="UT84" s="9">
        <v>15</v>
      </c>
      <c r="UU84" s="9">
        <v>25</v>
      </c>
      <c r="UV84" s="9">
        <v>24</v>
      </c>
      <c r="UW84" s="9">
        <v>19</v>
      </c>
      <c r="UX84" s="9">
        <v>20</v>
      </c>
      <c r="UY84" s="9">
        <v>21</v>
      </c>
      <c r="UZ84" s="9">
        <v>16</v>
      </c>
      <c r="VA84" s="9">
        <v>12</v>
      </c>
      <c r="VB84" s="9">
        <v>19</v>
      </c>
      <c r="VC84" s="9">
        <v>22</v>
      </c>
      <c r="VD84" s="9">
        <v>21</v>
      </c>
      <c r="VE84" s="9">
        <v>21</v>
      </c>
      <c r="VF84" s="9">
        <v>21</v>
      </c>
      <c r="VG84" s="9">
        <v>10</v>
      </c>
      <c r="VH84" s="9">
        <v>14</v>
      </c>
      <c r="VI84" s="9">
        <v>21</v>
      </c>
      <c r="VJ84" s="80">
        <v>24281</v>
      </c>
    </row>
    <row r="85" spans="1:582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10</v>
      </c>
      <c r="OI85" s="10">
        <v>14</v>
      </c>
      <c r="OJ85" s="10">
        <v>12</v>
      </c>
      <c r="OK85" s="10">
        <v>18</v>
      </c>
      <c r="OL85" s="10">
        <v>14</v>
      </c>
      <c r="OM85" s="10">
        <v>13</v>
      </c>
      <c r="ON85" s="10">
        <v>12</v>
      </c>
      <c r="OO85" s="10">
        <v>12</v>
      </c>
      <c r="OP85" s="10">
        <v>22</v>
      </c>
      <c r="OQ85" s="10">
        <v>20</v>
      </c>
      <c r="OR85" s="10">
        <v>19</v>
      </c>
      <c r="OS85" s="10">
        <v>15</v>
      </c>
      <c r="OT85" s="10">
        <v>14</v>
      </c>
      <c r="OU85" s="10">
        <v>12</v>
      </c>
      <c r="OV85" s="10">
        <v>13</v>
      </c>
      <c r="OW85" s="10">
        <v>22</v>
      </c>
      <c r="OX85" s="10">
        <v>20</v>
      </c>
      <c r="OY85" s="10">
        <v>18</v>
      </c>
      <c r="OZ85" s="10">
        <v>18</v>
      </c>
      <c r="PA85" s="10">
        <v>20</v>
      </c>
      <c r="PB85" s="10">
        <v>9</v>
      </c>
      <c r="PC85" s="10">
        <v>9</v>
      </c>
      <c r="PD85" s="10">
        <v>21</v>
      </c>
      <c r="PE85" s="10">
        <v>22</v>
      </c>
      <c r="PF85" s="10">
        <v>24</v>
      </c>
      <c r="PG85" s="10">
        <v>16</v>
      </c>
      <c r="PH85" s="10">
        <v>24</v>
      </c>
      <c r="PI85" s="10">
        <v>11</v>
      </c>
      <c r="PJ85" s="10">
        <v>11</v>
      </c>
      <c r="PK85" s="10">
        <v>19</v>
      </c>
      <c r="PL85" s="10">
        <v>16</v>
      </c>
      <c r="PM85" s="10">
        <v>20</v>
      </c>
      <c r="PN85" s="10">
        <v>22</v>
      </c>
      <c r="PO85" s="10">
        <v>18</v>
      </c>
      <c r="PP85" s="10">
        <v>11</v>
      </c>
      <c r="PQ85" s="10">
        <v>15</v>
      </c>
      <c r="PR85" s="10">
        <v>22</v>
      </c>
      <c r="PS85" s="10">
        <v>17</v>
      </c>
      <c r="PT85" s="10">
        <v>17</v>
      </c>
      <c r="PU85" s="10">
        <v>19</v>
      </c>
      <c r="PV85" s="10">
        <v>17</v>
      </c>
      <c r="PW85" s="10">
        <v>10</v>
      </c>
      <c r="PX85" s="10">
        <v>9</v>
      </c>
      <c r="PY85" s="10">
        <v>21</v>
      </c>
      <c r="PZ85" s="10">
        <v>18</v>
      </c>
      <c r="QA85" s="10">
        <v>18</v>
      </c>
      <c r="QB85" s="10">
        <v>18</v>
      </c>
      <c r="QC85" s="10">
        <v>20</v>
      </c>
      <c r="QD85" s="10">
        <v>10</v>
      </c>
      <c r="QE85" s="10">
        <v>14</v>
      </c>
      <c r="QF85" s="10">
        <v>15</v>
      </c>
      <c r="QG85" s="10">
        <v>17</v>
      </c>
      <c r="QH85" s="10">
        <v>16</v>
      </c>
      <c r="QI85" s="10">
        <v>17</v>
      </c>
      <c r="QJ85" s="10">
        <v>21</v>
      </c>
      <c r="QK85" s="10">
        <v>10</v>
      </c>
      <c r="QL85" s="10">
        <v>9</v>
      </c>
      <c r="QM85" s="10">
        <v>21</v>
      </c>
      <c r="QN85" s="10">
        <v>17</v>
      </c>
      <c r="QO85" s="10">
        <v>20</v>
      </c>
      <c r="QP85" s="10">
        <v>14</v>
      </c>
      <c r="QQ85" s="10">
        <v>15</v>
      </c>
      <c r="QR85" s="10">
        <v>13</v>
      </c>
      <c r="QS85" s="10">
        <v>12</v>
      </c>
      <c r="QT85" s="10">
        <v>22</v>
      </c>
      <c r="QU85" s="10">
        <v>17</v>
      </c>
      <c r="QV85" s="10">
        <v>17</v>
      </c>
      <c r="QW85" s="10">
        <v>19</v>
      </c>
      <c r="QX85" s="10">
        <v>20</v>
      </c>
      <c r="QY85" s="10">
        <v>14</v>
      </c>
      <c r="QZ85" s="10">
        <v>15</v>
      </c>
      <c r="RA85" s="10">
        <v>21</v>
      </c>
      <c r="RB85" s="10">
        <v>16</v>
      </c>
      <c r="RC85" s="10">
        <v>19</v>
      </c>
      <c r="RD85" s="10">
        <v>16</v>
      </c>
      <c r="RE85" s="10">
        <v>18</v>
      </c>
      <c r="RF85" s="10">
        <v>11</v>
      </c>
      <c r="RG85" s="10">
        <v>10</v>
      </c>
      <c r="RH85" s="10">
        <v>13</v>
      </c>
      <c r="RI85" s="10">
        <v>20</v>
      </c>
      <c r="RJ85" s="10">
        <v>24</v>
      </c>
      <c r="RK85" s="10">
        <v>18</v>
      </c>
      <c r="RL85" s="10">
        <v>17</v>
      </c>
      <c r="RM85" s="10">
        <v>15</v>
      </c>
      <c r="RN85" s="10">
        <v>13</v>
      </c>
      <c r="RO85" s="10">
        <v>24</v>
      </c>
      <c r="RP85" s="10">
        <v>17</v>
      </c>
      <c r="RQ85" s="10">
        <v>18</v>
      </c>
      <c r="RR85" s="10">
        <v>22</v>
      </c>
      <c r="RS85" s="10">
        <v>18</v>
      </c>
      <c r="RT85" s="10">
        <v>9</v>
      </c>
      <c r="RU85" s="10">
        <v>14</v>
      </c>
      <c r="RV85" s="10">
        <v>23</v>
      </c>
      <c r="RW85" s="10">
        <v>18</v>
      </c>
      <c r="RX85" s="10">
        <v>17</v>
      </c>
      <c r="RY85" s="10">
        <v>16</v>
      </c>
      <c r="RZ85" s="10">
        <v>14</v>
      </c>
      <c r="SA85" s="10">
        <v>9</v>
      </c>
      <c r="SB85" s="10">
        <v>9</v>
      </c>
      <c r="SC85" s="10">
        <v>18</v>
      </c>
      <c r="SD85" s="10">
        <v>16</v>
      </c>
      <c r="SE85" s="10">
        <v>17</v>
      </c>
      <c r="SF85" s="10">
        <v>13</v>
      </c>
      <c r="SG85" s="10">
        <v>14</v>
      </c>
      <c r="SH85" s="10">
        <v>13</v>
      </c>
      <c r="SI85" s="10">
        <v>11</v>
      </c>
      <c r="SJ85" s="10">
        <v>15</v>
      </c>
      <c r="SK85" s="10">
        <v>18</v>
      </c>
      <c r="SL85" s="10">
        <v>14</v>
      </c>
      <c r="SM85" s="10">
        <v>15</v>
      </c>
      <c r="SN85" s="10">
        <v>15</v>
      </c>
      <c r="SO85" s="10">
        <v>10</v>
      </c>
      <c r="SP85" s="10">
        <v>11</v>
      </c>
      <c r="SQ85" s="10">
        <v>19</v>
      </c>
      <c r="SR85" s="10">
        <v>18</v>
      </c>
      <c r="SS85" s="10">
        <v>18</v>
      </c>
      <c r="ST85" s="10">
        <v>21</v>
      </c>
      <c r="SU85" s="10">
        <v>19</v>
      </c>
      <c r="SV85" s="10">
        <v>11</v>
      </c>
      <c r="SW85" s="10">
        <v>17</v>
      </c>
      <c r="SX85" s="10">
        <v>21</v>
      </c>
      <c r="SY85" s="10">
        <v>19</v>
      </c>
      <c r="SZ85" s="10">
        <v>20</v>
      </c>
      <c r="TA85" s="10">
        <v>17</v>
      </c>
      <c r="TB85" s="10">
        <v>25</v>
      </c>
      <c r="TC85" s="10">
        <v>14</v>
      </c>
      <c r="TD85" s="10">
        <v>13</v>
      </c>
      <c r="TE85" s="10">
        <v>25</v>
      </c>
      <c r="TF85" s="10">
        <v>22</v>
      </c>
      <c r="TG85" s="10">
        <v>18</v>
      </c>
      <c r="TH85" s="10">
        <v>20</v>
      </c>
      <c r="TI85" s="10">
        <v>19</v>
      </c>
      <c r="TJ85" s="10">
        <v>12</v>
      </c>
      <c r="TK85" s="10">
        <v>14</v>
      </c>
      <c r="TL85" s="10">
        <v>19</v>
      </c>
      <c r="TM85" s="10">
        <v>18</v>
      </c>
      <c r="TN85" s="10">
        <v>17</v>
      </c>
      <c r="TO85" s="10">
        <v>19</v>
      </c>
      <c r="TP85" s="10">
        <v>21</v>
      </c>
      <c r="TQ85" s="10">
        <v>12</v>
      </c>
      <c r="TR85" s="10">
        <v>13</v>
      </c>
      <c r="TS85" s="10">
        <v>10</v>
      </c>
      <c r="TT85" s="10">
        <v>19</v>
      </c>
      <c r="TU85" s="10">
        <v>23</v>
      </c>
      <c r="TV85" s="10">
        <v>19</v>
      </c>
      <c r="TW85" s="10">
        <v>12</v>
      </c>
      <c r="TX85" s="10">
        <v>10</v>
      </c>
      <c r="TY85" s="10">
        <v>12</v>
      </c>
      <c r="TZ85" s="10">
        <v>23</v>
      </c>
      <c r="UA85" s="10">
        <v>14</v>
      </c>
      <c r="UB85" s="10">
        <v>25</v>
      </c>
      <c r="UC85" s="10">
        <v>16</v>
      </c>
      <c r="UD85" s="10">
        <v>20</v>
      </c>
      <c r="UE85" s="10">
        <v>8</v>
      </c>
      <c r="UF85" s="10">
        <v>13</v>
      </c>
      <c r="UG85" s="10">
        <v>27</v>
      </c>
      <c r="UH85" s="10">
        <v>22</v>
      </c>
      <c r="UI85" s="10">
        <v>19</v>
      </c>
      <c r="UJ85" s="10">
        <v>18</v>
      </c>
      <c r="UK85" s="10">
        <v>21</v>
      </c>
      <c r="UL85" s="10">
        <v>11</v>
      </c>
      <c r="UM85" s="10">
        <v>10</v>
      </c>
      <c r="UN85" s="10">
        <v>11</v>
      </c>
      <c r="UO85" s="10">
        <v>23</v>
      </c>
      <c r="UP85" s="10">
        <v>18</v>
      </c>
      <c r="UQ85" s="10">
        <v>22</v>
      </c>
      <c r="UR85" s="10">
        <v>26</v>
      </c>
      <c r="US85" s="10">
        <v>14</v>
      </c>
      <c r="UT85" s="10">
        <v>13</v>
      </c>
      <c r="UU85" s="10">
        <v>24</v>
      </c>
      <c r="UV85" s="10">
        <v>24</v>
      </c>
      <c r="UW85" s="10">
        <v>18</v>
      </c>
      <c r="UX85" s="10">
        <v>20</v>
      </c>
      <c r="UY85" s="10">
        <v>21</v>
      </c>
      <c r="UZ85" s="10">
        <v>13</v>
      </c>
      <c r="VA85" s="10">
        <v>11</v>
      </c>
      <c r="VB85" s="10">
        <v>19</v>
      </c>
      <c r="VC85" s="10">
        <v>20</v>
      </c>
      <c r="VD85" s="10">
        <v>19</v>
      </c>
      <c r="VE85" s="10">
        <v>20</v>
      </c>
      <c r="VF85" s="10">
        <v>21</v>
      </c>
      <c r="VG85" s="10">
        <v>9</v>
      </c>
      <c r="VH85" s="10">
        <v>14</v>
      </c>
      <c r="VI85" s="10">
        <v>18</v>
      </c>
      <c r="VJ85" s="81">
        <v>22646</v>
      </c>
    </row>
    <row r="86" spans="1:582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/>
      <c r="OI86" s="10">
        <v>1</v>
      </c>
      <c r="OJ86" s="10"/>
      <c r="OK86" s="10">
        <v>1</v>
      </c>
      <c r="OL86" s="10"/>
      <c r="OM86" s="10">
        <v>2</v>
      </c>
      <c r="ON86" s="10">
        <v>1</v>
      </c>
      <c r="OO86" s="10">
        <v>2</v>
      </c>
      <c r="OP86" s="10">
        <v>1</v>
      </c>
      <c r="OQ86" s="10"/>
      <c r="OR86" s="10"/>
      <c r="OS86" s="10"/>
      <c r="OT86" s="10">
        <v>2</v>
      </c>
      <c r="OU86" s="10"/>
      <c r="OV86" s="10">
        <v>2</v>
      </c>
      <c r="OW86" s="10">
        <v>1</v>
      </c>
      <c r="OX86" s="10">
        <v>3</v>
      </c>
      <c r="OY86" s="10">
        <v>2</v>
      </c>
      <c r="OZ86" s="10"/>
      <c r="PA86" s="10"/>
      <c r="PB86" s="10"/>
      <c r="PC86" s="10">
        <v>1</v>
      </c>
      <c r="PD86" s="10">
        <v>4</v>
      </c>
      <c r="PE86" s="10">
        <v>2</v>
      </c>
      <c r="PF86" s="10"/>
      <c r="PG86" s="10"/>
      <c r="PH86" s="10"/>
      <c r="PI86" s="10">
        <v>1</v>
      </c>
      <c r="PJ86" s="10">
        <v>1</v>
      </c>
      <c r="PK86" s="10"/>
      <c r="PL86" s="10">
        <v>1</v>
      </c>
      <c r="PM86" s="10"/>
      <c r="PN86" s="10">
        <v>1</v>
      </c>
      <c r="PO86" s="10"/>
      <c r="PP86" s="10">
        <v>1</v>
      </c>
      <c r="PQ86" s="10">
        <v>2</v>
      </c>
      <c r="PR86" s="10">
        <v>1</v>
      </c>
      <c r="PS86" s="10">
        <v>2</v>
      </c>
      <c r="PT86" s="10">
        <v>1</v>
      </c>
      <c r="PU86" s="10">
        <v>1</v>
      </c>
      <c r="PV86" s="10">
        <v>1</v>
      </c>
      <c r="PW86" s="10"/>
      <c r="PX86" s="10">
        <v>1</v>
      </c>
      <c r="PY86" s="10"/>
      <c r="PZ86" s="10">
        <v>1</v>
      </c>
      <c r="QA86" s="10">
        <v>2</v>
      </c>
      <c r="QB86" s="10">
        <v>1</v>
      </c>
      <c r="QC86" s="10">
        <v>2</v>
      </c>
      <c r="QD86" s="10">
        <v>2</v>
      </c>
      <c r="QE86" s="10">
        <v>2</v>
      </c>
      <c r="QF86" s="10">
        <v>1</v>
      </c>
      <c r="QG86" s="10"/>
      <c r="QH86" s="10">
        <v>2</v>
      </c>
      <c r="QI86" s="10">
        <v>2</v>
      </c>
      <c r="QJ86" s="10">
        <v>2</v>
      </c>
      <c r="QK86" s="10">
        <v>1</v>
      </c>
      <c r="QL86" s="10">
        <v>2</v>
      </c>
      <c r="QM86" s="10"/>
      <c r="QN86" s="10">
        <v>1</v>
      </c>
      <c r="QO86" s="10">
        <v>2</v>
      </c>
      <c r="QP86" s="10">
        <v>1</v>
      </c>
      <c r="QQ86" s="10">
        <v>2</v>
      </c>
      <c r="QR86" s="10">
        <v>1</v>
      </c>
      <c r="QS86" s="10">
        <v>2</v>
      </c>
      <c r="QT86" s="10">
        <v>1</v>
      </c>
      <c r="QU86" s="10">
        <v>2</v>
      </c>
      <c r="QV86" s="10">
        <v>1</v>
      </c>
      <c r="QW86" s="10">
        <v>1</v>
      </c>
      <c r="QX86" s="10">
        <v>2</v>
      </c>
      <c r="QY86" s="10"/>
      <c r="QZ86" s="10">
        <v>1</v>
      </c>
      <c r="RA86" s="10"/>
      <c r="RB86" s="10">
        <v>1</v>
      </c>
      <c r="RC86" s="10">
        <v>3</v>
      </c>
      <c r="RD86" s="10">
        <v>2</v>
      </c>
      <c r="RE86" s="10"/>
      <c r="RF86" s="10">
        <v>1</v>
      </c>
      <c r="RG86" s="10"/>
      <c r="RH86" s="10">
        <v>1</v>
      </c>
      <c r="RI86" s="10">
        <v>1</v>
      </c>
      <c r="RJ86" s="10"/>
      <c r="RK86" s="10">
        <v>3</v>
      </c>
      <c r="RL86" s="10">
        <v>1</v>
      </c>
      <c r="RM86" s="10"/>
      <c r="RN86" s="10">
        <v>3</v>
      </c>
      <c r="RO86" s="10">
        <v>1</v>
      </c>
      <c r="RP86" s="10">
        <v>1</v>
      </c>
      <c r="RQ86" s="10">
        <v>3</v>
      </c>
      <c r="RR86" s="10">
        <v>1</v>
      </c>
      <c r="RS86" s="10"/>
      <c r="RT86" s="10">
        <v>1</v>
      </c>
      <c r="RU86" s="10"/>
      <c r="RV86" s="10">
        <v>2</v>
      </c>
      <c r="RW86" s="10">
        <v>2</v>
      </c>
      <c r="RX86" s="10">
        <v>2</v>
      </c>
      <c r="RY86" s="10">
        <v>1</v>
      </c>
      <c r="RZ86" s="10"/>
      <c r="SA86" s="10">
        <v>1</v>
      </c>
      <c r="SB86" s="10"/>
      <c r="SC86" s="10">
        <v>1</v>
      </c>
      <c r="SD86" s="10">
        <v>1</v>
      </c>
      <c r="SE86" s="10"/>
      <c r="SF86" s="10">
        <v>1</v>
      </c>
      <c r="SG86" s="10">
        <v>1</v>
      </c>
      <c r="SH86" s="10"/>
      <c r="SI86" s="10">
        <v>1</v>
      </c>
      <c r="SJ86" s="10">
        <v>1</v>
      </c>
      <c r="SK86" s="10"/>
      <c r="SL86" s="10">
        <v>1</v>
      </c>
      <c r="SM86" s="10"/>
      <c r="SN86" s="10"/>
      <c r="SO86" s="10"/>
      <c r="SP86" s="10">
        <v>3</v>
      </c>
      <c r="SQ86" s="10"/>
      <c r="SR86" s="10"/>
      <c r="SS86" s="10">
        <v>1</v>
      </c>
      <c r="ST86" s="10"/>
      <c r="SU86" s="10"/>
      <c r="SV86" s="10">
        <v>1</v>
      </c>
      <c r="SW86" s="10">
        <v>3</v>
      </c>
      <c r="SX86" s="10">
        <v>2</v>
      </c>
      <c r="SY86" s="10">
        <v>1</v>
      </c>
      <c r="SZ86" s="10">
        <v>2</v>
      </c>
      <c r="TA86" s="10">
        <v>3</v>
      </c>
      <c r="TB86" s="10">
        <v>1</v>
      </c>
      <c r="TC86" s="10"/>
      <c r="TD86" s="10">
        <v>1</v>
      </c>
      <c r="TE86" s="10"/>
      <c r="TF86" s="10">
        <v>3</v>
      </c>
      <c r="TG86" s="10">
        <v>2</v>
      </c>
      <c r="TH86" s="10"/>
      <c r="TI86" s="10">
        <v>1</v>
      </c>
      <c r="TJ86" s="10">
        <v>2</v>
      </c>
      <c r="TK86" s="10">
        <v>2</v>
      </c>
      <c r="TL86" s="10"/>
      <c r="TM86" s="10"/>
      <c r="TN86" s="10">
        <v>2</v>
      </c>
      <c r="TO86" s="10">
        <v>1</v>
      </c>
      <c r="TP86" s="10"/>
      <c r="TQ86" s="10">
        <v>1</v>
      </c>
      <c r="TR86" s="10">
        <v>2</v>
      </c>
      <c r="TS86" s="10">
        <v>1</v>
      </c>
      <c r="TT86" s="10"/>
      <c r="TU86" s="10"/>
      <c r="TV86" s="10"/>
      <c r="TW86" s="10">
        <v>1</v>
      </c>
      <c r="TX86" s="10">
        <v>1</v>
      </c>
      <c r="TY86" s="10"/>
      <c r="TZ86" s="10">
        <v>2</v>
      </c>
      <c r="UA86" s="10">
        <v>3</v>
      </c>
      <c r="UB86" s="10">
        <v>1</v>
      </c>
      <c r="UC86" s="10"/>
      <c r="UD86" s="10">
        <v>1</v>
      </c>
      <c r="UE86" s="10"/>
      <c r="UF86" s="10">
        <v>1</v>
      </c>
      <c r="UG86" s="10">
        <v>1</v>
      </c>
      <c r="UH86" s="10"/>
      <c r="UI86" s="10">
        <v>2</v>
      </c>
      <c r="UJ86" s="10">
        <v>2</v>
      </c>
      <c r="UK86" s="10">
        <v>1</v>
      </c>
      <c r="UL86" s="10"/>
      <c r="UM86" s="10">
        <v>1</v>
      </c>
      <c r="UN86" s="10">
        <v>1</v>
      </c>
      <c r="UO86" s="10">
        <v>1</v>
      </c>
      <c r="UP86" s="10">
        <v>2</v>
      </c>
      <c r="UQ86" s="10">
        <v>1</v>
      </c>
      <c r="UR86" s="10"/>
      <c r="US86" s="10"/>
      <c r="UT86" s="10">
        <v>2</v>
      </c>
      <c r="UU86" s="10">
        <v>1</v>
      </c>
      <c r="UV86" s="10"/>
      <c r="UW86" s="10">
        <v>1</v>
      </c>
      <c r="UX86" s="10"/>
      <c r="UY86" s="10"/>
      <c r="UZ86" s="10">
        <v>3</v>
      </c>
      <c r="VA86" s="10">
        <v>1</v>
      </c>
      <c r="VB86" s="10"/>
      <c r="VC86" s="10">
        <v>2</v>
      </c>
      <c r="VD86" s="10">
        <v>2</v>
      </c>
      <c r="VE86" s="10">
        <v>1</v>
      </c>
      <c r="VF86" s="10"/>
      <c r="VG86" s="10">
        <v>1</v>
      </c>
      <c r="VH86" s="10"/>
      <c r="VI86" s="10">
        <v>3</v>
      </c>
      <c r="VJ86" s="81">
        <v>1635</v>
      </c>
    </row>
    <row r="87" spans="1:582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2</v>
      </c>
      <c r="OI87" s="9">
        <v>1</v>
      </c>
      <c r="OJ87" s="9"/>
      <c r="OK87" s="9">
        <v>1</v>
      </c>
      <c r="OL87" s="9">
        <v>1</v>
      </c>
      <c r="OM87" s="9">
        <v>1</v>
      </c>
      <c r="ON87" s="9">
        <v>1</v>
      </c>
      <c r="OO87" s="9">
        <v>2</v>
      </c>
      <c r="OP87" s="9">
        <v>2</v>
      </c>
      <c r="OQ87" s="9"/>
      <c r="OR87" s="9">
        <v>1</v>
      </c>
      <c r="OS87" s="9">
        <v>2</v>
      </c>
      <c r="OT87" s="9">
        <v>1</v>
      </c>
      <c r="OU87" s="9">
        <v>1</v>
      </c>
      <c r="OV87" s="9">
        <v>1</v>
      </c>
      <c r="OW87" s="9">
        <v>1</v>
      </c>
      <c r="OX87" s="9">
        <v>1</v>
      </c>
      <c r="OY87" s="9">
        <v>3</v>
      </c>
      <c r="OZ87" s="9">
        <v>2</v>
      </c>
      <c r="PA87" s="9">
        <v>2</v>
      </c>
      <c r="PB87" s="9"/>
      <c r="PC87" s="9">
        <v>1</v>
      </c>
      <c r="PD87" s="9">
        <v>1</v>
      </c>
      <c r="PE87" s="9">
        <v>1</v>
      </c>
      <c r="PF87" s="9">
        <v>2</v>
      </c>
      <c r="PG87" s="9">
        <v>1</v>
      </c>
      <c r="PH87" s="9">
        <v>1</v>
      </c>
      <c r="PI87" s="9"/>
      <c r="PJ87" s="9">
        <v>1</v>
      </c>
      <c r="PK87" s="9">
        <v>1</v>
      </c>
      <c r="PL87" s="9"/>
      <c r="PM87" s="9">
        <v>1</v>
      </c>
      <c r="PN87" s="9">
        <v>1</v>
      </c>
      <c r="PO87" s="9">
        <v>1</v>
      </c>
      <c r="PP87" s="9">
        <v>2</v>
      </c>
      <c r="PQ87" s="9">
        <v>2</v>
      </c>
      <c r="PR87" s="9">
        <v>1</v>
      </c>
      <c r="PS87" s="9">
        <v>1</v>
      </c>
      <c r="PT87" s="9">
        <v>2</v>
      </c>
      <c r="PU87" s="9">
        <v>1</v>
      </c>
      <c r="PV87" s="9">
        <v>1</v>
      </c>
      <c r="PW87" s="9">
        <v>1</v>
      </c>
      <c r="PX87" s="9">
        <v>2</v>
      </c>
      <c r="PY87" s="9">
        <v>1</v>
      </c>
      <c r="PZ87" s="9">
        <v>1</v>
      </c>
      <c r="QA87" s="9">
        <v>2</v>
      </c>
      <c r="QB87" s="9">
        <v>1</v>
      </c>
      <c r="QC87" s="9">
        <v>1</v>
      </c>
      <c r="QD87" s="9">
        <v>1</v>
      </c>
      <c r="QE87" s="9">
        <v>2</v>
      </c>
      <c r="QF87" s="9">
        <v>1</v>
      </c>
      <c r="QG87" s="9">
        <v>2</v>
      </c>
      <c r="QH87" s="9">
        <v>2</v>
      </c>
      <c r="QI87" s="9">
        <v>3</v>
      </c>
      <c r="QJ87" s="9">
        <v>1</v>
      </c>
      <c r="QK87" s="9"/>
      <c r="QL87" s="9">
        <v>2</v>
      </c>
      <c r="QM87" s="9">
        <v>2</v>
      </c>
      <c r="QN87" s="9">
        <v>2</v>
      </c>
      <c r="QO87" s="9">
        <v>3</v>
      </c>
      <c r="QP87" s="9">
        <v>3</v>
      </c>
      <c r="QQ87" s="9">
        <v>3</v>
      </c>
      <c r="QR87" s="9">
        <v>2</v>
      </c>
      <c r="QS87" s="9">
        <v>2</v>
      </c>
      <c r="QT87" s="9">
        <v>3</v>
      </c>
      <c r="QU87" s="9">
        <v>2</v>
      </c>
      <c r="QV87" s="9">
        <v>1</v>
      </c>
      <c r="QW87" s="9">
        <v>4</v>
      </c>
      <c r="QX87" s="9">
        <v>3</v>
      </c>
      <c r="QY87" s="9">
        <v>1</v>
      </c>
      <c r="QZ87" s="9">
        <v>2</v>
      </c>
      <c r="RA87" s="9">
        <v>3</v>
      </c>
      <c r="RB87" s="9">
        <v>5</v>
      </c>
      <c r="RC87" s="9">
        <v>2</v>
      </c>
      <c r="RD87" s="9">
        <v>2</v>
      </c>
      <c r="RE87" s="9">
        <v>2</v>
      </c>
      <c r="RF87" s="9"/>
      <c r="RG87" s="9">
        <v>2</v>
      </c>
      <c r="RH87" s="9">
        <v>2</v>
      </c>
      <c r="RI87" s="9">
        <v>1</v>
      </c>
      <c r="RJ87" s="9">
        <v>2</v>
      </c>
      <c r="RK87" s="9">
        <v>3</v>
      </c>
      <c r="RL87" s="9">
        <v>3</v>
      </c>
      <c r="RM87" s="9">
        <v>1</v>
      </c>
      <c r="RN87" s="9">
        <v>2</v>
      </c>
      <c r="RO87" s="9">
        <v>3</v>
      </c>
      <c r="RP87" s="9">
        <v>2</v>
      </c>
      <c r="RQ87" s="9">
        <v>3</v>
      </c>
      <c r="RR87" s="9">
        <v>1</v>
      </c>
      <c r="RS87" s="9">
        <v>2</v>
      </c>
      <c r="RT87" s="9">
        <v>2</v>
      </c>
      <c r="RU87" s="9">
        <v>1</v>
      </c>
      <c r="RV87" s="9">
        <v>2</v>
      </c>
      <c r="RW87" s="9">
        <v>1</v>
      </c>
      <c r="RX87" s="9">
        <v>2</v>
      </c>
      <c r="RY87" s="9">
        <v>4</v>
      </c>
      <c r="RZ87" s="9">
        <v>2</v>
      </c>
      <c r="SA87" s="9">
        <v>1</v>
      </c>
      <c r="SB87" s="9">
        <v>2</v>
      </c>
      <c r="SC87" s="9">
        <v>4</v>
      </c>
      <c r="SD87" s="9">
        <v>2</v>
      </c>
      <c r="SE87" s="9">
        <v>2</v>
      </c>
      <c r="SF87" s="9">
        <v>2</v>
      </c>
      <c r="SG87" s="9">
        <v>3</v>
      </c>
      <c r="SH87" s="9">
        <v>2</v>
      </c>
      <c r="SI87" s="9">
        <v>1</v>
      </c>
      <c r="SJ87" s="9">
        <v>1</v>
      </c>
      <c r="SK87" s="9">
        <v>2</v>
      </c>
      <c r="SL87" s="9">
        <v>3</v>
      </c>
      <c r="SM87" s="9">
        <v>3</v>
      </c>
      <c r="SN87" s="9">
        <v>1</v>
      </c>
      <c r="SO87" s="9">
        <v>2</v>
      </c>
      <c r="SP87" s="9">
        <v>1</v>
      </c>
      <c r="SQ87" s="9">
        <v>3</v>
      </c>
      <c r="SR87" s="9">
        <v>1</v>
      </c>
      <c r="SS87" s="9">
        <v>2</v>
      </c>
      <c r="ST87" s="9">
        <v>2</v>
      </c>
      <c r="SU87" s="9">
        <v>3</v>
      </c>
      <c r="SV87" s="9">
        <v>1</v>
      </c>
      <c r="SW87" s="9">
        <v>2</v>
      </c>
      <c r="SX87" s="9">
        <v>4</v>
      </c>
      <c r="SY87" s="9">
        <v>3</v>
      </c>
      <c r="SZ87" s="9">
        <v>2</v>
      </c>
      <c r="TA87" s="9">
        <v>2</v>
      </c>
      <c r="TB87" s="9">
        <v>3</v>
      </c>
      <c r="TC87" s="9"/>
      <c r="TD87" s="9">
        <v>1</v>
      </c>
      <c r="TE87" s="9">
        <v>2</v>
      </c>
      <c r="TF87" s="9">
        <v>1</v>
      </c>
      <c r="TG87" s="9">
        <v>2</v>
      </c>
      <c r="TH87" s="9">
        <v>2</v>
      </c>
      <c r="TI87" s="9">
        <v>3</v>
      </c>
      <c r="TJ87" s="9">
        <v>1</v>
      </c>
      <c r="TK87" s="9">
        <v>2</v>
      </c>
      <c r="TL87" s="9">
        <v>3</v>
      </c>
      <c r="TM87" s="9">
        <v>2</v>
      </c>
      <c r="TN87" s="9">
        <v>2</v>
      </c>
      <c r="TO87" s="9">
        <v>2</v>
      </c>
      <c r="TP87" s="9">
        <v>1</v>
      </c>
      <c r="TQ87" s="9">
        <v>2</v>
      </c>
      <c r="TR87" s="9">
        <v>2</v>
      </c>
      <c r="TS87" s="9">
        <v>3</v>
      </c>
      <c r="TT87" s="9">
        <v>1</v>
      </c>
      <c r="TU87" s="9">
        <v>1</v>
      </c>
      <c r="TV87" s="9">
        <v>2</v>
      </c>
      <c r="TW87" s="9">
        <v>2</v>
      </c>
      <c r="TX87" s="9">
        <v>1</v>
      </c>
      <c r="TY87" s="9">
        <v>2</v>
      </c>
      <c r="TZ87" s="9">
        <v>3</v>
      </c>
      <c r="UA87" s="9">
        <v>3</v>
      </c>
      <c r="UB87" s="9">
        <v>2</v>
      </c>
      <c r="UC87" s="9">
        <v>2</v>
      </c>
      <c r="UD87" s="9">
        <v>1</v>
      </c>
      <c r="UE87" s="9">
        <v>1</v>
      </c>
      <c r="UF87" s="9">
        <v>1</v>
      </c>
      <c r="UG87" s="9">
        <v>1</v>
      </c>
      <c r="UH87" s="9">
        <v>2</v>
      </c>
      <c r="UI87" s="9">
        <v>3</v>
      </c>
      <c r="UJ87" s="9">
        <v>2</v>
      </c>
      <c r="UK87" s="9">
        <v>2</v>
      </c>
      <c r="UL87" s="9">
        <v>1</v>
      </c>
      <c r="UM87" s="9">
        <v>3</v>
      </c>
      <c r="UN87" s="9">
        <v>1</v>
      </c>
      <c r="UO87" s="9">
        <v>1</v>
      </c>
      <c r="UP87" s="9">
        <v>2</v>
      </c>
      <c r="UQ87" s="9">
        <v>2</v>
      </c>
      <c r="UR87" s="9">
        <v>3</v>
      </c>
      <c r="US87" s="9"/>
      <c r="UT87" s="9">
        <v>2</v>
      </c>
      <c r="UU87" s="9">
        <v>1</v>
      </c>
      <c r="UV87" s="9">
        <v>1</v>
      </c>
      <c r="UW87" s="9">
        <v>1</v>
      </c>
      <c r="UX87" s="9">
        <v>2</v>
      </c>
      <c r="UY87" s="9">
        <v>2</v>
      </c>
      <c r="UZ87" s="9"/>
      <c r="VA87" s="9">
        <v>1</v>
      </c>
      <c r="VB87" s="9">
        <v>3</v>
      </c>
      <c r="VC87" s="9">
        <v>1</v>
      </c>
      <c r="VD87" s="9">
        <v>3</v>
      </c>
      <c r="VE87" s="9">
        <v>2</v>
      </c>
      <c r="VF87" s="9">
        <v>3</v>
      </c>
      <c r="VG87" s="9">
        <v>1</v>
      </c>
      <c r="VH87" s="9">
        <v>1</v>
      </c>
      <c r="VI87" s="9">
        <v>1</v>
      </c>
      <c r="VJ87" s="80">
        <v>1668</v>
      </c>
    </row>
    <row r="88" spans="1:582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2</v>
      </c>
      <c r="OI88" s="10">
        <v>1</v>
      </c>
      <c r="OJ88" s="10"/>
      <c r="OK88" s="10">
        <v>1</v>
      </c>
      <c r="OL88" s="10">
        <v>1</v>
      </c>
      <c r="OM88" s="10">
        <v>1</v>
      </c>
      <c r="ON88" s="10">
        <v>1</v>
      </c>
      <c r="OO88" s="10">
        <v>2</v>
      </c>
      <c r="OP88" s="10">
        <v>2</v>
      </c>
      <c r="OQ88" s="10"/>
      <c r="OR88" s="10">
        <v>1</v>
      </c>
      <c r="OS88" s="10">
        <v>2</v>
      </c>
      <c r="OT88" s="10">
        <v>1</v>
      </c>
      <c r="OU88" s="10">
        <v>1</v>
      </c>
      <c r="OV88" s="10">
        <v>1</v>
      </c>
      <c r="OW88" s="10">
        <v>1</v>
      </c>
      <c r="OX88" s="10">
        <v>1</v>
      </c>
      <c r="OY88" s="10">
        <v>3</v>
      </c>
      <c r="OZ88" s="10">
        <v>1</v>
      </c>
      <c r="PA88" s="10">
        <v>2</v>
      </c>
      <c r="PB88" s="10"/>
      <c r="PC88" s="10">
        <v>1</v>
      </c>
      <c r="PD88" s="10">
        <v>1</v>
      </c>
      <c r="PE88" s="10">
        <v>1</v>
      </c>
      <c r="PF88" s="10">
        <v>2</v>
      </c>
      <c r="PG88" s="10">
        <v>1</v>
      </c>
      <c r="PH88" s="10">
        <v>1</v>
      </c>
      <c r="PI88" s="10"/>
      <c r="PJ88" s="10">
        <v>1</v>
      </c>
      <c r="PK88" s="10">
        <v>1</v>
      </c>
      <c r="PL88" s="10"/>
      <c r="PM88" s="10">
        <v>1</v>
      </c>
      <c r="PN88" s="10">
        <v>1</v>
      </c>
      <c r="PO88" s="10">
        <v>1</v>
      </c>
      <c r="PP88" s="10">
        <v>2</v>
      </c>
      <c r="PQ88" s="10">
        <v>1</v>
      </c>
      <c r="PR88" s="10">
        <v>1</v>
      </c>
      <c r="PS88" s="10">
        <v>1</v>
      </c>
      <c r="PT88" s="10">
        <v>2</v>
      </c>
      <c r="PU88" s="10">
        <v>1</v>
      </c>
      <c r="PV88" s="10">
        <v>1</v>
      </c>
      <c r="PW88" s="10">
        <v>1</v>
      </c>
      <c r="PX88" s="10">
        <v>2</v>
      </c>
      <c r="PY88" s="10">
        <v>1</v>
      </c>
      <c r="PZ88" s="10">
        <v>1</v>
      </c>
      <c r="QA88" s="10">
        <v>2</v>
      </c>
      <c r="QB88" s="10">
        <v>1</v>
      </c>
      <c r="QC88" s="10">
        <v>1</v>
      </c>
      <c r="QD88" s="10">
        <v>1</v>
      </c>
      <c r="QE88" s="10">
        <v>2</v>
      </c>
      <c r="QF88" s="10">
        <v>1</v>
      </c>
      <c r="QG88" s="10">
        <v>2</v>
      </c>
      <c r="QH88" s="10">
        <v>2</v>
      </c>
      <c r="QI88" s="10">
        <v>3</v>
      </c>
      <c r="QJ88" s="10">
        <v>1</v>
      </c>
      <c r="QK88" s="10"/>
      <c r="QL88" s="10">
        <v>2</v>
      </c>
      <c r="QM88" s="10">
        <v>2</v>
      </c>
      <c r="QN88" s="10">
        <v>2</v>
      </c>
      <c r="QO88" s="10">
        <v>2</v>
      </c>
      <c r="QP88" s="10">
        <v>2</v>
      </c>
      <c r="QQ88" s="10">
        <v>2</v>
      </c>
      <c r="QR88" s="10">
        <v>1</v>
      </c>
      <c r="QS88" s="10">
        <v>1</v>
      </c>
      <c r="QT88" s="10">
        <v>2</v>
      </c>
      <c r="QU88" s="10">
        <v>2</v>
      </c>
      <c r="QV88" s="10"/>
      <c r="QW88" s="10">
        <v>3</v>
      </c>
      <c r="QX88" s="10">
        <v>2</v>
      </c>
      <c r="QY88" s="10"/>
      <c r="QZ88" s="10">
        <v>1</v>
      </c>
      <c r="RA88" s="10">
        <v>2</v>
      </c>
      <c r="RB88" s="10">
        <v>4</v>
      </c>
      <c r="RC88" s="10">
        <v>1</v>
      </c>
      <c r="RD88" s="10">
        <v>1</v>
      </c>
      <c r="RE88" s="10">
        <v>1</v>
      </c>
      <c r="RF88" s="10"/>
      <c r="RG88" s="10">
        <v>1</v>
      </c>
      <c r="RH88" s="10">
        <v>1</v>
      </c>
      <c r="RI88" s="10"/>
      <c r="RJ88" s="10">
        <v>1</v>
      </c>
      <c r="RK88" s="10">
        <v>2</v>
      </c>
      <c r="RL88" s="10">
        <v>2</v>
      </c>
      <c r="RM88" s="10"/>
      <c r="RN88" s="10">
        <v>1</v>
      </c>
      <c r="RO88" s="10">
        <v>2</v>
      </c>
      <c r="RP88" s="10">
        <v>2</v>
      </c>
      <c r="RQ88" s="10">
        <v>2</v>
      </c>
      <c r="RR88" s="10"/>
      <c r="RS88" s="10">
        <v>1</v>
      </c>
      <c r="RT88" s="10">
        <v>1</v>
      </c>
      <c r="RU88" s="10"/>
      <c r="RV88" s="10">
        <v>1</v>
      </c>
      <c r="RW88" s="10">
        <v>1</v>
      </c>
      <c r="RX88" s="10">
        <v>1</v>
      </c>
      <c r="RY88" s="10">
        <v>3</v>
      </c>
      <c r="RZ88" s="10">
        <v>1</v>
      </c>
      <c r="SA88" s="10"/>
      <c r="SB88" s="10">
        <v>1</v>
      </c>
      <c r="SC88" s="10">
        <v>3</v>
      </c>
      <c r="SD88" s="10">
        <v>1</v>
      </c>
      <c r="SE88" s="10">
        <v>1</v>
      </c>
      <c r="SF88" s="10">
        <v>1</v>
      </c>
      <c r="SG88" s="10">
        <v>2</v>
      </c>
      <c r="SH88" s="10">
        <v>1</v>
      </c>
      <c r="SI88" s="10"/>
      <c r="SJ88" s="10">
        <v>1</v>
      </c>
      <c r="SK88" s="10">
        <v>1</v>
      </c>
      <c r="SL88" s="10">
        <v>2</v>
      </c>
      <c r="SM88" s="10">
        <v>2</v>
      </c>
      <c r="SN88" s="10"/>
      <c r="SO88" s="10">
        <v>1</v>
      </c>
      <c r="SP88" s="10">
        <v>1</v>
      </c>
      <c r="SQ88" s="10">
        <v>3</v>
      </c>
      <c r="SR88" s="10">
        <v>1</v>
      </c>
      <c r="SS88" s="10">
        <v>2</v>
      </c>
      <c r="ST88" s="10">
        <v>1</v>
      </c>
      <c r="SU88" s="10">
        <v>2</v>
      </c>
      <c r="SV88" s="10"/>
      <c r="SW88" s="10">
        <v>1</v>
      </c>
      <c r="SX88" s="10">
        <v>3</v>
      </c>
      <c r="SY88" s="10">
        <v>2</v>
      </c>
      <c r="SZ88" s="10">
        <v>1</v>
      </c>
      <c r="TA88" s="10"/>
      <c r="TB88" s="10">
        <v>2</v>
      </c>
      <c r="TC88" s="10"/>
      <c r="TD88" s="10"/>
      <c r="TE88" s="10">
        <v>1</v>
      </c>
      <c r="TF88" s="10">
        <v>1</v>
      </c>
      <c r="TG88" s="10">
        <v>1</v>
      </c>
      <c r="TH88" s="10">
        <v>2</v>
      </c>
      <c r="TI88" s="10">
        <v>1</v>
      </c>
      <c r="TJ88" s="10"/>
      <c r="TK88" s="10">
        <v>1</v>
      </c>
      <c r="TL88" s="10">
        <v>2</v>
      </c>
      <c r="TM88" s="10">
        <v>1</v>
      </c>
      <c r="TN88" s="10">
        <v>1</v>
      </c>
      <c r="TO88" s="10">
        <v>1</v>
      </c>
      <c r="TP88" s="10"/>
      <c r="TQ88" s="10">
        <v>1</v>
      </c>
      <c r="TR88" s="10">
        <v>1</v>
      </c>
      <c r="TS88" s="10">
        <v>2</v>
      </c>
      <c r="TT88" s="10"/>
      <c r="TU88" s="10"/>
      <c r="TV88" s="10">
        <v>1</v>
      </c>
      <c r="TW88" s="10">
        <v>1</v>
      </c>
      <c r="TX88" s="10"/>
      <c r="TY88" s="10">
        <v>2</v>
      </c>
      <c r="TZ88" s="10">
        <v>2</v>
      </c>
      <c r="UA88" s="10">
        <v>2</v>
      </c>
      <c r="UB88" s="10">
        <v>1</v>
      </c>
      <c r="UC88" s="10">
        <v>1</v>
      </c>
      <c r="UD88" s="10">
        <v>1</v>
      </c>
      <c r="UE88" s="10"/>
      <c r="UF88" s="10"/>
      <c r="UG88" s="10"/>
      <c r="UH88" s="10">
        <v>1</v>
      </c>
      <c r="UI88" s="10">
        <v>2</v>
      </c>
      <c r="UJ88" s="10">
        <v>1</v>
      </c>
      <c r="UK88" s="10">
        <v>1</v>
      </c>
      <c r="UL88" s="10"/>
      <c r="UM88" s="10">
        <v>2</v>
      </c>
      <c r="UN88" s="10"/>
      <c r="UO88" s="10"/>
      <c r="UP88" s="10">
        <v>1</v>
      </c>
      <c r="UQ88" s="10">
        <v>1</v>
      </c>
      <c r="UR88" s="10">
        <v>2</v>
      </c>
      <c r="US88" s="10"/>
      <c r="UT88" s="10">
        <v>1</v>
      </c>
      <c r="UU88" s="10"/>
      <c r="UV88" s="10"/>
      <c r="UW88" s="10"/>
      <c r="UX88" s="10">
        <v>1</v>
      </c>
      <c r="UY88" s="10">
        <v>1</v>
      </c>
      <c r="UZ88" s="10"/>
      <c r="VA88" s="10">
        <v>1</v>
      </c>
      <c r="VB88" s="10">
        <v>2</v>
      </c>
      <c r="VC88" s="10"/>
      <c r="VD88" s="10">
        <v>2</v>
      </c>
      <c r="VE88" s="10">
        <v>1</v>
      </c>
      <c r="VF88" s="10">
        <v>2</v>
      </c>
      <c r="VG88" s="10">
        <v>1</v>
      </c>
      <c r="VH88" s="10">
        <v>1</v>
      </c>
      <c r="VI88" s="10">
        <v>1</v>
      </c>
      <c r="VJ88" s="81">
        <v>1512</v>
      </c>
    </row>
    <row r="89" spans="1:582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>
        <v>1</v>
      </c>
      <c r="QP89" s="10">
        <v>1</v>
      </c>
      <c r="QQ89" s="10">
        <v>1</v>
      </c>
      <c r="QR89" s="10">
        <v>1</v>
      </c>
      <c r="QS89" s="10">
        <v>1</v>
      </c>
      <c r="QT89" s="10">
        <v>1</v>
      </c>
      <c r="QU89" s="10"/>
      <c r="QV89" s="10">
        <v>1</v>
      </c>
      <c r="QW89" s="10">
        <v>1</v>
      </c>
      <c r="QX89" s="10">
        <v>1</v>
      </c>
      <c r="QY89" s="10">
        <v>1</v>
      </c>
      <c r="QZ89" s="10">
        <v>1</v>
      </c>
      <c r="RA89" s="10">
        <v>1</v>
      </c>
      <c r="RB89" s="10">
        <v>1</v>
      </c>
      <c r="RC89" s="10">
        <v>1</v>
      </c>
      <c r="RD89" s="10">
        <v>1</v>
      </c>
      <c r="RE89" s="10">
        <v>1</v>
      </c>
      <c r="RF89" s="10"/>
      <c r="RG89" s="10">
        <v>1</v>
      </c>
      <c r="RH89" s="10">
        <v>1</v>
      </c>
      <c r="RI89" s="10">
        <v>1</v>
      </c>
      <c r="RJ89" s="10">
        <v>1</v>
      </c>
      <c r="RK89" s="10">
        <v>1</v>
      </c>
      <c r="RL89" s="10">
        <v>1</v>
      </c>
      <c r="RM89" s="10">
        <v>1</v>
      </c>
      <c r="RN89" s="10">
        <v>1</v>
      </c>
      <c r="RO89" s="10">
        <v>1</v>
      </c>
      <c r="RP89" s="10"/>
      <c r="RQ89" s="10">
        <v>1</v>
      </c>
      <c r="RR89" s="10">
        <v>1</v>
      </c>
      <c r="RS89" s="10">
        <v>1</v>
      </c>
      <c r="RT89" s="10">
        <v>1</v>
      </c>
      <c r="RU89" s="10">
        <v>1</v>
      </c>
      <c r="RV89" s="10">
        <v>1</v>
      </c>
      <c r="RW89" s="10"/>
      <c r="RX89" s="10">
        <v>1</v>
      </c>
      <c r="RY89" s="10">
        <v>1</v>
      </c>
      <c r="RZ89" s="10">
        <v>1</v>
      </c>
      <c r="SA89" s="10">
        <v>1</v>
      </c>
      <c r="SB89" s="10">
        <v>1</v>
      </c>
      <c r="SC89" s="10">
        <v>1</v>
      </c>
      <c r="SD89" s="10">
        <v>1</v>
      </c>
      <c r="SE89" s="10">
        <v>1</v>
      </c>
      <c r="SF89" s="10">
        <v>1</v>
      </c>
      <c r="SG89" s="10">
        <v>1</v>
      </c>
      <c r="SH89" s="10">
        <v>1</v>
      </c>
      <c r="SI89" s="10">
        <v>1</v>
      </c>
      <c r="SJ89" s="10"/>
      <c r="SK89" s="10">
        <v>1</v>
      </c>
      <c r="SL89" s="10">
        <v>1</v>
      </c>
      <c r="SM89" s="10">
        <v>1</v>
      </c>
      <c r="SN89" s="10">
        <v>1</v>
      </c>
      <c r="SO89" s="10">
        <v>1</v>
      </c>
      <c r="SP89" s="10"/>
      <c r="SQ89" s="10"/>
      <c r="SR89" s="10"/>
      <c r="SS89" s="10"/>
      <c r="ST89" s="10">
        <v>1</v>
      </c>
      <c r="SU89" s="10">
        <v>1</v>
      </c>
      <c r="SV89" s="10">
        <v>1</v>
      </c>
      <c r="SW89" s="10">
        <v>1</v>
      </c>
      <c r="SX89" s="10">
        <v>1</v>
      </c>
      <c r="SY89" s="10">
        <v>1</v>
      </c>
      <c r="SZ89" s="10">
        <v>1</v>
      </c>
      <c r="TA89" s="10">
        <v>2</v>
      </c>
      <c r="TB89" s="10">
        <v>1</v>
      </c>
      <c r="TC89" s="10"/>
      <c r="TD89" s="10">
        <v>1</v>
      </c>
      <c r="TE89" s="10">
        <v>1</v>
      </c>
      <c r="TF89" s="10"/>
      <c r="TG89" s="10">
        <v>1</v>
      </c>
      <c r="TH89" s="10"/>
      <c r="TI89" s="10">
        <v>2</v>
      </c>
      <c r="TJ89" s="10">
        <v>1</v>
      </c>
      <c r="TK89" s="10">
        <v>1</v>
      </c>
      <c r="TL89" s="10">
        <v>1</v>
      </c>
      <c r="TM89" s="10">
        <v>1</v>
      </c>
      <c r="TN89" s="10">
        <v>1</v>
      </c>
      <c r="TO89" s="10">
        <v>1</v>
      </c>
      <c r="TP89" s="10">
        <v>1</v>
      </c>
      <c r="TQ89" s="10">
        <v>1</v>
      </c>
      <c r="TR89" s="10">
        <v>1</v>
      </c>
      <c r="TS89" s="10">
        <v>1</v>
      </c>
      <c r="TT89" s="10">
        <v>1</v>
      </c>
      <c r="TU89" s="10">
        <v>1</v>
      </c>
      <c r="TV89" s="10">
        <v>1</v>
      </c>
      <c r="TW89" s="10">
        <v>1</v>
      </c>
      <c r="TX89" s="10">
        <v>1</v>
      </c>
      <c r="TY89" s="10"/>
      <c r="TZ89" s="10">
        <v>1</v>
      </c>
      <c r="UA89" s="10">
        <v>1</v>
      </c>
      <c r="UB89" s="10">
        <v>1</v>
      </c>
      <c r="UC89" s="10">
        <v>1</v>
      </c>
      <c r="UD89" s="10"/>
      <c r="UE89" s="10">
        <v>1</v>
      </c>
      <c r="UF89" s="10">
        <v>1</v>
      </c>
      <c r="UG89" s="10">
        <v>1</v>
      </c>
      <c r="UH89" s="10">
        <v>1</v>
      </c>
      <c r="UI89" s="10">
        <v>1</v>
      </c>
      <c r="UJ89" s="10">
        <v>1</v>
      </c>
      <c r="UK89" s="10">
        <v>1</v>
      </c>
      <c r="UL89" s="10">
        <v>1</v>
      </c>
      <c r="UM89" s="10">
        <v>1</v>
      </c>
      <c r="UN89" s="10">
        <v>1</v>
      </c>
      <c r="UO89" s="10">
        <v>1</v>
      </c>
      <c r="UP89" s="10">
        <v>1</v>
      </c>
      <c r="UQ89" s="10">
        <v>1</v>
      </c>
      <c r="UR89" s="10">
        <v>1</v>
      </c>
      <c r="US89" s="10"/>
      <c r="UT89" s="10">
        <v>1</v>
      </c>
      <c r="UU89" s="10">
        <v>1</v>
      </c>
      <c r="UV89" s="10">
        <v>1</v>
      </c>
      <c r="UW89" s="10">
        <v>1</v>
      </c>
      <c r="UX89" s="10">
        <v>1</v>
      </c>
      <c r="UY89" s="10">
        <v>1</v>
      </c>
      <c r="UZ89" s="10"/>
      <c r="VA89" s="10"/>
      <c r="VB89" s="10">
        <v>1</v>
      </c>
      <c r="VC89" s="10">
        <v>1</v>
      </c>
      <c r="VD89" s="10">
        <v>1</v>
      </c>
      <c r="VE89" s="10">
        <v>1</v>
      </c>
      <c r="VF89" s="10">
        <v>1</v>
      </c>
      <c r="VG89" s="10"/>
      <c r="VH89" s="10"/>
      <c r="VI89" s="10"/>
      <c r="VJ89" s="81">
        <v>156</v>
      </c>
    </row>
    <row r="90" spans="1:582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1</v>
      </c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2</v>
      </c>
      <c r="TG90" s="9"/>
      <c r="TH90" s="9"/>
      <c r="TI90" s="9"/>
      <c r="TJ90" s="9"/>
      <c r="TK90" s="9"/>
      <c r="TL90" s="9">
        <v>1</v>
      </c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>
        <v>1</v>
      </c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>
        <v>2</v>
      </c>
      <c r="UV90" s="9">
        <v>2</v>
      </c>
      <c r="UW90" s="9">
        <v>1</v>
      </c>
      <c r="UX90" s="9">
        <v>1</v>
      </c>
      <c r="UY90" s="9">
        <v>2</v>
      </c>
      <c r="UZ90" s="9">
        <v>2</v>
      </c>
      <c r="VA90" s="9">
        <v>2</v>
      </c>
      <c r="VB90" s="9">
        <v>2</v>
      </c>
      <c r="VC90" s="9">
        <v>1</v>
      </c>
      <c r="VD90" s="9">
        <v>1</v>
      </c>
      <c r="VE90" s="9">
        <v>1</v>
      </c>
      <c r="VF90" s="9">
        <v>1</v>
      </c>
      <c r="VG90" s="9">
        <v>1</v>
      </c>
      <c r="VH90" s="9">
        <v>1</v>
      </c>
      <c r="VI90" s="9">
        <v>1</v>
      </c>
      <c r="VJ90" s="80">
        <v>103</v>
      </c>
    </row>
    <row r="91" spans="1:582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1</v>
      </c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2</v>
      </c>
      <c r="TG91" s="10"/>
      <c r="TH91" s="10"/>
      <c r="TI91" s="10"/>
      <c r="TJ91" s="10"/>
      <c r="TK91" s="10"/>
      <c r="TL91" s="10">
        <v>1</v>
      </c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>
        <v>1</v>
      </c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>
        <v>1</v>
      </c>
      <c r="UV91" s="10">
        <v>1</v>
      </c>
      <c r="UW91" s="10">
        <v>1</v>
      </c>
      <c r="UX91" s="10">
        <v>1</v>
      </c>
      <c r="UY91" s="10">
        <v>1</v>
      </c>
      <c r="UZ91" s="10">
        <v>1</v>
      </c>
      <c r="VA91" s="10">
        <v>1</v>
      </c>
      <c r="VB91" s="10">
        <v>1</v>
      </c>
      <c r="VC91" s="10">
        <v>1</v>
      </c>
      <c r="VD91" s="10">
        <v>1</v>
      </c>
      <c r="VE91" s="10">
        <v>1</v>
      </c>
      <c r="VF91" s="10">
        <v>1</v>
      </c>
      <c r="VG91" s="10">
        <v>1</v>
      </c>
      <c r="VH91" s="10">
        <v>1</v>
      </c>
      <c r="VI91" s="10">
        <v>1</v>
      </c>
      <c r="VJ91" s="81">
        <v>89</v>
      </c>
    </row>
    <row r="92" spans="1:582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>
        <v>1</v>
      </c>
      <c r="UV92" s="10">
        <v>1</v>
      </c>
      <c r="UW92" s="10"/>
      <c r="UX92" s="10"/>
      <c r="UY92" s="10">
        <v>1</v>
      </c>
      <c r="UZ92" s="10">
        <v>1</v>
      </c>
      <c r="VA92" s="10">
        <v>1</v>
      </c>
      <c r="VB92" s="10">
        <v>1</v>
      </c>
      <c r="VC92" s="10"/>
      <c r="VD92" s="10"/>
      <c r="VE92" s="10"/>
      <c r="VF92" s="10"/>
      <c r="VG92" s="10"/>
      <c r="VH92" s="10"/>
      <c r="VI92" s="10"/>
      <c r="VJ92" s="81">
        <v>14</v>
      </c>
    </row>
    <row r="93" spans="1:582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>
        <v>1</v>
      </c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>
        <v>1</v>
      </c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>
        <v>1</v>
      </c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>
        <v>2</v>
      </c>
      <c r="VG93" s="9"/>
      <c r="VH93" s="9"/>
      <c r="VI93" s="9"/>
      <c r="VJ93" s="80">
        <v>324</v>
      </c>
    </row>
    <row r="94" spans="1:582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>
        <v>1</v>
      </c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>
        <v>1</v>
      </c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>
        <v>1</v>
      </c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>
        <v>2</v>
      </c>
      <c r="VG94" s="10"/>
      <c r="VH94" s="10"/>
      <c r="VI94" s="10"/>
      <c r="VJ94" s="81">
        <v>323</v>
      </c>
    </row>
    <row r="95" spans="1:582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81">
        <v>1</v>
      </c>
    </row>
    <row r="96" spans="1:582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>
        <v>1</v>
      </c>
      <c r="OQ96" s="9"/>
      <c r="OR96" s="9"/>
      <c r="OS96" s="9"/>
      <c r="OT96" s="9"/>
      <c r="OU96" s="9"/>
      <c r="OV96" s="9"/>
      <c r="OW96" s="9"/>
      <c r="OX96" s="9">
        <v>1</v>
      </c>
      <c r="OY96" s="9">
        <v>1</v>
      </c>
      <c r="OZ96" s="9"/>
      <c r="PA96" s="9">
        <v>1</v>
      </c>
      <c r="PB96" s="9"/>
      <c r="PC96" s="9"/>
      <c r="PD96" s="9"/>
      <c r="PE96" s="9">
        <v>1</v>
      </c>
      <c r="PF96" s="9"/>
      <c r="PG96" s="9"/>
      <c r="PH96" s="9">
        <v>1</v>
      </c>
      <c r="PI96" s="9"/>
      <c r="PJ96" s="9"/>
      <c r="PK96" s="9"/>
      <c r="PL96" s="9">
        <v>1</v>
      </c>
      <c r="PM96" s="9"/>
      <c r="PN96" s="9"/>
      <c r="PO96" s="9">
        <v>1</v>
      </c>
      <c r="PP96" s="9"/>
      <c r="PQ96" s="9"/>
      <c r="PR96" s="9">
        <v>1</v>
      </c>
      <c r="PS96" s="9"/>
      <c r="PT96" s="9"/>
      <c r="PU96" s="9">
        <v>1</v>
      </c>
      <c r="PV96" s="9"/>
      <c r="PW96" s="9"/>
      <c r="PX96" s="9"/>
      <c r="PY96" s="9">
        <v>1</v>
      </c>
      <c r="PZ96" s="9"/>
      <c r="QA96" s="9"/>
      <c r="QB96" s="9"/>
      <c r="QC96" s="9">
        <v>1</v>
      </c>
      <c r="QD96" s="9"/>
      <c r="QE96" s="9"/>
      <c r="QF96" s="9">
        <v>1</v>
      </c>
      <c r="QG96" s="9"/>
      <c r="QH96" s="9"/>
      <c r="QI96" s="9">
        <v>1</v>
      </c>
      <c r="QJ96" s="9"/>
      <c r="QK96" s="9"/>
      <c r="QL96" s="9"/>
      <c r="QM96" s="9">
        <v>1</v>
      </c>
      <c r="QN96" s="9"/>
      <c r="QO96" s="9"/>
      <c r="QP96" s="9">
        <v>1</v>
      </c>
      <c r="QQ96" s="9"/>
      <c r="QR96" s="9"/>
      <c r="QS96" s="9"/>
      <c r="QT96" s="9">
        <v>1</v>
      </c>
      <c r="QU96" s="9"/>
      <c r="QV96" s="9"/>
      <c r="QW96" s="9"/>
      <c r="QX96" s="9">
        <v>1</v>
      </c>
      <c r="QY96" s="9"/>
      <c r="QZ96" s="9"/>
      <c r="RA96" s="9"/>
      <c r="RB96" s="9">
        <v>1</v>
      </c>
      <c r="RC96" s="9"/>
      <c r="RD96" s="9">
        <v>1</v>
      </c>
      <c r="RE96" s="9"/>
      <c r="RF96" s="9"/>
      <c r="RG96" s="9"/>
      <c r="RH96" s="9"/>
      <c r="RI96" s="9">
        <v>1</v>
      </c>
      <c r="RJ96" s="9"/>
      <c r="RK96" s="9"/>
      <c r="RL96" s="9">
        <v>1</v>
      </c>
      <c r="RM96" s="9"/>
      <c r="RN96" s="9"/>
      <c r="RO96" s="9">
        <v>1</v>
      </c>
      <c r="RP96" s="9"/>
      <c r="RQ96" s="9">
        <v>1</v>
      </c>
      <c r="RR96" s="9"/>
      <c r="RS96" s="9">
        <v>1</v>
      </c>
      <c r="RT96" s="9"/>
      <c r="RU96" s="9"/>
      <c r="RV96" s="9">
        <v>1</v>
      </c>
      <c r="RW96" s="9"/>
      <c r="RX96" s="9"/>
      <c r="RY96" s="9"/>
      <c r="RZ96" s="9">
        <v>1</v>
      </c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>
        <v>1</v>
      </c>
      <c r="SL96" s="9"/>
      <c r="SM96" s="9"/>
      <c r="SN96" s="9">
        <v>2</v>
      </c>
      <c r="SO96" s="9"/>
      <c r="SP96" s="9"/>
      <c r="SQ96" s="9"/>
      <c r="SR96" s="9">
        <v>1</v>
      </c>
      <c r="SS96" s="9"/>
      <c r="ST96" s="9">
        <v>1</v>
      </c>
      <c r="SU96" s="9">
        <v>1</v>
      </c>
      <c r="SV96" s="9"/>
      <c r="SW96" s="9"/>
      <c r="SX96" s="9">
        <v>1</v>
      </c>
      <c r="SY96" s="9"/>
      <c r="SZ96" s="9"/>
      <c r="TA96" s="9">
        <v>1</v>
      </c>
      <c r="TB96" s="9">
        <v>1</v>
      </c>
      <c r="TC96" s="9"/>
      <c r="TD96" s="9"/>
      <c r="TE96" s="9">
        <v>1</v>
      </c>
      <c r="TF96" s="9"/>
      <c r="TG96" s="9"/>
      <c r="TH96" s="9">
        <v>1</v>
      </c>
      <c r="TI96" s="9"/>
      <c r="TJ96" s="9"/>
      <c r="TK96" s="9"/>
      <c r="TL96" s="9"/>
      <c r="TM96" s="9">
        <v>1</v>
      </c>
      <c r="TN96" s="9"/>
      <c r="TO96" s="9"/>
      <c r="TP96" s="9">
        <v>1</v>
      </c>
      <c r="TQ96" s="9"/>
      <c r="TR96" s="9"/>
      <c r="TS96" s="9"/>
      <c r="TT96" s="9">
        <v>1</v>
      </c>
      <c r="TU96" s="9"/>
      <c r="TV96" s="9">
        <v>1</v>
      </c>
      <c r="TW96" s="9"/>
      <c r="TX96" s="9"/>
      <c r="TY96" s="9"/>
      <c r="TZ96" s="9"/>
      <c r="UA96" s="9">
        <v>1</v>
      </c>
      <c r="UB96" s="9"/>
      <c r="UC96" s="9"/>
      <c r="UD96" s="9">
        <v>1</v>
      </c>
      <c r="UE96" s="9"/>
      <c r="UF96" s="9"/>
      <c r="UG96" s="9"/>
      <c r="UH96" s="9"/>
      <c r="UI96" s="9"/>
      <c r="UJ96" s="9">
        <v>1</v>
      </c>
      <c r="UK96" s="9"/>
      <c r="UL96" s="9"/>
      <c r="UM96" s="9"/>
      <c r="UN96" s="9"/>
      <c r="UO96" s="9">
        <v>1</v>
      </c>
      <c r="UP96" s="9"/>
      <c r="UQ96" s="9"/>
      <c r="UR96" s="9">
        <v>1</v>
      </c>
      <c r="US96" s="9"/>
      <c r="UT96" s="9"/>
      <c r="UU96" s="9">
        <v>1</v>
      </c>
      <c r="UV96" s="9"/>
      <c r="UW96" s="9"/>
      <c r="UX96" s="9"/>
      <c r="UY96" s="9">
        <v>1</v>
      </c>
      <c r="UZ96" s="9"/>
      <c r="VA96" s="9"/>
      <c r="VB96" s="9"/>
      <c r="VC96" s="9">
        <v>1</v>
      </c>
      <c r="VD96" s="9"/>
      <c r="VE96" s="9"/>
      <c r="VF96" s="9"/>
      <c r="VG96" s="9"/>
      <c r="VH96" s="9"/>
      <c r="VI96" s="9">
        <v>1</v>
      </c>
      <c r="VJ96" s="80">
        <v>615</v>
      </c>
    </row>
    <row r="97" spans="1:582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>
        <v>1</v>
      </c>
      <c r="OQ97" s="10"/>
      <c r="OR97" s="10"/>
      <c r="OS97" s="10"/>
      <c r="OT97" s="10"/>
      <c r="OU97" s="10"/>
      <c r="OV97" s="10"/>
      <c r="OW97" s="10"/>
      <c r="OX97" s="10">
        <v>1</v>
      </c>
      <c r="OY97" s="10">
        <v>1</v>
      </c>
      <c r="OZ97" s="10"/>
      <c r="PA97" s="10">
        <v>1</v>
      </c>
      <c r="PB97" s="10"/>
      <c r="PC97" s="10"/>
      <c r="PD97" s="10"/>
      <c r="PE97" s="10">
        <v>1</v>
      </c>
      <c r="PF97" s="10"/>
      <c r="PG97" s="10"/>
      <c r="PH97" s="10">
        <v>1</v>
      </c>
      <c r="PI97" s="10"/>
      <c r="PJ97" s="10"/>
      <c r="PK97" s="10"/>
      <c r="PL97" s="10">
        <v>1</v>
      </c>
      <c r="PM97" s="10"/>
      <c r="PN97" s="10"/>
      <c r="PO97" s="10">
        <v>1</v>
      </c>
      <c r="PP97" s="10"/>
      <c r="PQ97" s="10"/>
      <c r="PR97" s="10">
        <v>1</v>
      </c>
      <c r="PS97" s="10"/>
      <c r="PT97" s="10"/>
      <c r="PU97" s="10">
        <v>1</v>
      </c>
      <c r="PV97" s="10"/>
      <c r="PW97" s="10"/>
      <c r="PX97" s="10"/>
      <c r="PY97" s="10">
        <v>1</v>
      </c>
      <c r="PZ97" s="10"/>
      <c r="QA97" s="10"/>
      <c r="QB97" s="10"/>
      <c r="QC97" s="10">
        <v>1</v>
      </c>
      <c r="QD97" s="10"/>
      <c r="QE97" s="10"/>
      <c r="QF97" s="10">
        <v>1</v>
      </c>
      <c r="QG97" s="10"/>
      <c r="QH97" s="10"/>
      <c r="QI97" s="10">
        <v>1</v>
      </c>
      <c r="QJ97" s="10"/>
      <c r="QK97" s="10"/>
      <c r="QL97" s="10"/>
      <c r="QM97" s="10">
        <v>1</v>
      </c>
      <c r="QN97" s="10"/>
      <c r="QO97" s="10"/>
      <c r="QP97" s="10">
        <v>1</v>
      </c>
      <c r="QQ97" s="10"/>
      <c r="QR97" s="10"/>
      <c r="QS97" s="10"/>
      <c r="QT97" s="10">
        <v>1</v>
      </c>
      <c r="QU97" s="10"/>
      <c r="QV97" s="10"/>
      <c r="QW97" s="10"/>
      <c r="QX97" s="10">
        <v>1</v>
      </c>
      <c r="QY97" s="10"/>
      <c r="QZ97" s="10"/>
      <c r="RA97" s="10"/>
      <c r="RB97" s="10">
        <v>1</v>
      </c>
      <c r="RC97" s="10"/>
      <c r="RD97" s="10">
        <v>1</v>
      </c>
      <c r="RE97" s="10"/>
      <c r="RF97" s="10"/>
      <c r="RG97" s="10"/>
      <c r="RH97" s="10"/>
      <c r="RI97" s="10">
        <v>1</v>
      </c>
      <c r="RJ97" s="10"/>
      <c r="RK97" s="10"/>
      <c r="RL97" s="10">
        <v>1</v>
      </c>
      <c r="RM97" s="10"/>
      <c r="RN97" s="10"/>
      <c r="RO97" s="10">
        <v>1</v>
      </c>
      <c r="RP97" s="10"/>
      <c r="RQ97" s="10">
        <v>1</v>
      </c>
      <c r="RR97" s="10"/>
      <c r="RS97" s="10">
        <v>1</v>
      </c>
      <c r="RT97" s="10"/>
      <c r="RU97" s="10"/>
      <c r="RV97" s="10">
        <v>1</v>
      </c>
      <c r="RW97" s="10"/>
      <c r="RX97" s="10"/>
      <c r="RY97" s="10"/>
      <c r="RZ97" s="10">
        <v>1</v>
      </c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>
        <v>1</v>
      </c>
      <c r="SL97" s="10"/>
      <c r="SM97" s="10"/>
      <c r="SN97" s="10">
        <v>2</v>
      </c>
      <c r="SO97" s="10"/>
      <c r="SP97" s="10"/>
      <c r="SQ97" s="10"/>
      <c r="SR97" s="10">
        <v>1</v>
      </c>
      <c r="SS97" s="10"/>
      <c r="ST97" s="10">
        <v>1</v>
      </c>
      <c r="SU97" s="10">
        <v>1</v>
      </c>
      <c r="SV97" s="10"/>
      <c r="SW97" s="10"/>
      <c r="SX97" s="10">
        <v>1</v>
      </c>
      <c r="SY97" s="10"/>
      <c r="SZ97" s="10"/>
      <c r="TA97" s="10">
        <v>1</v>
      </c>
      <c r="TB97" s="10">
        <v>1</v>
      </c>
      <c r="TC97" s="10"/>
      <c r="TD97" s="10"/>
      <c r="TE97" s="10">
        <v>1</v>
      </c>
      <c r="TF97" s="10"/>
      <c r="TG97" s="10"/>
      <c r="TH97" s="10">
        <v>1</v>
      </c>
      <c r="TI97" s="10"/>
      <c r="TJ97" s="10"/>
      <c r="TK97" s="10"/>
      <c r="TL97" s="10"/>
      <c r="TM97" s="10">
        <v>1</v>
      </c>
      <c r="TN97" s="10"/>
      <c r="TO97" s="10"/>
      <c r="TP97" s="10">
        <v>1</v>
      </c>
      <c r="TQ97" s="10"/>
      <c r="TR97" s="10"/>
      <c r="TS97" s="10"/>
      <c r="TT97" s="10">
        <v>1</v>
      </c>
      <c r="TU97" s="10"/>
      <c r="TV97" s="10">
        <v>1</v>
      </c>
      <c r="TW97" s="10"/>
      <c r="TX97" s="10"/>
      <c r="TY97" s="10"/>
      <c r="TZ97" s="10"/>
      <c r="UA97" s="10">
        <v>1</v>
      </c>
      <c r="UB97" s="10"/>
      <c r="UC97" s="10"/>
      <c r="UD97" s="10">
        <v>1</v>
      </c>
      <c r="UE97" s="10"/>
      <c r="UF97" s="10"/>
      <c r="UG97" s="10"/>
      <c r="UH97" s="10"/>
      <c r="UI97" s="10"/>
      <c r="UJ97" s="10">
        <v>1</v>
      </c>
      <c r="UK97" s="10"/>
      <c r="UL97" s="10"/>
      <c r="UM97" s="10"/>
      <c r="UN97" s="10"/>
      <c r="UO97" s="10">
        <v>1</v>
      </c>
      <c r="UP97" s="10"/>
      <c r="UQ97" s="10"/>
      <c r="UR97" s="10">
        <v>1</v>
      </c>
      <c r="US97" s="10"/>
      <c r="UT97" s="10"/>
      <c r="UU97" s="10">
        <v>1</v>
      </c>
      <c r="UV97" s="10"/>
      <c r="UW97" s="10"/>
      <c r="UX97" s="10"/>
      <c r="UY97" s="10">
        <v>1</v>
      </c>
      <c r="UZ97" s="10"/>
      <c r="VA97" s="10"/>
      <c r="VB97" s="10"/>
      <c r="VC97" s="10">
        <v>1</v>
      </c>
      <c r="VD97" s="10"/>
      <c r="VE97" s="10"/>
      <c r="VF97" s="10"/>
      <c r="VG97" s="10"/>
      <c r="VH97" s="10"/>
      <c r="VI97" s="10">
        <v>1</v>
      </c>
      <c r="VJ97" s="81">
        <v>615</v>
      </c>
    </row>
    <row r="98" spans="1:582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81"/>
    </row>
    <row r="99" spans="1:582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3</v>
      </c>
      <c r="OI99" s="9">
        <v>2</v>
      </c>
      <c r="OJ99" s="9">
        <v>2</v>
      </c>
      <c r="OK99" s="9">
        <v>3</v>
      </c>
      <c r="OL99" s="9">
        <v>2</v>
      </c>
      <c r="OM99" s="9">
        <v>2</v>
      </c>
      <c r="ON99" s="9">
        <v>3</v>
      </c>
      <c r="OO99" s="9">
        <v>3</v>
      </c>
      <c r="OP99" s="9">
        <v>11</v>
      </c>
      <c r="OQ99" s="9">
        <v>9</v>
      </c>
      <c r="OR99" s="9">
        <v>11</v>
      </c>
      <c r="OS99" s="9">
        <v>9</v>
      </c>
      <c r="OT99" s="9">
        <v>12</v>
      </c>
      <c r="OU99" s="9">
        <v>2</v>
      </c>
      <c r="OV99" s="9">
        <v>2</v>
      </c>
      <c r="OW99" s="9">
        <v>9</v>
      </c>
      <c r="OX99" s="9">
        <v>11</v>
      </c>
      <c r="OY99" s="9">
        <v>11</v>
      </c>
      <c r="OZ99" s="9">
        <v>7</v>
      </c>
      <c r="PA99" s="9">
        <v>11</v>
      </c>
      <c r="PB99" s="9">
        <v>2</v>
      </c>
      <c r="PC99" s="9">
        <v>1</v>
      </c>
      <c r="PD99" s="9">
        <v>9</v>
      </c>
      <c r="PE99" s="9">
        <v>14</v>
      </c>
      <c r="PF99" s="9">
        <v>10</v>
      </c>
      <c r="PG99" s="9">
        <v>9</v>
      </c>
      <c r="PH99" s="9">
        <v>6</v>
      </c>
      <c r="PI99" s="9">
        <v>3</v>
      </c>
      <c r="PJ99" s="9">
        <v>3</v>
      </c>
      <c r="PK99" s="9">
        <v>11</v>
      </c>
      <c r="PL99" s="9">
        <v>9</v>
      </c>
      <c r="PM99" s="9">
        <v>8</v>
      </c>
      <c r="PN99" s="9">
        <v>7</v>
      </c>
      <c r="PO99" s="9">
        <v>7</v>
      </c>
      <c r="PP99" s="9">
        <v>1</v>
      </c>
      <c r="PQ99" s="9">
        <v>3</v>
      </c>
      <c r="PR99" s="9">
        <v>10</v>
      </c>
      <c r="PS99" s="9">
        <v>9</v>
      </c>
      <c r="PT99" s="9">
        <v>13</v>
      </c>
      <c r="PU99" s="9">
        <v>9</v>
      </c>
      <c r="PV99" s="9">
        <v>9</v>
      </c>
      <c r="PW99" s="9">
        <v>3</v>
      </c>
      <c r="PX99" s="9">
        <v>2</v>
      </c>
      <c r="PY99" s="9">
        <v>11</v>
      </c>
      <c r="PZ99" s="9">
        <v>11</v>
      </c>
      <c r="QA99" s="9">
        <v>10</v>
      </c>
      <c r="QB99" s="9">
        <v>9</v>
      </c>
      <c r="QC99" s="9">
        <v>11</v>
      </c>
      <c r="QD99" s="9">
        <v>5</v>
      </c>
      <c r="QE99" s="9">
        <v>1</v>
      </c>
      <c r="QF99" s="9">
        <v>11</v>
      </c>
      <c r="QG99" s="9">
        <v>9</v>
      </c>
      <c r="QH99" s="9">
        <v>9</v>
      </c>
      <c r="QI99" s="9">
        <v>11</v>
      </c>
      <c r="QJ99" s="9">
        <v>8</v>
      </c>
      <c r="QK99" s="9">
        <v>2</v>
      </c>
      <c r="QL99" s="9">
        <v>1</v>
      </c>
      <c r="QM99" s="9">
        <v>7</v>
      </c>
      <c r="QN99" s="9">
        <v>9</v>
      </c>
      <c r="QO99" s="9">
        <v>11</v>
      </c>
      <c r="QP99" s="9">
        <v>9</v>
      </c>
      <c r="QQ99" s="9">
        <v>10</v>
      </c>
      <c r="QR99" s="9">
        <v>5</v>
      </c>
      <c r="QS99" s="9">
        <v>1</v>
      </c>
      <c r="QT99" s="9">
        <v>8</v>
      </c>
      <c r="QU99" s="9">
        <v>11</v>
      </c>
      <c r="QV99" s="9">
        <v>9</v>
      </c>
      <c r="QW99" s="9">
        <v>8</v>
      </c>
      <c r="QX99" s="9">
        <v>8</v>
      </c>
      <c r="QY99" s="9">
        <v>2</v>
      </c>
      <c r="QZ99" s="9">
        <v>3</v>
      </c>
      <c r="RA99" s="9">
        <v>13</v>
      </c>
      <c r="RB99" s="9">
        <v>11</v>
      </c>
      <c r="RC99" s="9">
        <v>9</v>
      </c>
      <c r="RD99" s="9">
        <v>12</v>
      </c>
      <c r="RE99" s="9">
        <v>11</v>
      </c>
      <c r="RF99" s="9">
        <v>1</v>
      </c>
      <c r="RG99" s="9">
        <v>3</v>
      </c>
      <c r="RH99" s="9">
        <v>4</v>
      </c>
      <c r="RI99" s="9">
        <v>9</v>
      </c>
      <c r="RJ99" s="9">
        <v>11</v>
      </c>
      <c r="RK99" s="9">
        <v>11</v>
      </c>
      <c r="RL99" s="9">
        <v>9</v>
      </c>
      <c r="RM99" s="9">
        <v>4</v>
      </c>
      <c r="RN99" s="9">
        <v>2</v>
      </c>
      <c r="RO99" s="9">
        <v>8</v>
      </c>
      <c r="RP99" s="9">
        <v>11</v>
      </c>
      <c r="RQ99" s="9">
        <v>10</v>
      </c>
      <c r="RR99" s="9">
        <v>13</v>
      </c>
      <c r="RS99" s="9">
        <v>7</v>
      </c>
      <c r="RT99" s="9">
        <v>3</v>
      </c>
      <c r="RU99" s="9">
        <v>3</v>
      </c>
      <c r="RV99" s="9">
        <v>11</v>
      </c>
      <c r="RW99" s="9">
        <v>13</v>
      </c>
      <c r="RX99" s="9">
        <v>13</v>
      </c>
      <c r="RY99" s="9">
        <v>9</v>
      </c>
      <c r="RZ99" s="9">
        <v>10</v>
      </c>
      <c r="SA99" s="9">
        <v>3</v>
      </c>
      <c r="SB99" s="9">
        <v>2</v>
      </c>
      <c r="SC99" s="9">
        <v>3</v>
      </c>
      <c r="SD99" s="9">
        <v>3</v>
      </c>
      <c r="SE99" s="9">
        <v>1</v>
      </c>
      <c r="SF99" s="9">
        <v>2</v>
      </c>
      <c r="SG99" s="9">
        <v>2</v>
      </c>
      <c r="SH99" s="9">
        <v>2</v>
      </c>
      <c r="SI99" s="9">
        <v>3</v>
      </c>
      <c r="SJ99" s="9">
        <v>3</v>
      </c>
      <c r="SK99" s="9">
        <v>10</v>
      </c>
      <c r="SL99" s="9">
        <v>8</v>
      </c>
      <c r="SM99" s="9">
        <v>9</v>
      </c>
      <c r="SN99" s="9">
        <v>9</v>
      </c>
      <c r="SO99" s="9">
        <v>3</v>
      </c>
      <c r="SP99" s="9">
        <v>2</v>
      </c>
      <c r="SQ99" s="9">
        <v>10</v>
      </c>
      <c r="SR99" s="9">
        <v>8</v>
      </c>
      <c r="SS99" s="9">
        <v>9</v>
      </c>
      <c r="ST99" s="9">
        <v>9</v>
      </c>
      <c r="SU99" s="9">
        <v>10</v>
      </c>
      <c r="SV99" s="9">
        <v>2</v>
      </c>
      <c r="SW99" s="9">
        <v>4</v>
      </c>
      <c r="SX99" s="9">
        <v>10</v>
      </c>
      <c r="SY99" s="9">
        <v>9</v>
      </c>
      <c r="SZ99" s="9">
        <v>8</v>
      </c>
      <c r="TA99" s="9">
        <v>9</v>
      </c>
      <c r="TB99" s="9">
        <v>11</v>
      </c>
      <c r="TC99" s="9">
        <v>2</v>
      </c>
      <c r="TD99" s="9">
        <v>3</v>
      </c>
      <c r="TE99" s="9">
        <v>10</v>
      </c>
      <c r="TF99" s="9">
        <v>11</v>
      </c>
      <c r="TG99" s="9">
        <v>11</v>
      </c>
      <c r="TH99" s="9">
        <v>11</v>
      </c>
      <c r="TI99" s="9">
        <v>6</v>
      </c>
      <c r="TJ99" s="9">
        <v>1</v>
      </c>
      <c r="TK99" s="9">
        <v>3</v>
      </c>
      <c r="TL99" s="9">
        <v>10</v>
      </c>
      <c r="TM99" s="9">
        <v>9</v>
      </c>
      <c r="TN99" s="9">
        <v>11</v>
      </c>
      <c r="TO99" s="9">
        <v>8</v>
      </c>
      <c r="TP99" s="9">
        <v>8</v>
      </c>
      <c r="TQ99" s="9">
        <v>4</v>
      </c>
      <c r="TR99" s="9">
        <v>2</v>
      </c>
      <c r="TS99" s="9">
        <v>2</v>
      </c>
      <c r="TT99" s="9">
        <v>11</v>
      </c>
      <c r="TU99" s="9">
        <v>10</v>
      </c>
      <c r="TV99" s="9">
        <v>10</v>
      </c>
      <c r="TW99" s="9">
        <v>4</v>
      </c>
      <c r="TX99" s="9">
        <v>3</v>
      </c>
      <c r="TY99" s="9">
        <v>1</v>
      </c>
      <c r="TZ99" s="9">
        <v>11</v>
      </c>
      <c r="UA99" s="9">
        <v>12</v>
      </c>
      <c r="UB99" s="9">
        <v>9</v>
      </c>
      <c r="UC99" s="9">
        <v>8</v>
      </c>
      <c r="UD99" s="9">
        <v>7</v>
      </c>
      <c r="UE99" s="9">
        <v>2</v>
      </c>
      <c r="UF99" s="9">
        <v>2</v>
      </c>
      <c r="UG99" s="9">
        <v>10</v>
      </c>
      <c r="UH99" s="9">
        <v>11</v>
      </c>
      <c r="UI99" s="9">
        <v>11</v>
      </c>
      <c r="UJ99" s="9">
        <v>9</v>
      </c>
      <c r="UK99" s="9">
        <v>9</v>
      </c>
      <c r="UL99" s="9">
        <v>2</v>
      </c>
      <c r="UM99" s="9">
        <v>3</v>
      </c>
      <c r="UN99" s="9">
        <v>2</v>
      </c>
      <c r="UO99" s="9">
        <v>10</v>
      </c>
      <c r="UP99" s="9">
        <v>6</v>
      </c>
      <c r="UQ99" s="9">
        <v>9</v>
      </c>
      <c r="UR99" s="9">
        <v>11</v>
      </c>
      <c r="US99" s="9">
        <v>2</v>
      </c>
      <c r="UT99" s="9">
        <v>3</v>
      </c>
      <c r="UU99" s="9">
        <v>12</v>
      </c>
      <c r="UV99" s="9">
        <v>8</v>
      </c>
      <c r="UW99" s="9">
        <v>8</v>
      </c>
      <c r="UX99" s="9">
        <v>8</v>
      </c>
      <c r="UY99" s="9">
        <v>9</v>
      </c>
      <c r="UZ99" s="9">
        <v>1</v>
      </c>
      <c r="VA99" s="9">
        <v>2</v>
      </c>
      <c r="VB99" s="9">
        <v>9</v>
      </c>
      <c r="VC99" s="9">
        <v>7</v>
      </c>
      <c r="VD99" s="9">
        <v>7</v>
      </c>
      <c r="VE99" s="9">
        <v>8</v>
      </c>
      <c r="VF99" s="9">
        <v>9</v>
      </c>
      <c r="VG99" s="9">
        <v>2</v>
      </c>
      <c r="VH99" s="9">
        <v>2</v>
      </c>
      <c r="VI99" s="9">
        <v>9</v>
      </c>
      <c r="VJ99" s="80">
        <v>9090</v>
      </c>
    </row>
    <row r="100" spans="1:582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2</v>
      </c>
      <c r="OI100" s="10">
        <v>1</v>
      </c>
      <c r="OJ100" s="10">
        <v>1</v>
      </c>
      <c r="OK100" s="10">
        <v>1</v>
      </c>
      <c r="OL100" s="10">
        <v>2</v>
      </c>
      <c r="OM100" s="10"/>
      <c r="ON100" s="10">
        <v>3</v>
      </c>
      <c r="OO100" s="10">
        <v>2</v>
      </c>
      <c r="OP100" s="10">
        <v>9</v>
      </c>
      <c r="OQ100" s="10">
        <v>9</v>
      </c>
      <c r="OR100" s="10">
        <v>10</v>
      </c>
      <c r="OS100" s="10">
        <v>8</v>
      </c>
      <c r="OT100" s="10">
        <v>10</v>
      </c>
      <c r="OU100" s="10">
        <v>2</v>
      </c>
      <c r="OV100" s="10">
        <v>1</v>
      </c>
      <c r="OW100" s="10">
        <v>9</v>
      </c>
      <c r="OX100" s="10">
        <v>11</v>
      </c>
      <c r="OY100" s="10">
        <v>11</v>
      </c>
      <c r="OZ100" s="10">
        <v>6</v>
      </c>
      <c r="PA100" s="10">
        <v>10</v>
      </c>
      <c r="PB100" s="10">
        <v>1</v>
      </c>
      <c r="PC100" s="10">
        <v>1</v>
      </c>
      <c r="PD100" s="10">
        <v>7</v>
      </c>
      <c r="PE100" s="10">
        <v>13</v>
      </c>
      <c r="PF100" s="10">
        <v>10</v>
      </c>
      <c r="PG100" s="10">
        <v>8</v>
      </c>
      <c r="PH100" s="10">
        <v>5</v>
      </c>
      <c r="PI100" s="10">
        <v>2</v>
      </c>
      <c r="PJ100" s="10">
        <v>2</v>
      </c>
      <c r="PK100" s="10">
        <v>10</v>
      </c>
      <c r="PL100" s="10">
        <v>8</v>
      </c>
      <c r="PM100" s="10">
        <v>6</v>
      </c>
      <c r="PN100" s="10">
        <v>5</v>
      </c>
      <c r="PO100" s="10">
        <v>7</v>
      </c>
      <c r="PP100" s="10"/>
      <c r="PQ100" s="10">
        <v>1</v>
      </c>
      <c r="PR100" s="10">
        <v>10</v>
      </c>
      <c r="PS100" s="10">
        <v>8</v>
      </c>
      <c r="PT100" s="10">
        <v>11</v>
      </c>
      <c r="PU100" s="10">
        <v>9</v>
      </c>
      <c r="PV100" s="10">
        <v>8</v>
      </c>
      <c r="PW100" s="10">
        <v>2</v>
      </c>
      <c r="PX100" s="10">
        <v>1</v>
      </c>
      <c r="PY100" s="10">
        <v>11</v>
      </c>
      <c r="PZ100" s="10">
        <v>10</v>
      </c>
      <c r="QA100" s="10">
        <v>9</v>
      </c>
      <c r="QB100" s="10">
        <v>9</v>
      </c>
      <c r="QC100" s="10">
        <v>11</v>
      </c>
      <c r="QD100" s="10">
        <v>3</v>
      </c>
      <c r="QE100" s="10">
        <v>1</v>
      </c>
      <c r="QF100" s="10">
        <v>10</v>
      </c>
      <c r="QG100" s="10">
        <v>9</v>
      </c>
      <c r="QH100" s="10">
        <v>8</v>
      </c>
      <c r="QI100" s="10">
        <v>10</v>
      </c>
      <c r="QJ100" s="10">
        <v>8</v>
      </c>
      <c r="QK100" s="10">
        <v>1</v>
      </c>
      <c r="QL100" s="10">
        <v>1</v>
      </c>
      <c r="QM100" s="10">
        <v>7</v>
      </c>
      <c r="QN100" s="10">
        <v>8</v>
      </c>
      <c r="QO100" s="10">
        <v>11</v>
      </c>
      <c r="QP100" s="10">
        <v>7</v>
      </c>
      <c r="QQ100" s="10">
        <v>9</v>
      </c>
      <c r="QR100" s="10">
        <v>3</v>
      </c>
      <c r="QS100" s="10"/>
      <c r="QT100" s="10">
        <v>8</v>
      </c>
      <c r="QU100" s="10">
        <v>11</v>
      </c>
      <c r="QV100" s="10">
        <v>7</v>
      </c>
      <c r="QW100" s="10">
        <v>7</v>
      </c>
      <c r="QX100" s="10">
        <v>8</v>
      </c>
      <c r="QY100" s="10">
        <v>1</v>
      </c>
      <c r="QZ100" s="10">
        <v>2</v>
      </c>
      <c r="RA100" s="10">
        <v>12</v>
      </c>
      <c r="RB100" s="10">
        <v>11</v>
      </c>
      <c r="RC100" s="10">
        <v>8</v>
      </c>
      <c r="RD100" s="10">
        <v>10</v>
      </c>
      <c r="RE100" s="10">
        <v>10</v>
      </c>
      <c r="RF100" s="10"/>
      <c r="RG100" s="10">
        <v>2</v>
      </c>
      <c r="RH100" s="10">
        <v>3</v>
      </c>
      <c r="RI100" s="10">
        <v>8</v>
      </c>
      <c r="RJ100" s="10">
        <v>10</v>
      </c>
      <c r="RK100" s="10">
        <v>9</v>
      </c>
      <c r="RL100" s="10">
        <v>8</v>
      </c>
      <c r="RM100" s="10">
        <v>3</v>
      </c>
      <c r="RN100" s="10">
        <v>1</v>
      </c>
      <c r="RO100" s="10">
        <v>7</v>
      </c>
      <c r="RP100" s="10">
        <v>10</v>
      </c>
      <c r="RQ100" s="10">
        <v>10</v>
      </c>
      <c r="RR100" s="10">
        <v>12</v>
      </c>
      <c r="RS100" s="10">
        <v>7</v>
      </c>
      <c r="RT100" s="10">
        <v>2</v>
      </c>
      <c r="RU100" s="10">
        <v>2</v>
      </c>
      <c r="RV100" s="10">
        <v>11</v>
      </c>
      <c r="RW100" s="10">
        <v>11</v>
      </c>
      <c r="RX100" s="10">
        <v>11</v>
      </c>
      <c r="RY100" s="10">
        <v>9</v>
      </c>
      <c r="RZ100" s="10">
        <v>9</v>
      </c>
      <c r="SA100" s="10">
        <v>2</v>
      </c>
      <c r="SB100" s="10">
        <v>1</v>
      </c>
      <c r="SC100" s="10">
        <v>2</v>
      </c>
      <c r="SD100" s="10">
        <v>2</v>
      </c>
      <c r="SE100" s="10">
        <v>1</v>
      </c>
      <c r="SF100" s="10">
        <v>1</v>
      </c>
      <c r="SG100" s="10">
        <v>2</v>
      </c>
      <c r="SH100" s="10">
        <v>2</v>
      </c>
      <c r="SI100" s="10">
        <v>2</v>
      </c>
      <c r="SJ100" s="10">
        <v>3</v>
      </c>
      <c r="SK100" s="10">
        <v>8</v>
      </c>
      <c r="SL100" s="10">
        <v>8</v>
      </c>
      <c r="SM100" s="10">
        <v>9</v>
      </c>
      <c r="SN100" s="10">
        <v>8</v>
      </c>
      <c r="SO100" s="10">
        <v>2</v>
      </c>
      <c r="SP100" s="10">
        <v>1</v>
      </c>
      <c r="SQ100" s="10">
        <v>9</v>
      </c>
      <c r="SR100" s="10">
        <v>8</v>
      </c>
      <c r="SS100" s="10">
        <v>8</v>
      </c>
      <c r="ST100" s="10">
        <v>8</v>
      </c>
      <c r="SU100" s="10">
        <v>9</v>
      </c>
      <c r="SV100" s="10">
        <v>1</v>
      </c>
      <c r="SW100" s="10">
        <v>2</v>
      </c>
      <c r="SX100" s="10">
        <v>9</v>
      </c>
      <c r="SY100" s="10">
        <v>8</v>
      </c>
      <c r="SZ100" s="10">
        <v>6</v>
      </c>
      <c r="TA100" s="10">
        <v>9</v>
      </c>
      <c r="TB100" s="10">
        <v>10</v>
      </c>
      <c r="TC100" s="10">
        <v>1</v>
      </c>
      <c r="TD100" s="10">
        <v>2</v>
      </c>
      <c r="TE100" s="10">
        <v>9</v>
      </c>
      <c r="TF100" s="10">
        <v>10</v>
      </c>
      <c r="TG100" s="10">
        <v>10</v>
      </c>
      <c r="TH100" s="10">
        <v>10</v>
      </c>
      <c r="TI100" s="10">
        <v>6</v>
      </c>
      <c r="TJ100" s="10"/>
      <c r="TK100" s="10">
        <v>2</v>
      </c>
      <c r="TL100" s="10">
        <v>10</v>
      </c>
      <c r="TM100" s="10">
        <v>9</v>
      </c>
      <c r="TN100" s="10">
        <v>10</v>
      </c>
      <c r="TO100" s="10">
        <v>8</v>
      </c>
      <c r="TP100" s="10">
        <v>8</v>
      </c>
      <c r="TQ100" s="10">
        <v>3</v>
      </c>
      <c r="TR100" s="10">
        <v>2</v>
      </c>
      <c r="TS100" s="10">
        <v>1</v>
      </c>
      <c r="TT100" s="10">
        <v>9</v>
      </c>
      <c r="TU100" s="10">
        <v>10</v>
      </c>
      <c r="TV100" s="10">
        <v>10</v>
      </c>
      <c r="TW100" s="10">
        <v>2</v>
      </c>
      <c r="TX100" s="10">
        <v>2</v>
      </c>
      <c r="TY100" s="10">
        <v>1</v>
      </c>
      <c r="TZ100" s="10">
        <v>9</v>
      </c>
      <c r="UA100" s="10">
        <v>11</v>
      </c>
      <c r="UB100" s="10">
        <v>8</v>
      </c>
      <c r="UC100" s="10">
        <v>8</v>
      </c>
      <c r="UD100" s="10">
        <v>7</v>
      </c>
      <c r="UE100" s="10">
        <v>1</v>
      </c>
      <c r="UF100" s="10">
        <v>1</v>
      </c>
      <c r="UG100" s="10">
        <v>10</v>
      </c>
      <c r="UH100" s="10">
        <v>11</v>
      </c>
      <c r="UI100" s="10">
        <v>9</v>
      </c>
      <c r="UJ100" s="10">
        <v>7</v>
      </c>
      <c r="UK100" s="10">
        <v>9</v>
      </c>
      <c r="UL100" s="10">
        <v>2</v>
      </c>
      <c r="UM100" s="10">
        <v>1</v>
      </c>
      <c r="UN100" s="10">
        <v>2</v>
      </c>
      <c r="UO100" s="10">
        <v>10</v>
      </c>
      <c r="UP100" s="10">
        <v>6</v>
      </c>
      <c r="UQ100" s="10">
        <v>8</v>
      </c>
      <c r="UR100" s="10">
        <v>10</v>
      </c>
      <c r="US100" s="10">
        <v>2</v>
      </c>
      <c r="UT100" s="10">
        <v>1</v>
      </c>
      <c r="UU100" s="10">
        <v>11</v>
      </c>
      <c r="UV100" s="10">
        <v>7</v>
      </c>
      <c r="UW100" s="10">
        <v>7</v>
      </c>
      <c r="UX100" s="10">
        <v>8</v>
      </c>
      <c r="UY100" s="10">
        <v>8</v>
      </c>
      <c r="UZ100" s="10">
        <v>1</v>
      </c>
      <c r="VA100" s="10">
        <v>2</v>
      </c>
      <c r="VB100" s="10">
        <v>8</v>
      </c>
      <c r="VC100" s="10">
        <v>6</v>
      </c>
      <c r="VD100" s="10">
        <v>6</v>
      </c>
      <c r="VE100" s="10">
        <v>7</v>
      </c>
      <c r="VF100" s="10">
        <v>7</v>
      </c>
      <c r="VG100" s="10">
        <v>2</v>
      </c>
      <c r="VH100" s="10">
        <v>1</v>
      </c>
      <c r="VI100" s="10">
        <v>7</v>
      </c>
      <c r="VJ100" s="81">
        <v>7960</v>
      </c>
    </row>
    <row r="101" spans="1:582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1</v>
      </c>
      <c r="OI101" s="10">
        <v>1</v>
      </c>
      <c r="OJ101" s="10">
        <v>1</v>
      </c>
      <c r="OK101" s="10">
        <v>2</v>
      </c>
      <c r="OL101" s="10"/>
      <c r="OM101" s="10">
        <v>2</v>
      </c>
      <c r="ON101" s="10"/>
      <c r="OO101" s="10">
        <v>1</v>
      </c>
      <c r="OP101" s="10">
        <v>2</v>
      </c>
      <c r="OQ101" s="10"/>
      <c r="OR101" s="10">
        <v>1</v>
      </c>
      <c r="OS101" s="10">
        <v>1</v>
      </c>
      <c r="OT101" s="10">
        <v>2</v>
      </c>
      <c r="OU101" s="10"/>
      <c r="OV101" s="10">
        <v>1</v>
      </c>
      <c r="OW101" s="10"/>
      <c r="OX101" s="10"/>
      <c r="OY101" s="10"/>
      <c r="OZ101" s="10">
        <v>1</v>
      </c>
      <c r="PA101" s="10">
        <v>1</v>
      </c>
      <c r="PB101" s="10">
        <v>1</v>
      </c>
      <c r="PC101" s="10"/>
      <c r="PD101" s="10">
        <v>2</v>
      </c>
      <c r="PE101" s="10">
        <v>1</v>
      </c>
      <c r="PF101" s="10"/>
      <c r="PG101" s="10">
        <v>1</v>
      </c>
      <c r="PH101" s="10">
        <v>1</v>
      </c>
      <c r="PI101" s="10">
        <v>1</v>
      </c>
      <c r="PJ101" s="10">
        <v>1</v>
      </c>
      <c r="PK101" s="10">
        <v>1</v>
      </c>
      <c r="PL101" s="10">
        <v>1</v>
      </c>
      <c r="PM101" s="10">
        <v>2</v>
      </c>
      <c r="PN101" s="10">
        <v>2</v>
      </c>
      <c r="PO101" s="10"/>
      <c r="PP101" s="10">
        <v>1</v>
      </c>
      <c r="PQ101" s="10">
        <v>2</v>
      </c>
      <c r="PR101" s="10"/>
      <c r="PS101" s="10">
        <v>1</v>
      </c>
      <c r="PT101" s="10">
        <v>2</v>
      </c>
      <c r="PU101" s="10"/>
      <c r="PV101" s="10">
        <v>1</v>
      </c>
      <c r="PW101" s="10">
        <v>1</v>
      </c>
      <c r="PX101" s="10">
        <v>1</v>
      </c>
      <c r="PY101" s="10"/>
      <c r="PZ101" s="10">
        <v>1</v>
      </c>
      <c r="QA101" s="10">
        <v>1</v>
      </c>
      <c r="QB101" s="10"/>
      <c r="QC101" s="10"/>
      <c r="QD101" s="10">
        <v>2</v>
      </c>
      <c r="QE101" s="10"/>
      <c r="QF101" s="10">
        <v>1</v>
      </c>
      <c r="QG101" s="10"/>
      <c r="QH101" s="10">
        <v>1</v>
      </c>
      <c r="QI101" s="10">
        <v>1</v>
      </c>
      <c r="QJ101" s="10"/>
      <c r="QK101" s="10">
        <v>1</v>
      </c>
      <c r="QL101" s="10"/>
      <c r="QM101" s="10"/>
      <c r="QN101" s="10">
        <v>1</v>
      </c>
      <c r="QO101" s="10"/>
      <c r="QP101" s="10">
        <v>2</v>
      </c>
      <c r="QQ101" s="10">
        <v>1</v>
      </c>
      <c r="QR101" s="10">
        <v>2</v>
      </c>
      <c r="QS101" s="10">
        <v>1</v>
      </c>
      <c r="QT101" s="10"/>
      <c r="QU101" s="10"/>
      <c r="QV101" s="10">
        <v>2</v>
      </c>
      <c r="QW101" s="10">
        <v>1</v>
      </c>
      <c r="QX101" s="10"/>
      <c r="QY101" s="10">
        <v>1</v>
      </c>
      <c r="QZ101" s="10">
        <v>1</v>
      </c>
      <c r="RA101" s="10">
        <v>1</v>
      </c>
      <c r="RB101" s="10"/>
      <c r="RC101" s="10">
        <v>1</v>
      </c>
      <c r="RD101" s="10">
        <v>2</v>
      </c>
      <c r="RE101" s="10">
        <v>1</v>
      </c>
      <c r="RF101" s="10">
        <v>1</v>
      </c>
      <c r="RG101" s="10">
        <v>1</v>
      </c>
      <c r="RH101" s="10">
        <v>1</v>
      </c>
      <c r="RI101" s="10">
        <v>1</v>
      </c>
      <c r="RJ101" s="10">
        <v>1</v>
      </c>
      <c r="RK101" s="10">
        <v>2</v>
      </c>
      <c r="RL101" s="10">
        <v>1</v>
      </c>
      <c r="RM101" s="10">
        <v>1</v>
      </c>
      <c r="RN101" s="10">
        <v>1</v>
      </c>
      <c r="RO101" s="10">
        <v>1</v>
      </c>
      <c r="RP101" s="10">
        <v>1</v>
      </c>
      <c r="RQ101" s="10"/>
      <c r="RR101" s="10">
        <v>1</v>
      </c>
      <c r="RS101" s="10"/>
      <c r="RT101" s="10">
        <v>1</v>
      </c>
      <c r="RU101" s="10">
        <v>1</v>
      </c>
      <c r="RV101" s="10"/>
      <c r="RW101" s="10">
        <v>2</v>
      </c>
      <c r="RX101" s="10">
        <v>2</v>
      </c>
      <c r="RY101" s="10"/>
      <c r="RZ101" s="10">
        <v>1</v>
      </c>
      <c r="SA101" s="10">
        <v>1</v>
      </c>
      <c r="SB101" s="10">
        <v>1</v>
      </c>
      <c r="SC101" s="10">
        <v>1</v>
      </c>
      <c r="SD101" s="10">
        <v>1</v>
      </c>
      <c r="SE101" s="10"/>
      <c r="SF101" s="10">
        <v>1</v>
      </c>
      <c r="SG101" s="10"/>
      <c r="SH101" s="10"/>
      <c r="SI101" s="10">
        <v>1</v>
      </c>
      <c r="SJ101" s="10"/>
      <c r="SK101" s="10">
        <v>2</v>
      </c>
      <c r="SL101" s="10"/>
      <c r="SM101" s="10"/>
      <c r="SN101" s="10">
        <v>1</v>
      </c>
      <c r="SO101" s="10">
        <v>1</v>
      </c>
      <c r="SP101" s="10">
        <v>1</v>
      </c>
      <c r="SQ101" s="10">
        <v>1</v>
      </c>
      <c r="SR101" s="10"/>
      <c r="SS101" s="10">
        <v>1</v>
      </c>
      <c r="ST101" s="10">
        <v>1</v>
      </c>
      <c r="SU101" s="10">
        <v>1</v>
      </c>
      <c r="SV101" s="10">
        <v>1</v>
      </c>
      <c r="SW101" s="10">
        <v>2</v>
      </c>
      <c r="SX101" s="10">
        <v>1</v>
      </c>
      <c r="SY101" s="10">
        <v>1</v>
      </c>
      <c r="SZ101" s="10">
        <v>2</v>
      </c>
      <c r="TA101" s="10"/>
      <c r="TB101" s="10">
        <v>1</v>
      </c>
      <c r="TC101" s="10">
        <v>1</v>
      </c>
      <c r="TD101" s="10">
        <v>1</v>
      </c>
      <c r="TE101" s="10">
        <v>1</v>
      </c>
      <c r="TF101" s="10">
        <v>1</v>
      </c>
      <c r="TG101" s="10">
        <v>1</v>
      </c>
      <c r="TH101" s="10">
        <v>1</v>
      </c>
      <c r="TI101" s="10"/>
      <c r="TJ101" s="10">
        <v>1</v>
      </c>
      <c r="TK101" s="10">
        <v>1</v>
      </c>
      <c r="TL101" s="10"/>
      <c r="TM101" s="10"/>
      <c r="TN101" s="10">
        <v>1</v>
      </c>
      <c r="TO101" s="10"/>
      <c r="TP101" s="10"/>
      <c r="TQ101" s="10">
        <v>1</v>
      </c>
      <c r="TR101" s="10"/>
      <c r="TS101" s="10">
        <v>1</v>
      </c>
      <c r="TT101" s="10">
        <v>2</v>
      </c>
      <c r="TU101" s="10"/>
      <c r="TV101" s="10"/>
      <c r="TW101" s="10">
        <v>2</v>
      </c>
      <c r="TX101" s="10">
        <v>1</v>
      </c>
      <c r="TY101" s="10"/>
      <c r="TZ101" s="10">
        <v>2</v>
      </c>
      <c r="UA101" s="10">
        <v>1</v>
      </c>
      <c r="UB101" s="10">
        <v>1</v>
      </c>
      <c r="UC101" s="10"/>
      <c r="UD101" s="10"/>
      <c r="UE101" s="10">
        <v>1</v>
      </c>
      <c r="UF101" s="10">
        <v>1</v>
      </c>
      <c r="UG101" s="10"/>
      <c r="UH101" s="10"/>
      <c r="UI101" s="10">
        <v>2</v>
      </c>
      <c r="UJ101" s="10">
        <v>2</v>
      </c>
      <c r="UK101" s="10"/>
      <c r="UL101" s="10"/>
      <c r="UM101" s="10">
        <v>2</v>
      </c>
      <c r="UN101" s="10"/>
      <c r="UO101" s="10"/>
      <c r="UP101" s="10"/>
      <c r="UQ101" s="10">
        <v>1</v>
      </c>
      <c r="UR101" s="10">
        <v>1</v>
      </c>
      <c r="US101" s="10"/>
      <c r="UT101" s="10">
        <v>2</v>
      </c>
      <c r="UU101" s="10">
        <v>1</v>
      </c>
      <c r="UV101" s="10">
        <v>1</v>
      </c>
      <c r="UW101" s="10">
        <v>1</v>
      </c>
      <c r="UX101" s="10"/>
      <c r="UY101" s="10">
        <v>1</v>
      </c>
      <c r="UZ101" s="10"/>
      <c r="VA101" s="10"/>
      <c r="VB101" s="10">
        <v>1</v>
      </c>
      <c r="VC101" s="10">
        <v>1</v>
      </c>
      <c r="VD101" s="10">
        <v>1</v>
      </c>
      <c r="VE101" s="10">
        <v>1</v>
      </c>
      <c r="VF101" s="10">
        <v>2</v>
      </c>
      <c r="VG101" s="10"/>
      <c r="VH101" s="10">
        <v>1</v>
      </c>
      <c r="VI101" s="10">
        <v>2</v>
      </c>
      <c r="VJ101" s="81">
        <v>1130</v>
      </c>
    </row>
    <row r="102" spans="1:582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>
        <v>1</v>
      </c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80">
        <v>1</v>
      </c>
    </row>
    <row r="103" spans="1:582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>
        <v>1</v>
      </c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81">
        <v>1</v>
      </c>
    </row>
    <row r="104" spans="1:582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81"/>
    </row>
    <row r="105" spans="1:582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1</v>
      </c>
      <c r="OI105" s="9">
        <v>1</v>
      </c>
      <c r="OJ105" s="9"/>
      <c r="OK105" s="9"/>
      <c r="OL105" s="9"/>
      <c r="OM105" s="9"/>
      <c r="ON105" s="9">
        <v>1</v>
      </c>
      <c r="OO105" s="9"/>
      <c r="OP105" s="9"/>
      <c r="OQ105" s="9">
        <v>1</v>
      </c>
      <c r="OR105" s="9"/>
      <c r="OS105" s="9">
        <v>1</v>
      </c>
      <c r="OT105" s="9">
        <v>1</v>
      </c>
      <c r="OU105" s="9"/>
      <c r="OV105" s="9"/>
      <c r="OW105" s="9">
        <v>1</v>
      </c>
      <c r="OX105" s="9">
        <v>1</v>
      </c>
      <c r="OY105" s="9"/>
      <c r="OZ105" s="9">
        <v>1</v>
      </c>
      <c r="PA105" s="9">
        <v>1</v>
      </c>
      <c r="PB105" s="9"/>
      <c r="PC105" s="9">
        <v>1</v>
      </c>
      <c r="PD105" s="9"/>
      <c r="PE105" s="9"/>
      <c r="PF105" s="9">
        <v>1</v>
      </c>
      <c r="PG105" s="9">
        <v>1</v>
      </c>
      <c r="PH105" s="9"/>
      <c r="PI105" s="9"/>
      <c r="PJ105" s="9">
        <v>1</v>
      </c>
      <c r="PK105" s="9"/>
      <c r="PL105" s="9"/>
      <c r="PM105" s="9"/>
      <c r="PN105" s="9"/>
      <c r="PO105" s="9"/>
      <c r="PP105" s="9">
        <v>1</v>
      </c>
      <c r="PQ105" s="9">
        <v>1</v>
      </c>
      <c r="PR105" s="9"/>
      <c r="PS105" s="9"/>
      <c r="PT105" s="9"/>
      <c r="PU105" s="9">
        <v>1</v>
      </c>
      <c r="PV105" s="9"/>
      <c r="PW105" s="9">
        <v>1</v>
      </c>
      <c r="PX105" s="9"/>
      <c r="PY105" s="9"/>
      <c r="PZ105" s="9">
        <v>1</v>
      </c>
      <c r="QA105" s="9"/>
      <c r="QB105" s="9"/>
      <c r="QC105" s="9">
        <v>1</v>
      </c>
      <c r="QD105" s="9"/>
      <c r="QE105" s="9">
        <v>1</v>
      </c>
      <c r="QF105" s="9"/>
      <c r="QG105" s="9">
        <v>1</v>
      </c>
      <c r="QH105" s="9"/>
      <c r="QI105" s="9"/>
      <c r="QJ105" s="9"/>
      <c r="QK105" s="9">
        <v>1</v>
      </c>
      <c r="QL105" s="9"/>
      <c r="QM105" s="9"/>
      <c r="QN105" s="9"/>
      <c r="QO105" s="9">
        <v>1</v>
      </c>
      <c r="QP105" s="9"/>
      <c r="QQ105" s="9"/>
      <c r="QR105" s="9"/>
      <c r="QS105" s="9"/>
      <c r="QT105" s="9">
        <v>1</v>
      </c>
      <c r="QU105" s="9"/>
      <c r="QV105" s="9"/>
      <c r="QW105" s="9">
        <v>1</v>
      </c>
      <c r="QX105" s="9"/>
      <c r="QY105" s="9">
        <v>1</v>
      </c>
      <c r="QZ105" s="9"/>
      <c r="RA105" s="9">
        <v>1</v>
      </c>
      <c r="RB105" s="9"/>
      <c r="RC105" s="9"/>
      <c r="RD105" s="9"/>
      <c r="RE105" s="9"/>
      <c r="RF105" s="9"/>
      <c r="RG105" s="9"/>
      <c r="RH105" s="9">
        <v>1</v>
      </c>
      <c r="RI105" s="9">
        <v>1</v>
      </c>
      <c r="RJ105" s="9">
        <v>1</v>
      </c>
      <c r="RK105" s="9"/>
      <c r="RL105" s="9">
        <v>1</v>
      </c>
      <c r="RM105" s="9"/>
      <c r="RN105" s="9"/>
      <c r="RO105" s="9">
        <v>1</v>
      </c>
      <c r="RP105" s="9"/>
      <c r="RQ105" s="9">
        <v>1</v>
      </c>
      <c r="RR105" s="9"/>
      <c r="RS105" s="9"/>
      <c r="RT105" s="9"/>
      <c r="RU105" s="9"/>
      <c r="RV105" s="9"/>
      <c r="RW105" s="9">
        <v>1</v>
      </c>
      <c r="RX105" s="9"/>
      <c r="RY105" s="9"/>
      <c r="RZ105" s="9">
        <v>1</v>
      </c>
      <c r="SA105" s="9"/>
      <c r="SB105" s="9"/>
      <c r="SC105" s="9"/>
      <c r="SD105" s="9"/>
      <c r="SE105" s="9"/>
      <c r="SF105" s="9"/>
      <c r="SG105" s="9"/>
      <c r="SH105" s="9">
        <v>1</v>
      </c>
      <c r="SI105" s="9"/>
      <c r="SJ105" s="9"/>
      <c r="SK105" s="9"/>
      <c r="SL105" s="9">
        <v>1</v>
      </c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>
        <v>1</v>
      </c>
      <c r="TB105" s="9"/>
      <c r="TC105" s="9"/>
      <c r="TD105" s="9"/>
      <c r="TE105" s="9"/>
      <c r="TF105" s="9">
        <v>1</v>
      </c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>
        <v>1</v>
      </c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>
        <v>1</v>
      </c>
      <c r="UD105" s="9">
        <v>1</v>
      </c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>
        <v>1</v>
      </c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>
        <v>1</v>
      </c>
      <c r="VD105" s="9"/>
      <c r="VE105" s="9">
        <v>1</v>
      </c>
      <c r="VF105" s="9">
        <v>1</v>
      </c>
      <c r="VG105" s="9"/>
      <c r="VH105" s="9"/>
      <c r="VI105" s="9"/>
      <c r="VJ105" s="80">
        <v>56</v>
      </c>
    </row>
    <row r="106" spans="1:582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1</v>
      </c>
      <c r="OI106" s="10">
        <v>1</v>
      </c>
      <c r="OJ106" s="10"/>
      <c r="OK106" s="10"/>
      <c r="OL106" s="10"/>
      <c r="OM106" s="10"/>
      <c r="ON106" s="10">
        <v>1</v>
      </c>
      <c r="OO106" s="10"/>
      <c r="OP106" s="10"/>
      <c r="OQ106" s="10">
        <v>1</v>
      </c>
      <c r="OR106" s="10"/>
      <c r="OS106" s="10">
        <v>1</v>
      </c>
      <c r="OT106" s="10">
        <v>1</v>
      </c>
      <c r="OU106" s="10"/>
      <c r="OV106" s="10"/>
      <c r="OW106" s="10">
        <v>1</v>
      </c>
      <c r="OX106" s="10">
        <v>1</v>
      </c>
      <c r="OY106" s="10"/>
      <c r="OZ106" s="10">
        <v>1</v>
      </c>
      <c r="PA106" s="10">
        <v>1</v>
      </c>
      <c r="PB106" s="10"/>
      <c r="PC106" s="10">
        <v>1</v>
      </c>
      <c r="PD106" s="10"/>
      <c r="PE106" s="10"/>
      <c r="PF106" s="10">
        <v>1</v>
      </c>
      <c r="PG106" s="10">
        <v>1</v>
      </c>
      <c r="PH106" s="10"/>
      <c r="PI106" s="10"/>
      <c r="PJ106" s="10">
        <v>1</v>
      </c>
      <c r="PK106" s="10"/>
      <c r="PL106" s="10"/>
      <c r="PM106" s="10"/>
      <c r="PN106" s="10"/>
      <c r="PO106" s="10"/>
      <c r="PP106" s="10">
        <v>1</v>
      </c>
      <c r="PQ106" s="10">
        <v>1</v>
      </c>
      <c r="PR106" s="10"/>
      <c r="PS106" s="10"/>
      <c r="PT106" s="10"/>
      <c r="PU106" s="10">
        <v>1</v>
      </c>
      <c r="PV106" s="10"/>
      <c r="PW106" s="10">
        <v>1</v>
      </c>
      <c r="PX106" s="10"/>
      <c r="PY106" s="10"/>
      <c r="PZ106" s="10">
        <v>1</v>
      </c>
      <c r="QA106" s="10"/>
      <c r="QB106" s="10"/>
      <c r="QC106" s="10">
        <v>1</v>
      </c>
      <c r="QD106" s="10"/>
      <c r="QE106" s="10">
        <v>1</v>
      </c>
      <c r="QF106" s="10"/>
      <c r="QG106" s="10">
        <v>1</v>
      </c>
      <c r="QH106" s="10"/>
      <c r="QI106" s="10"/>
      <c r="QJ106" s="10"/>
      <c r="QK106" s="10">
        <v>1</v>
      </c>
      <c r="QL106" s="10"/>
      <c r="QM106" s="10"/>
      <c r="QN106" s="10"/>
      <c r="QO106" s="10">
        <v>1</v>
      </c>
      <c r="QP106" s="10"/>
      <c r="QQ106" s="10"/>
      <c r="QR106" s="10"/>
      <c r="QS106" s="10"/>
      <c r="QT106" s="10">
        <v>1</v>
      </c>
      <c r="QU106" s="10"/>
      <c r="QV106" s="10"/>
      <c r="QW106" s="10">
        <v>1</v>
      </c>
      <c r="QX106" s="10"/>
      <c r="QY106" s="10">
        <v>1</v>
      </c>
      <c r="QZ106" s="10"/>
      <c r="RA106" s="10">
        <v>1</v>
      </c>
      <c r="RB106" s="10"/>
      <c r="RC106" s="10"/>
      <c r="RD106" s="10"/>
      <c r="RE106" s="10"/>
      <c r="RF106" s="10"/>
      <c r="RG106" s="10"/>
      <c r="RH106" s="10">
        <v>1</v>
      </c>
      <c r="RI106" s="10">
        <v>1</v>
      </c>
      <c r="RJ106" s="10">
        <v>1</v>
      </c>
      <c r="RK106" s="10"/>
      <c r="RL106" s="10">
        <v>1</v>
      </c>
      <c r="RM106" s="10"/>
      <c r="RN106" s="10"/>
      <c r="RO106" s="10">
        <v>1</v>
      </c>
      <c r="RP106" s="10"/>
      <c r="RQ106" s="10">
        <v>1</v>
      </c>
      <c r="RR106" s="10"/>
      <c r="RS106" s="10"/>
      <c r="RT106" s="10"/>
      <c r="RU106" s="10"/>
      <c r="RV106" s="10"/>
      <c r="RW106" s="10">
        <v>1</v>
      </c>
      <c r="RX106" s="10"/>
      <c r="RY106" s="10"/>
      <c r="RZ106" s="10">
        <v>1</v>
      </c>
      <c r="SA106" s="10"/>
      <c r="SB106" s="10"/>
      <c r="SC106" s="10"/>
      <c r="SD106" s="10"/>
      <c r="SE106" s="10"/>
      <c r="SF106" s="10"/>
      <c r="SG106" s="10"/>
      <c r="SH106" s="10">
        <v>1</v>
      </c>
      <c r="SI106" s="10"/>
      <c r="SJ106" s="10"/>
      <c r="SK106" s="10"/>
      <c r="SL106" s="10">
        <v>1</v>
      </c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>
        <v>1</v>
      </c>
      <c r="TB106" s="10"/>
      <c r="TC106" s="10"/>
      <c r="TD106" s="10"/>
      <c r="TE106" s="10"/>
      <c r="TF106" s="10">
        <v>1</v>
      </c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>
        <v>1</v>
      </c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>
        <v>1</v>
      </c>
      <c r="UD106" s="10">
        <v>1</v>
      </c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>
        <v>1</v>
      </c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>
        <v>1</v>
      </c>
      <c r="VD106" s="10"/>
      <c r="VE106" s="10"/>
      <c r="VF106" s="10">
        <v>1</v>
      </c>
      <c r="VG106" s="10"/>
      <c r="VH106" s="10"/>
      <c r="VI106" s="10"/>
      <c r="VJ106" s="81">
        <v>53</v>
      </c>
    </row>
    <row r="107" spans="1:582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>
        <v>1</v>
      </c>
      <c r="VF107" s="10"/>
      <c r="VG107" s="10"/>
      <c r="VH107" s="10"/>
      <c r="VI107" s="10"/>
      <c r="VJ107" s="81">
        <v>3</v>
      </c>
    </row>
    <row r="108" spans="1:582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97</v>
      </c>
      <c r="OI108" s="9">
        <v>91</v>
      </c>
      <c r="OJ108" s="9">
        <v>105</v>
      </c>
      <c r="OK108" s="9">
        <v>98</v>
      </c>
      <c r="OL108" s="9">
        <v>101</v>
      </c>
      <c r="OM108" s="9">
        <v>114</v>
      </c>
      <c r="ON108" s="9">
        <v>112</v>
      </c>
      <c r="OO108" s="9">
        <v>102</v>
      </c>
      <c r="OP108" s="9">
        <v>166</v>
      </c>
      <c r="OQ108" s="9">
        <v>138</v>
      </c>
      <c r="OR108" s="9">
        <v>142</v>
      </c>
      <c r="OS108" s="9">
        <v>141</v>
      </c>
      <c r="OT108" s="9">
        <v>146</v>
      </c>
      <c r="OU108" s="9">
        <v>103</v>
      </c>
      <c r="OV108" s="9">
        <v>100</v>
      </c>
      <c r="OW108" s="9">
        <v>152</v>
      </c>
      <c r="OX108" s="9">
        <v>150</v>
      </c>
      <c r="OY108" s="9">
        <v>153</v>
      </c>
      <c r="OZ108" s="9">
        <v>153</v>
      </c>
      <c r="PA108" s="9">
        <v>142</v>
      </c>
      <c r="PB108" s="9">
        <v>104</v>
      </c>
      <c r="PC108" s="9">
        <v>98</v>
      </c>
      <c r="PD108" s="9">
        <v>161</v>
      </c>
      <c r="PE108" s="9">
        <v>149</v>
      </c>
      <c r="PF108" s="9">
        <v>163</v>
      </c>
      <c r="PG108" s="9">
        <v>148</v>
      </c>
      <c r="PH108" s="9">
        <v>149</v>
      </c>
      <c r="PI108" s="9">
        <v>107</v>
      </c>
      <c r="PJ108" s="9">
        <v>111</v>
      </c>
      <c r="PK108" s="9">
        <v>175</v>
      </c>
      <c r="PL108" s="9">
        <v>151</v>
      </c>
      <c r="PM108" s="9">
        <v>154</v>
      </c>
      <c r="PN108" s="9">
        <v>153</v>
      </c>
      <c r="PO108" s="9">
        <v>149</v>
      </c>
      <c r="PP108" s="9">
        <v>104</v>
      </c>
      <c r="PQ108" s="9">
        <v>111</v>
      </c>
      <c r="PR108" s="9">
        <v>151</v>
      </c>
      <c r="PS108" s="9">
        <v>157</v>
      </c>
      <c r="PT108" s="9">
        <v>150</v>
      </c>
      <c r="PU108" s="9">
        <v>156</v>
      </c>
      <c r="PV108" s="9">
        <v>161</v>
      </c>
      <c r="PW108" s="9">
        <v>108</v>
      </c>
      <c r="PX108" s="9">
        <v>113</v>
      </c>
      <c r="PY108" s="9">
        <v>156</v>
      </c>
      <c r="PZ108" s="9">
        <v>156</v>
      </c>
      <c r="QA108" s="9">
        <v>148</v>
      </c>
      <c r="QB108" s="9">
        <v>139</v>
      </c>
      <c r="QC108" s="9">
        <v>147</v>
      </c>
      <c r="QD108" s="9">
        <v>106</v>
      </c>
      <c r="QE108" s="9">
        <v>108</v>
      </c>
      <c r="QF108" s="9">
        <v>150</v>
      </c>
      <c r="QG108" s="9">
        <v>146</v>
      </c>
      <c r="QH108" s="9">
        <v>149</v>
      </c>
      <c r="QI108" s="9">
        <v>151</v>
      </c>
      <c r="QJ108" s="9">
        <v>130</v>
      </c>
      <c r="QK108" s="9">
        <v>102</v>
      </c>
      <c r="QL108" s="9">
        <v>112</v>
      </c>
      <c r="QM108" s="9">
        <v>156</v>
      </c>
      <c r="QN108" s="9">
        <v>139</v>
      </c>
      <c r="QO108" s="9">
        <v>155</v>
      </c>
      <c r="QP108" s="9">
        <v>144</v>
      </c>
      <c r="QQ108" s="9">
        <v>147</v>
      </c>
      <c r="QR108" s="9">
        <v>103</v>
      </c>
      <c r="QS108" s="9">
        <v>110</v>
      </c>
      <c r="QT108" s="9">
        <v>150</v>
      </c>
      <c r="QU108" s="9">
        <v>151</v>
      </c>
      <c r="QV108" s="9">
        <v>145</v>
      </c>
      <c r="QW108" s="9">
        <v>147</v>
      </c>
      <c r="QX108" s="9">
        <v>141</v>
      </c>
      <c r="QY108" s="9">
        <v>97</v>
      </c>
      <c r="QZ108" s="9">
        <v>104</v>
      </c>
      <c r="RA108" s="9">
        <v>152</v>
      </c>
      <c r="RB108" s="9">
        <v>152</v>
      </c>
      <c r="RC108" s="9">
        <v>153</v>
      </c>
      <c r="RD108" s="9">
        <v>143</v>
      </c>
      <c r="RE108" s="9">
        <v>142</v>
      </c>
      <c r="RF108" s="9">
        <v>97</v>
      </c>
      <c r="RG108" s="9">
        <v>103</v>
      </c>
      <c r="RH108" s="9">
        <v>110</v>
      </c>
      <c r="RI108" s="9">
        <v>150</v>
      </c>
      <c r="RJ108" s="9">
        <v>146</v>
      </c>
      <c r="RK108" s="9">
        <v>148</v>
      </c>
      <c r="RL108" s="9">
        <v>138</v>
      </c>
      <c r="RM108" s="9">
        <v>96</v>
      </c>
      <c r="RN108" s="9">
        <v>107</v>
      </c>
      <c r="RO108" s="9">
        <v>165</v>
      </c>
      <c r="RP108" s="9">
        <v>143</v>
      </c>
      <c r="RQ108" s="9">
        <v>148</v>
      </c>
      <c r="RR108" s="9">
        <v>150</v>
      </c>
      <c r="RS108" s="9">
        <v>135</v>
      </c>
      <c r="RT108" s="9">
        <v>103</v>
      </c>
      <c r="RU108" s="9">
        <v>100</v>
      </c>
      <c r="RV108" s="9">
        <v>160</v>
      </c>
      <c r="RW108" s="9">
        <v>144</v>
      </c>
      <c r="RX108" s="9">
        <v>149</v>
      </c>
      <c r="RY108" s="9">
        <v>138</v>
      </c>
      <c r="RZ108" s="9">
        <v>140</v>
      </c>
      <c r="SA108" s="9">
        <v>103</v>
      </c>
      <c r="SB108" s="9">
        <v>96</v>
      </c>
      <c r="SC108" s="9">
        <v>159</v>
      </c>
      <c r="SD108" s="9">
        <v>139</v>
      </c>
      <c r="SE108" s="9">
        <v>139</v>
      </c>
      <c r="SF108" s="9">
        <v>106</v>
      </c>
      <c r="SG108" s="9">
        <v>147</v>
      </c>
      <c r="SH108" s="9">
        <v>102</v>
      </c>
      <c r="SI108" s="9">
        <v>96</v>
      </c>
      <c r="SJ108" s="9">
        <v>112</v>
      </c>
      <c r="SK108" s="9">
        <v>114</v>
      </c>
      <c r="SL108" s="9">
        <v>101</v>
      </c>
      <c r="SM108" s="9">
        <v>102</v>
      </c>
      <c r="SN108" s="9">
        <v>111</v>
      </c>
      <c r="SO108" s="9">
        <v>96</v>
      </c>
      <c r="SP108" s="9">
        <v>106</v>
      </c>
      <c r="SQ108" s="9">
        <v>157</v>
      </c>
      <c r="SR108" s="9">
        <v>143</v>
      </c>
      <c r="SS108" s="9">
        <v>137</v>
      </c>
      <c r="ST108" s="9">
        <v>145</v>
      </c>
      <c r="SU108" s="9">
        <v>152</v>
      </c>
      <c r="SV108" s="9">
        <v>108</v>
      </c>
      <c r="SW108" s="9">
        <v>105</v>
      </c>
      <c r="SX108" s="9">
        <v>159</v>
      </c>
      <c r="SY108" s="9">
        <v>159</v>
      </c>
      <c r="SZ108" s="9">
        <v>156</v>
      </c>
      <c r="TA108" s="9">
        <v>154</v>
      </c>
      <c r="TB108" s="9">
        <v>138</v>
      </c>
      <c r="TC108" s="9">
        <v>109</v>
      </c>
      <c r="TD108" s="9">
        <v>107</v>
      </c>
      <c r="TE108" s="9">
        <v>167</v>
      </c>
      <c r="TF108" s="9">
        <v>141</v>
      </c>
      <c r="TG108" s="9">
        <v>142</v>
      </c>
      <c r="TH108" s="9">
        <v>139</v>
      </c>
      <c r="TI108" s="9">
        <v>135</v>
      </c>
      <c r="TJ108" s="9">
        <v>115</v>
      </c>
      <c r="TK108" s="9">
        <v>109</v>
      </c>
      <c r="TL108" s="9">
        <v>163</v>
      </c>
      <c r="TM108" s="9">
        <v>153</v>
      </c>
      <c r="TN108" s="9">
        <v>150</v>
      </c>
      <c r="TO108" s="9">
        <v>143</v>
      </c>
      <c r="TP108" s="9">
        <v>138</v>
      </c>
      <c r="TQ108" s="9">
        <v>105</v>
      </c>
      <c r="TR108" s="9">
        <v>99</v>
      </c>
      <c r="TS108" s="9">
        <v>104</v>
      </c>
      <c r="TT108" s="9">
        <v>142</v>
      </c>
      <c r="TU108" s="9">
        <v>141</v>
      </c>
      <c r="TV108" s="9">
        <v>144</v>
      </c>
      <c r="TW108" s="9">
        <v>93</v>
      </c>
      <c r="TX108" s="9">
        <v>101</v>
      </c>
      <c r="TY108" s="9">
        <v>97</v>
      </c>
      <c r="TZ108" s="9">
        <v>155</v>
      </c>
      <c r="UA108" s="9">
        <v>145</v>
      </c>
      <c r="UB108" s="9">
        <v>152</v>
      </c>
      <c r="UC108" s="9">
        <v>148</v>
      </c>
      <c r="UD108" s="9">
        <v>128</v>
      </c>
      <c r="UE108" s="9">
        <v>106</v>
      </c>
      <c r="UF108" s="9">
        <v>110</v>
      </c>
      <c r="UG108" s="9">
        <v>157</v>
      </c>
      <c r="UH108" s="9">
        <v>152</v>
      </c>
      <c r="UI108" s="9">
        <v>141</v>
      </c>
      <c r="UJ108" s="9">
        <v>139</v>
      </c>
      <c r="UK108" s="9">
        <v>128</v>
      </c>
      <c r="UL108" s="9">
        <v>107</v>
      </c>
      <c r="UM108" s="9">
        <v>94</v>
      </c>
      <c r="UN108" s="9">
        <v>114</v>
      </c>
      <c r="UO108" s="9">
        <v>157</v>
      </c>
      <c r="UP108" s="9">
        <v>151</v>
      </c>
      <c r="UQ108" s="9">
        <v>144</v>
      </c>
      <c r="UR108" s="9">
        <v>132</v>
      </c>
      <c r="US108" s="9">
        <v>103</v>
      </c>
      <c r="UT108" s="9">
        <v>100</v>
      </c>
      <c r="UU108" s="9">
        <v>149</v>
      </c>
      <c r="UV108" s="9">
        <v>141</v>
      </c>
      <c r="UW108" s="9">
        <v>140</v>
      </c>
      <c r="UX108" s="9">
        <v>139</v>
      </c>
      <c r="UY108" s="9">
        <v>136</v>
      </c>
      <c r="UZ108" s="9">
        <v>106</v>
      </c>
      <c r="VA108" s="9">
        <v>110</v>
      </c>
      <c r="VB108" s="9">
        <v>140</v>
      </c>
      <c r="VC108" s="9">
        <v>152</v>
      </c>
      <c r="VD108" s="9">
        <v>143</v>
      </c>
      <c r="VE108" s="9">
        <v>125</v>
      </c>
      <c r="VF108" s="9">
        <v>128</v>
      </c>
      <c r="VG108" s="9">
        <v>104</v>
      </c>
      <c r="VH108" s="9">
        <v>100</v>
      </c>
      <c r="VI108" s="9">
        <v>161</v>
      </c>
      <c r="VJ108" s="80">
        <v>167385</v>
      </c>
    </row>
    <row r="109" spans="1:582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83</v>
      </c>
      <c r="OI109" s="10">
        <v>76</v>
      </c>
      <c r="OJ109" s="10">
        <v>94</v>
      </c>
      <c r="OK109" s="10">
        <v>85</v>
      </c>
      <c r="OL109" s="10">
        <v>86</v>
      </c>
      <c r="OM109" s="10">
        <v>102</v>
      </c>
      <c r="ON109" s="10">
        <v>96</v>
      </c>
      <c r="OO109" s="10">
        <v>89</v>
      </c>
      <c r="OP109" s="10">
        <v>151</v>
      </c>
      <c r="OQ109" s="10">
        <v>124</v>
      </c>
      <c r="OR109" s="10">
        <v>126</v>
      </c>
      <c r="OS109" s="10">
        <v>128</v>
      </c>
      <c r="OT109" s="10">
        <v>132</v>
      </c>
      <c r="OU109" s="10">
        <v>91</v>
      </c>
      <c r="OV109" s="10">
        <v>88</v>
      </c>
      <c r="OW109" s="10">
        <v>139</v>
      </c>
      <c r="OX109" s="10">
        <v>136</v>
      </c>
      <c r="OY109" s="10">
        <v>137</v>
      </c>
      <c r="OZ109" s="10">
        <v>137</v>
      </c>
      <c r="PA109" s="10">
        <v>124</v>
      </c>
      <c r="PB109" s="10">
        <v>90</v>
      </c>
      <c r="PC109" s="10">
        <v>88</v>
      </c>
      <c r="PD109" s="10">
        <v>144</v>
      </c>
      <c r="PE109" s="10">
        <v>134</v>
      </c>
      <c r="PF109" s="10">
        <v>144</v>
      </c>
      <c r="PG109" s="10">
        <v>135</v>
      </c>
      <c r="PH109" s="10">
        <v>134</v>
      </c>
      <c r="PI109" s="10">
        <v>93</v>
      </c>
      <c r="PJ109" s="10">
        <v>96</v>
      </c>
      <c r="PK109" s="10">
        <v>156</v>
      </c>
      <c r="PL109" s="10">
        <v>136</v>
      </c>
      <c r="PM109" s="10">
        <v>133</v>
      </c>
      <c r="PN109" s="10">
        <v>134</v>
      </c>
      <c r="PO109" s="10">
        <v>133</v>
      </c>
      <c r="PP109" s="10">
        <v>90</v>
      </c>
      <c r="PQ109" s="10">
        <v>96</v>
      </c>
      <c r="PR109" s="10">
        <v>139</v>
      </c>
      <c r="PS109" s="10">
        <v>139</v>
      </c>
      <c r="PT109" s="10">
        <v>137</v>
      </c>
      <c r="PU109" s="10">
        <v>134</v>
      </c>
      <c r="PV109" s="10">
        <v>144</v>
      </c>
      <c r="PW109" s="10">
        <v>91</v>
      </c>
      <c r="PX109" s="10">
        <v>95</v>
      </c>
      <c r="PY109" s="10">
        <v>138</v>
      </c>
      <c r="PZ109" s="10">
        <v>141</v>
      </c>
      <c r="QA109" s="10">
        <v>129</v>
      </c>
      <c r="QB109" s="10">
        <v>125</v>
      </c>
      <c r="QC109" s="10">
        <v>131</v>
      </c>
      <c r="QD109" s="10">
        <v>94</v>
      </c>
      <c r="QE109" s="10">
        <v>88</v>
      </c>
      <c r="QF109" s="10">
        <v>136</v>
      </c>
      <c r="QG109" s="10">
        <v>131</v>
      </c>
      <c r="QH109" s="10">
        <v>135</v>
      </c>
      <c r="QI109" s="10">
        <v>134</v>
      </c>
      <c r="QJ109" s="10">
        <v>117</v>
      </c>
      <c r="QK109" s="10">
        <v>87</v>
      </c>
      <c r="QL109" s="10">
        <v>94</v>
      </c>
      <c r="QM109" s="10">
        <v>140</v>
      </c>
      <c r="QN109" s="10">
        <v>125</v>
      </c>
      <c r="QO109" s="10">
        <v>138</v>
      </c>
      <c r="QP109" s="10">
        <v>131</v>
      </c>
      <c r="QQ109" s="10">
        <v>130</v>
      </c>
      <c r="QR109" s="10">
        <v>92</v>
      </c>
      <c r="QS109" s="10">
        <v>91</v>
      </c>
      <c r="QT109" s="10">
        <v>135</v>
      </c>
      <c r="QU109" s="10">
        <v>136</v>
      </c>
      <c r="QV109" s="10">
        <v>129</v>
      </c>
      <c r="QW109" s="10">
        <v>135</v>
      </c>
      <c r="QX109" s="10">
        <v>124</v>
      </c>
      <c r="QY109" s="10">
        <v>82</v>
      </c>
      <c r="QZ109" s="10">
        <v>87</v>
      </c>
      <c r="RA109" s="10">
        <v>136</v>
      </c>
      <c r="RB109" s="10">
        <v>138</v>
      </c>
      <c r="RC109" s="10">
        <v>140</v>
      </c>
      <c r="RD109" s="10">
        <v>128</v>
      </c>
      <c r="RE109" s="10">
        <v>129</v>
      </c>
      <c r="RF109" s="10">
        <v>84</v>
      </c>
      <c r="RG109" s="10">
        <v>90</v>
      </c>
      <c r="RH109" s="10">
        <v>94</v>
      </c>
      <c r="RI109" s="10">
        <v>134</v>
      </c>
      <c r="RJ109" s="10">
        <v>132</v>
      </c>
      <c r="RK109" s="10">
        <v>135</v>
      </c>
      <c r="RL109" s="10">
        <v>125</v>
      </c>
      <c r="RM109" s="10">
        <v>81</v>
      </c>
      <c r="RN109" s="10">
        <v>97</v>
      </c>
      <c r="RO109" s="10">
        <v>148</v>
      </c>
      <c r="RP109" s="10">
        <v>128</v>
      </c>
      <c r="RQ109" s="10">
        <v>135</v>
      </c>
      <c r="RR109" s="10">
        <v>136</v>
      </c>
      <c r="RS109" s="10">
        <v>119</v>
      </c>
      <c r="RT109" s="10">
        <v>89</v>
      </c>
      <c r="RU109" s="10">
        <v>86</v>
      </c>
      <c r="RV109" s="10">
        <v>141</v>
      </c>
      <c r="RW109" s="10">
        <v>129</v>
      </c>
      <c r="RX109" s="10">
        <v>132</v>
      </c>
      <c r="RY109" s="10">
        <v>125</v>
      </c>
      <c r="RZ109" s="10">
        <v>125</v>
      </c>
      <c r="SA109" s="10">
        <v>90</v>
      </c>
      <c r="SB109" s="10">
        <v>81</v>
      </c>
      <c r="SC109" s="10">
        <v>144</v>
      </c>
      <c r="SD109" s="10">
        <v>126</v>
      </c>
      <c r="SE109" s="10">
        <v>126</v>
      </c>
      <c r="SF109" s="10">
        <v>91</v>
      </c>
      <c r="SG109" s="10">
        <v>130</v>
      </c>
      <c r="SH109" s="10">
        <v>87</v>
      </c>
      <c r="SI109" s="10">
        <v>83</v>
      </c>
      <c r="SJ109" s="10">
        <v>97</v>
      </c>
      <c r="SK109" s="10">
        <v>98</v>
      </c>
      <c r="SL109" s="10">
        <v>88</v>
      </c>
      <c r="SM109" s="10">
        <v>88</v>
      </c>
      <c r="SN109" s="10">
        <v>97</v>
      </c>
      <c r="SO109" s="10">
        <v>83</v>
      </c>
      <c r="SP109" s="10">
        <v>93</v>
      </c>
      <c r="SQ109" s="10">
        <v>140</v>
      </c>
      <c r="SR109" s="10">
        <v>128</v>
      </c>
      <c r="SS109" s="10">
        <v>124</v>
      </c>
      <c r="ST109" s="10">
        <v>126</v>
      </c>
      <c r="SU109" s="10">
        <v>137</v>
      </c>
      <c r="SV109" s="10">
        <v>94</v>
      </c>
      <c r="SW109" s="10">
        <v>91</v>
      </c>
      <c r="SX109" s="10">
        <v>143</v>
      </c>
      <c r="SY109" s="10">
        <v>145</v>
      </c>
      <c r="SZ109" s="10">
        <v>140</v>
      </c>
      <c r="TA109" s="10">
        <v>135</v>
      </c>
      <c r="TB109" s="10">
        <v>125</v>
      </c>
      <c r="TC109" s="10">
        <v>92</v>
      </c>
      <c r="TD109" s="10">
        <v>91</v>
      </c>
      <c r="TE109" s="10">
        <v>152</v>
      </c>
      <c r="TF109" s="10">
        <v>127</v>
      </c>
      <c r="TG109" s="10">
        <v>129</v>
      </c>
      <c r="TH109" s="10">
        <v>126</v>
      </c>
      <c r="TI109" s="10">
        <v>120</v>
      </c>
      <c r="TJ109" s="10">
        <v>99</v>
      </c>
      <c r="TK109" s="10">
        <v>94</v>
      </c>
      <c r="TL109" s="10">
        <v>146</v>
      </c>
      <c r="TM109" s="10">
        <v>139</v>
      </c>
      <c r="TN109" s="10">
        <v>137</v>
      </c>
      <c r="TO109" s="10">
        <v>128</v>
      </c>
      <c r="TP109" s="10">
        <v>124</v>
      </c>
      <c r="TQ109" s="10">
        <v>90</v>
      </c>
      <c r="TR109" s="10">
        <v>85</v>
      </c>
      <c r="TS109" s="10">
        <v>89</v>
      </c>
      <c r="TT109" s="10">
        <v>131</v>
      </c>
      <c r="TU109" s="10">
        <v>128</v>
      </c>
      <c r="TV109" s="10">
        <v>129</v>
      </c>
      <c r="TW109" s="10">
        <v>81</v>
      </c>
      <c r="TX109" s="10">
        <v>86</v>
      </c>
      <c r="TY109" s="10">
        <v>85</v>
      </c>
      <c r="TZ109" s="10">
        <v>139</v>
      </c>
      <c r="UA109" s="10">
        <v>129</v>
      </c>
      <c r="UB109" s="10">
        <v>136</v>
      </c>
      <c r="UC109" s="10">
        <v>130</v>
      </c>
      <c r="UD109" s="10">
        <v>112</v>
      </c>
      <c r="UE109" s="10">
        <v>94</v>
      </c>
      <c r="UF109" s="10">
        <v>94</v>
      </c>
      <c r="UG109" s="10">
        <v>141</v>
      </c>
      <c r="UH109" s="10">
        <v>137</v>
      </c>
      <c r="UI109" s="10">
        <v>126</v>
      </c>
      <c r="UJ109" s="10">
        <v>126</v>
      </c>
      <c r="UK109" s="10">
        <v>114</v>
      </c>
      <c r="UL109" s="10">
        <v>90</v>
      </c>
      <c r="UM109" s="10">
        <v>79</v>
      </c>
      <c r="UN109" s="10">
        <v>94</v>
      </c>
      <c r="UO109" s="10">
        <v>142</v>
      </c>
      <c r="UP109" s="10">
        <v>137</v>
      </c>
      <c r="UQ109" s="10">
        <v>128</v>
      </c>
      <c r="UR109" s="10">
        <v>113</v>
      </c>
      <c r="US109" s="10">
        <v>86</v>
      </c>
      <c r="UT109" s="10">
        <v>86</v>
      </c>
      <c r="UU109" s="10">
        <v>132</v>
      </c>
      <c r="UV109" s="10">
        <v>127</v>
      </c>
      <c r="UW109" s="10">
        <v>125</v>
      </c>
      <c r="UX109" s="10">
        <v>125</v>
      </c>
      <c r="UY109" s="10">
        <v>124</v>
      </c>
      <c r="UZ109" s="10">
        <v>93</v>
      </c>
      <c r="VA109" s="10">
        <v>93</v>
      </c>
      <c r="VB109" s="10">
        <v>124</v>
      </c>
      <c r="VC109" s="10">
        <v>139</v>
      </c>
      <c r="VD109" s="10">
        <v>127</v>
      </c>
      <c r="VE109" s="10">
        <v>108</v>
      </c>
      <c r="VF109" s="10">
        <v>115</v>
      </c>
      <c r="VG109" s="10">
        <v>87</v>
      </c>
      <c r="VH109" s="10">
        <v>83</v>
      </c>
      <c r="VI109" s="10">
        <v>136</v>
      </c>
      <c r="VJ109" s="81">
        <v>151030</v>
      </c>
    </row>
    <row r="110" spans="1:582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14</v>
      </c>
      <c r="OI110" s="10">
        <v>15</v>
      </c>
      <c r="OJ110" s="10">
        <v>11</v>
      </c>
      <c r="OK110" s="10">
        <v>13</v>
      </c>
      <c r="OL110" s="10">
        <v>15</v>
      </c>
      <c r="OM110" s="10">
        <v>12</v>
      </c>
      <c r="ON110" s="10">
        <v>16</v>
      </c>
      <c r="OO110" s="10">
        <v>13</v>
      </c>
      <c r="OP110" s="10">
        <v>15</v>
      </c>
      <c r="OQ110" s="10">
        <v>14</v>
      </c>
      <c r="OR110" s="10">
        <v>16</v>
      </c>
      <c r="OS110" s="10">
        <v>13</v>
      </c>
      <c r="OT110" s="10">
        <v>14</v>
      </c>
      <c r="OU110" s="10">
        <v>12</v>
      </c>
      <c r="OV110" s="10">
        <v>12</v>
      </c>
      <c r="OW110" s="10">
        <v>13</v>
      </c>
      <c r="OX110" s="10">
        <v>14</v>
      </c>
      <c r="OY110" s="10">
        <v>16</v>
      </c>
      <c r="OZ110" s="10">
        <v>16</v>
      </c>
      <c r="PA110" s="10">
        <v>18</v>
      </c>
      <c r="PB110" s="10">
        <v>14</v>
      </c>
      <c r="PC110" s="10">
        <v>10</v>
      </c>
      <c r="PD110" s="10">
        <v>17</v>
      </c>
      <c r="PE110" s="10">
        <v>15</v>
      </c>
      <c r="PF110" s="10">
        <v>19</v>
      </c>
      <c r="PG110" s="10">
        <v>13</v>
      </c>
      <c r="PH110" s="10">
        <v>15</v>
      </c>
      <c r="PI110" s="10">
        <v>14</v>
      </c>
      <c r="PJ110" s="10">
        <v>15</v>
      </c>
      <c r="PK110" s="10">
        <v>19</v>
      </c>
      <c r="PL110" s="10">
        <v>15</v>
      </c>
      <c r="PM110" s="10">
        <v>21</v>
      </c>
      <c r="PN110" s="10">
        <v>19</v>
      </c>
      <c r="PO110" s="10">
        <v>16</v>
      </c>
      <c r="PP110" s="10">
        <v>14</v>
      </c>
      <c r="PQ110" s="10">
        <v>15</v>
      </c>
      <c r="PR110" s="10">
        <v>12</v>
      </c>
      <c r="PS110" s="10">
        <v>18</v>
      </c>
      <c r="PT110" s="10">
        <v>13</v>
      </c>
      <c r="PU110" s="10">
        <v>22</v>
      </c>
      <c r="PV110" s="10">
        <v>17</v>
      </c>
      <c r="PW110" s="10">
        <v>17</v>
      </c>
      <c r="PX110" s="10">
        <v>18</v>
      </c>
      <c r="PY110" s="10">
        <v>18</v>
      </c>
      <c r="PZ110" s="10">
        <v>15</v>
      </c>
      <c r="QA110" s="10">
        <v>19</v>
      </c>
      <c r="QB110" s="10">
        <v>14</v>
      </c>
      <c r="QC110" s="10">
        <v>16</v>
      </c>
      <c r="QD110" s="10">
        <v>12</v>
      </c>
      <c r="QE110" s="10">
        <v>20</v>
      </c>
      <c r="QF110" s="10">
        <v>14</v>
      </c>
      <c r="QG110" s="10">
        <v>15</v>
      </c>
      <c r="QH110" s="10">
        <v>14</v>
      </c>
      <c r="QI110" s="10">
        <v>17</v>
      </c>
      <c r="QJ110" s="10">
        <v>13</v>
      </c>
      <c r="QK110" s="10">
        <v>15</v>
      </c>
      <c r="QL110" s="10">
        <v>18</v>
      </c>
      <c r="QM110" s="10">
        <v>16</v>
      </c>
      <c r="QN110" s="10">
        <v>14</v>
      </c>
      <c r="QO110" s="10">
        <v>17</v>
      </c>
      <c r="QP110" s="10">
        <v>13</v>
      </c>
      <c r="QQ110" s="10">
        <v>17</v>
      </c>
      <c r="QR110" s="10">
        <v>11</v>
      </c>
      <c r="QS110" s="10">
        <v>19</v>
      </c>
      <c r="QT110" s="10">
        <v>15</v>
      </c>
      <c r="QU110" s="10">
        <v>15</v>
      </c>
      <c r="QV110" s="10">
        <v>16</v>
      </c>
      <c r="QW110" s="10">
        <v>12</v>
      </c>
      <c r="QX110" s="10">
        <v>17</v>
      </c>
      <c r="QY110" s="10">
        <v>15</v>
      </c>
      <c r="QZ110" s="10">
        <v>17</v>
      </c>
      <c r="RA110" s="10">
        <v>16</v>
      </c>
      <c r="RB110" s="10">
        <v>14</v>
      </c>
      <c r="RC110" s="10">
        <v>13</v>
      </c>
      <c r="RD110" s="10">
        <v>15</v>
      </c>
      <c r="RE110" s="10">
        <v>13</v>
      </c>
      <c r="RF110" s="10">
        <v>13</v>
      </c>
      <c r="RG110" s="10">
        <v>13</v>
      </c>
      <c r="RH110" s="10">
        <v>16</v>
      </c>
      <c r="RI110" s="10">
        <v>16</v>
      </c>
      <c r="RJ110" s="10">
        <v>14</v>
      </c>
      <c r="RK110" s="10">
        <v>13</v>
      </c>
      <c r="RL110" s="10">
        <v>13</v>
      </c>
      <c r="RM110" s="10">
        <v>15</v>
      </c>
      <c r="RN110" s="10">
        <v>10</v>
      </c>
      <c r="RO110" s="10">
        <v>17</v>
      </c>
      <c r="RP110" s="10">
        <v>15</v>
      </c>
      <c r="RQ110" s="10">
        <v>13</v>
      </c>
      <c r="RR110" s="10">
        <v>14</v>
      </c>
      <c r="RS110" s="10">
        <v>16</v>
      </c>
      <c r="RT110" s="10">
        <v>14</v>
      </c>
      <c r="RU110" s="10">
        <v>14</v>
      </c>
      <c r="RV110" s="10">
        <v>19</v>
      </c>
      <c r="RW110" s="10">
        <v>15</v>
      </c>
      <c r="RX110" s="10">
        <v>17</v>
      </c>
      <c r="RY110" s="10">
        <v>13</v>
      </c>
      <c r="RZ110" s="10">
        <v>15</v>
      </c>
      <c r="SA110" s="10">
        <v>13</v>
      </c>
      <c r="SB110" s="10">
        <v>15</v>
      </c>
      <c r="SC110" s="10">
        <v>15</v>
      </c>
      <c r="SD110" s="10">
        <v>13</v>
      </c>
      <c r="SE110" s="10">
        <v>13</v>
      </c>
      <c r="SF110" s="10">
        <v>15</v>
      </c>
      <c r="SG110" s="10">
        <v>17</v>
      </c>
      <c r="SH110" s="10">
        <v>15</v>
      </c>
      <c r="SI110" s="10">
        <v>13</v>
      </c>
      <c r="SJ110" s="10">
        <v>15</v>
      </c>
      <c r="SK110" s="10">
        <v>16</v>
      </c>
      <c r="SL110" s="10">
        <v>13</v>
      </c>
      <c r="SM110" s="10">
        <v>14</v>
      </c>
      <c r="SN110" s="10">
        <v>14</v>
      </c>
      <c r="SO110" s="10">
        <v>13</v>
      </c>
      <c r="SP110" s="10">
        <v>13</v>
      </c>
      <c r="SQ110" s="10">
        <v>17</v>
      </c>
      <c r="SR110" s="10">
        <v>15</v>
      </c>
      <c r="SS110" s="10">
        <v>13</v>
      </c>
      <c r="ST110" s="10">
        <v>19</v>
      </c>
      <c r="SU110" s="10">
        <v>15</v>
      </c>
      <c r="SV110" s="10">
        <v>14</v>
      </c>
      <c r="SW110" s="10">
        <v>14</v>
      </c>
      <c r="SX110" s="10">
        <v>16</v>
      </c>
      <c r="SY110" s="10">
        <v>14</v>
      </c>
      <c r="SZ110" s="10">
        <v>16</v>
      </c>
      <c r="TA110" s="10">
        <v>19</v>
      </c>
      <c r="TB110" s="10">
        <v>13</v>
      </c>
      <c r="TC110" s="10">
        <v>17</v>
      </c>
      <c r="TD110" s="10">
        <v>16</v>
      </c>
      <c r="TE110" s="10">
        <v>15</v>
      </c>
      <c r="TF110" s="10">
        <v>14</v>
      </c>
      <c r="TG110" s="10">
        <v>13</v>
      </c>
      <c r="TH110" s="10">
        <v>13</v>
      </c>
      <c r="TI110" s="10">
        <v>15</v>
      </c>
      <c r="TJ110" s="10">
        <v>16</v>
      </c>
      <c r="TK110" s="10">
        <v>15</v>
      </c>
      <c r="TL110" s="10">
        <v>17</v>
      </c>
      <c r="TM110" s="10">
        <v>14</v>
      </c>
      <c r="TN110" s="10">
        <v>13</v>
      </c>
      <c r="TO110" s="10">
        <v>15</v>
      </c>
      <c r="TP110" s="10">
        <v>14</v>
      </c>
      <c r="TQ110" s="10">
        <v>15</v>
      </c>
      <c r="TR110" s="10">
        <v>14</v>
      </c>
      <c r="TS110" s="10">
        <v>15</v>
      </c>
      <c r="TT110" s="10">
        <v>11</v>
      </c>
      <c r="TU110" s="10">
        <v>13</v>
      </c>
      <c r="TV110" s="10">
        <v>15</v>
      </c>
      <c r="TW110" s="10">
        <v>12</v>
      </c>
      <c r="TX110" s="10">
        <v>15</v>
      </c>
      <c r="TY110" s="10">
        <v>12</v>
      </c>
      <c r="TZ110" s="10">
        <v>16</v>
      </c>
      <c r="UA110" s="10">
        <v>16</v>
      </c>
      <c r="UB110" s="10">
        <v>16</v>
      </c>
      <c r="UC110" s="10">
        <v>18</v>
      </c>
      <c r="UD110" s="10">
        <v>16</v>
      </c>
      <c r="UE110" s="10">
        <v>12</v>
      </c>
      <c r="UF110" s="10">
        <v>16</v>
      </c>
      <c r="UG110" s="10">
        <v>16</v>
      </c>
      <c r="UH110" s="10">
        <v>15</v>
      </c>
      <c r="UI110" s="10">
        <v>15</v>
      </c>
      <c r="UJ110" s="10">
        <v>13</v>
      </c>
      <c r="UK110" s="10">
        <v>14</v>
      </c>
      <c r="UL110" s="10">
        <v>17</v>
      </c>
      <c r="UM110" s="10">
        <v>15</v>
      </c>
      <c r="UN110" s="10">
        <v>20</v>
      </c>
      <c r="UO110" s="10">
        <v>15</v>
      </c>
      <c r="UP110" s="10">
        <v>14</v>
      </c>
      <c r="UQ110" s="10">
        <v>16</v>
      </c>
      <c r="UR110" s="10">
        <v>19</v>
      </c>
      <c r="US110" s="10">
        <v>17</v>
      </c>
      <c r="UT110" s="10">
        <v>14</v>
      </c>
      <c r="UU110" s="10">
        <v>17</v>
      </c>
      <c r="UV110" s="10">
        <v>14</v>
      </c>
      <c r="UW110" s="10">
        <v>15</v>
      </c>
      <c r="UX110" s="10">
        <v>14</v>
      </c>
      <c r="UY110" s="10">
        <v>12</v>
      </c>
      <c r="UZ110" s="10">
        <v>13</v>
      </c>
      <c r="VA110" s="10">
        <v>17</v>
      </c>
      <c r="VB110" s="10">
        <v>16</v>
      </c>
      <c r="VC110" s="10">
        <v>13</v>
      </c>
      <c r="VD110" s="10">
        <v>16</v>
      </c>
      <c r="VE110" s="10">
        <v>17</v>
      </c>
      <c r="VF110" s="10">
        <v>13</v>
      </c>
      <c r="VG110" s="10">
        <v>17</v>
      </c>
      <c r="VH110" s="10">
        <v>17</v>
      </c>
      <c r="VI110" s="10">
        <v>25</v>
      </c>
      <c r="VJ110" s="81">
        <v>16355</v>
      </c>
    </row>
    <row r="111" spans="1:582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2</v>
      </c>
      <c r="OI111" s="9">
        <v>1</v>
      </c>
      <c r="OJ111" s="9">
        <v>1</v>
      </c>
      <c r="OK111" s="9">
        <v>1</v>
      </c>
      <c r="OL111" s="9">
        <v>1</v>
      </c>
      <c r="OM111" s="9">
        <v>1</v>
      </c>
      <c r="ON111" s="9">
        <v>2</v>
      </c>
      <c r="OO111" s="9">
        <v>1</v>
      </c>
      <c r="OP111" s="9">
        <v>1</v>
      </c>
      <c r="OQ111" s="9">
        <v>3</v>
      </c>
      <c r="OR111" s="9">
        <v>1</v>
      </c>
      <c r="OS111" s="9">
        <v>2</v>
      </c>
      <c r="OT111" s="9">
        <v>2</v>
      </c>
      <c r="OU111" s="9">
        <v>1</v>
      </c>
      <c r="OV111" s="9">
        <v>2</v>
      </c>
      <c r="OW111" s="9">
        <v>2</v>
      </c>
      <c r="OX111" s="9">
        <v>2</v>
      </c>
      <c r="OY111" s="9">
        <v>2</v>
      </c>
      <c r="OZ111" s="9">
        <v>2</v>
      </c>
      <c r="PA111" s="9">
        <v>1</v>
      </c>
      <c r="PB111" s="9">
        <v>1</v>
      </c>
      <c r="PC111" s="9">
        <v>1</v>
      </c>
      <c r="PD111" s="9">
        <v>2</v>
      </c>
      <c r="PE111" s="9">
        <v>2</v>
      </c>
      <c r="PF111" s="9">
        <v>5</v>
      </c>
      <c r="PG111" s="9">
        <v>2</v>
      </c>
      <c r="PH111" s="9">
        <v>1</v>
      </c>
      <c r="PI111" s="9">
        <v>1</v>
      </c>
      <c r="PJ111" s="9">
        <v>2</v>
      </c>
      <c r="PK111" s="9">
        <v>3</v>
      </c>
      <c r="PL111" s="9">
        <v>2</v>
      </c>
      <c r="PM111" s="9"/>
      <c r="PN111" s="9">
        <v>1</v>
      </c>
      <c r="PO111" s="9">
        <v>1</v>
      </c>
      <c r="PP111" s="9">
        <v>2</v>
      </c>
      <c r="PQ111" s="9">
        <v>1</v>
      </c>
      <c r="PR111" s="9">
        <v>2</v>
      </c>
      <c r="PS111" s="9">
        <v>1</v>
      </c>
      <c r="PT111" s="9">
        <v>2</v>
      </c>
      <c r="PU111" s="9">
        <v>1</v>
      </c>
      <c r="PV111" s="9">
        <v>2</v>
      </c>
      <c r="PW111" s="9">
        <v>2</v>
      </c>
      <c r="PX111" s="9">
        <v>2</v>
      </c>
      <c r="PY111" s="9">
        <v>2</v>
      </c>
      <c r="PZ111" s="9">
        <v>1</v>
      </c>
      <c r="QA111" s="9">
        <v>3</v>
      </c>
      <c r="QB111" s="9">
        <v>1</v>
      </c>
      <c r="QC111" s="9">
        <v>2</v>
      </c>
      <c r="QD111" s="9">
        <v>1</v>
      </c>
      <c r="QE111" s="9">
        <v>2</v>
      </c>
      <c r="QF111" s="9">
        <v>2</v>
      </c>
      <c r="QG111" s="9">
        <v>1</v>
      </c>
      <c r="QH111" s="9">
        <v>1</v>
      </c>
      <c r="QI111" s="9">
        <v>2</v>
      </c>
      <c r="QJ111" s="9">
        <v>1</v>
      </c>
      <c r="QK111" s="9">
        <v>1</v>
      </c>
      <c r="QL111" s="9">
        <v>1</v>
      </c>
      <c r="QM111" s="9">
        <v>1</v>
      </c>
      <c r="QN111" s="9">
        <v>3</v>
      </c>
      <c r="QO111" s="9">
        <v>2</v>
      </c>
      <c r="QP111" s="9">
        <v>2</v>
      </c>
      <c r="QQ111" s="9">
        <v>1</v>
      </c>
      <c r="QR111" s="9">
        <v>1</v>
      </c>
      <c r="QS111" s="9">
        <v>1</v>
      </c>
      <c r="QT111" s="9">
        <v>3</v>
      </c>
      <c r="QU111" s="9">
        <v>1</v>
      </c>
      <c r="QV111" s="9">
        <v>2</v>
      </c>
      <c r="QW111" s="9">
        <v>1</v>
      </c>
      <c r="QX111" s="9"/>
      <c r="QY111" s="9">
        <v>3</v>
      </c>
      <c r="QZ111" s="9">
        <v>1</v>
      </c>
      <c r="RA111" s="9">
        <v>1</v>
      </c>
      <c r="RB111" s="9">
        <v>1</v>
      </c>
      <c r="RC111" s="9">
        <v>1</v>
      </c>
      <c r="RD111" s="9">
        <v>1</v>
      </c>
      <c r="RE111" s="9">
        <v>2</v>
      </c>
      <c r="RF111" s="9">
        <v>1</v>
      </c>
      <c r="RG111" s="9">
        <v>1</v>
      </c>
      <c r="RH111" s="9">
        <v>1</v>
      </c>
      <c r="RI111" s="9">
        <v>1</v>
      </c>
      <c r="RJ111" s="9">
        <v>2</v>
      </c>
      <c r="RK111" s="9">
        <v>2</v>
      </c>
      <c r="RL111" s="9">
        <v>2</v>
      </c>
      <c r="RM111" s="9">
        <v>1</v>
      </c>
      <c r="RN111" s="9">
        <v>1</v>
      </c>
      <c r="RO111" s="9">
        <v>2</v>
      </c>
      <c r="RP111" s="9">
        <v>1</v>
      </c>
      <c r="RQ111" s="9">
        <v>2</v>
      </c>
      <c r="RR111" s="9">
        <v>2</v>
      </c>
      <c r="RS111" s="9">
        <v>2</v>
      </c>
      <c r="RT111" s="9">
        <v>1</v>
      </c>
      <c r="RU111" s="9">
        <v>1</v>
      </c>
      <c r="RV111" s="9">
        <v>3</v>
      </c>
      <c r="RW111" s="9">
        <v>2</v>
      </c>
      <c r="RX111" s="9">
        <v>2</v>
      </c>
      <c r="RY111" s="9">
        <v>2</v>
      </c>
      <c r="RZ111" s="9">
        <v>2</v>
      </c>
      <c r="SA111" s="9">
        <v>2</v>
      </c>
      <c r="SB111" s="9">
        <v>1</v>
      </c>
      <c r="SC111" s="9">
        <v>3</v>
      </c>
      <c r="SD111" s="9">
        <v>1</v>
      </c>
      <c r="SE111" s="9">
        <v>2</v>
      </c>
      <c r="SF111" s="9">
        <v>1</v>
      </c>
      <c r="SG111" s="9">
        <v>1</v>
      </c>
      <c r="SH111" s="9"/>
      <c r="SI111" s="9">
        <v>1</v>
      </c>
      <c r="SJ111" s="9">
        <v>1</v>
      </c>
      <c r="SK111" s="9">
        <v>1</v>
      </c>
      <c r="SL111" s="9">
        <v>1</v>
      </c>
      <c r="SM111" s="9">
        <v>1</v>
      </c>
      <c r="SN111" s="9">
        <v>2</v>
      </c>
      <c r="SO111" s="9">
        <v>2</v>
      </c>
      <c r="SP111" s="9">
        <v>1</v>
      </c>
      <c r="SQ111" s="9">
        <v>1</v>
      </c>
      <c r="SR111" s="9">
        <v>3</v>
      </c>
      <c r="SS111" s="9">
        <v>1</v>
      </c>
      <c r="ST111" s="9">
        <v>3</v>
      </c>
      <c r="SU111" s="9">
        <v>3</v>
      </c>
      <c r="SV111" s="9">
        <v>2</v>
      </c>
      <c r="SW111" s="9">
        <v>1</v>
      </c>
      <c r="SX111" s="9">
        <v>2</v>
      </c>
      <c r="SY111" s="9">
        <v>1</v>
      </c>
      <c r="SZ111" s="9">
        <v>1</v>
      </c>
      <c r="TA111" s="9">
        <v>1</v>
      </c>
      <c r="TB111" s="9">
        <v>2</v>
      </c>
      <c r="TC111" s="9">
        <v>1</v>
      </c>
      <c r="TD111" s="9">
        <v>2</v>
      </c>
      <c r="TE111" s="9">
        <v>1</v>
      </c>
      <c r="TF111" s="9">
        <v>2</v>
      </c>
      <c r="TG111" s="9">
        <v>1</v>
      </c>
      <c r="TH111" s="9">
        <v>1</v>
      </c>
      <c r="TI111" s="9">
        <v>1</v>
      </c>
      <c r="TJ111" s="9">
        <v>1</v>
      </c>
      <c r="TK111" s="9">
        <v>1</v>
      </c>
      <c r="TL111" s="9">
        <v>2</v>
      </c>
      <c r="TM111" s="9">
        <v>1</v>
      </c>
      <c r="TN111" s="9">
        <v>2</v>
      </c>
      <c r="TO111" s="9">
        <v>1</v>
      </c>
      <c r="TP111" s="9">
        <v>2</v>
      </c>
      <c r="TQ111" s="9">
        <v>1</v>
      </c>
      <c r="TR111" s="9">
        <v>1</v>
      </c>
      <c r="TS111" s="9">
        <v>3</v>
      </c>
      <c r="TT111" s="9">
        <v>1</v>
      </c>
      <c r="TU111" s="9">
        <v>1</v>
      </c>
      <c r="TV111" s="9">
        <v>2</v>
      </c>
      <c r="TW111" s="9">
        <v>1</v>
      </c>
      <c r="TX111" s="9">
        <v>1</v>
      </c>
      <c r="TY111" s="9">
        <v>1</v>
      </c>
      <c r="TZ111" s="9">
        <v>1</v>
      </c>
      <c r="UA111" s="9">
        <v>2</v>
      </c>
      <c r="UB111" s="9">
        <v>1</v>
      </c>
      <c r="UC111" s="9">
        <v>1</v>
      </c>
      <c r="UD111" s="9">
        <v>2</v>
      </c>
      <c r="UE111" s="9">
        <v>1</v>
      </c>
      <c r="UF111" s="9">
        <v>1</v>
      </c>
      <c r="UG111" s="9">
        <v>1</v>
      </c>
      <c r="UH111" s="9">
        <v>1</v>
      </c>
      <c r="UI111" s="9">
        <v>1</v>
      </c>
      <c r="UJ111" s="9">
        <v>1</v>
      </c>
      <c r="UK111" s="9">
        <v>2</v>
      </c>
      <c r="UL111" s="9">
        <v>1</v>
      </c>
      <c r="UM111" s="9">
        <v>1</v>
      </c>
      <c r="UN111" s="9">
        <v>1</v>
      </c>
      <c r="UO111" s="9">
        <v>1</v>
      </c>
      <c r="UP111" s="9">
        <v>1</v>
      </c>
      <c r="UQ111" s="9">
        <v>1</v>
      </c>
      <c r="UR111" s="9">
        <v>1</v>
      </c>
      <c r="US111" s="9">
        <v>1</v>
      </c>
      <c r="UT111" s="9">
        <v>1</v>
      </c>
      <c r="UU111" s="9">
        <v>1</v>
      </c>
      <c r="UV111" s="9">
        <v>2</v>
      </c>
      <c r="UW111" s="9">
        <v>1</v>
      </c>
      <c r="UX111" s="9"/>
      <c r="UY111" s="9">
        <v>1</v>
      </c>
      <c r="UZ111" s="9">
        <v>1</v>
      </c>
      <c r="VA111" s="9">
        <v>1</v>
      </c>
      <c r="VB111" s="9">
        <v>1</v>
      </c>
      <c r="VC111" s="9">
        <v>1</v>
      </c>
      <c r="VD111" s="9">
        <v>1</v>
      </c>
      <c r="VE111" s="9">
        <v>2</v>
      </c>
      <c r="VF111" s="9">
        <v>1</v>
      </c>
      <c r="VG111" s="9">
        <v>1</v>
      </c>
      <c r="VH111" s="9">
        <v>2</v>
      </c>
      <c r="VI111" s="9">
        <v>2</v>
      </c>
      <c r="VJ111" s="80">
        <v>748</v>
      </c>
    </row>
    <row r="112" spans="1:582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2</v>
      </c>
      <c r="OI112" s="10">
        <v>1</v>
      </c>
      <c r="OJ112" s="10">
        <v>1</v>
      </c>
      <c r="OK112" s="10">
        <v>1</v>
      </c>
      <c r="OL112" s="10">
        <v>1</v>
      </c>
      <c r="OM112" s="10">
        <v>1</v>
      </c>
      <c r="ON112" s="10">
        <v>2</v>
      </c>
      <c r="OO112" s="10">
        <v>1</v>
      </c>
      <c r="OP112" s="10">
        <v>1</v>
      </c>
      <c r="OQ112" s="10">
        <v>3</v>
      </c>
      <c r="OR112" s="10">
        <v>1</v>
      </c>
      <c r="OS112" s="10">
        <v>1</v>
      </c>
      <c r="OT112" s="10">
        <v>2</v>
      </c>
      <c r="OU112" s="10">
        <v>1</v>
      </c>
      <c r="OV112" s="10">
        <v>2</v>
      </c>
      <c r="OW112" s="10">
        <v>2</v>
      </c>
      <c r="OX112" s="10">
        <v>2</v>
      </c>
      <c r="OY112" s="10">
        <v>2</v>
      </c>
      <c r="OZ112" s="10">
        <v>2</v>
      </c>
      <c r="PA112" s="10">
        <v>1</v>
      </c>
      <c r="PB112" s="10">
        <v>1</v>
      </c>
      <c r="PC112" s="10">
        <v>1</v>
      </c>
      <c r="PD112" s="10">
        <v>2</v>
      </c>
      <c r="PE112" s="10">
        <v>2</v>
      </c>
      <c r="PF112" s="10">
        <v>5</v>
      </c>
      <c r="PG112" s="10">
        <v>2</v>
      </c>
      <c r="PH112" s="10">
        <v>1</v>
      </c>
      <c r="PI112" s="10">
        <v>1</v>
      </c>
      <c r="PJ112" s="10">
        <v>2</v>
      </c>
      <c r="PK112" s="10">
        <v>3</v>
      </c>
      <c r="PL112" s="10">
        <v>2</v>
      </c>
      <c r="PM112" s="10"/>
      <c r="PN112" s="10">
        <v>1</v>
      </c>
      <c r="PO112" s="10">
        <v>1</v>
      </c>
      <c r="PP112" s="10">
        <v>2</v>
      </c>
      <c r="PQ112" s="10">
        <v>1</v>
      </c>
      <c r="PR112" s="10">
        <v>2</v>
      </c>
      <c r="PS112" s="10">
        <v>1</v>
      </c>
      <c r="PT112" s="10">
        <v>2</v>
      </c>
      <c r="PU112" s="10">
        <v>1</v>
      </c>
      <c r="PV112" s="10">
        <v>2</v>
      </c>
      <c r="PW112" s="10">
        <v>2</v>
      </c>
      <c r="PX112" s="10">
        <v>2</v>
      </c>
      <c r="PY112" s="10">
        <v>2</v>
      </c>
      <c r="PZ112" s="10">
        <v>1</v>
      </c>
      <c r="QA112" s="10">
        <v>3</v>
      </c>
      <c r="QB112" s="10">
        <v>1</v>
      </c>
      <c r="QC112" s="10">
        <v>2</v>
      </c>
      <c r="QD112" s="10">
        <v>1</v>
      </c>
      <c r="QE112" s="10">
        <v>2</v>
      </c>
      <c r="QF112" s="10">
        <v>2</v>
      </c>
      <c r="QG112" s="10">
        <v>1</v>
      </c>
      <c r="QH112" s="10">
        <v>1</v>
      </c>
      <c r="QI112" s="10">
        <v>2</v>
      </c>
      <c r="QJ112" s="10">
        <v>1</v>
      </c>
      <c r="QK112" s="10">
        <v>1</v>
      </c>
      <c r="QL112" s="10">
        <v>1</v>
      </c>
      <c r="QM112" s="10">
        <v>1</v>
      </c>
      <c r="QN112" s="10">
        <v>3</v>
      </c>
      <c r="QO112" s="10">
        <v>2</v>
      </c>
      <c r="QP112" s="10">
        <v>2</v>
      </c>
      <c r="QQ112" s="10">
        <v>1</v>
      </c>
      <c r="QR112" s="10">
        <v>1</v>
      </c>
      <c r="QS112" s="10">
        <v>1</v>
      </c>
      <c r="QT112" s="10">
        <v>3</v>
      </c>
      <c r="QU112" s="10">
        <v>1</v>
      </c>
      <c r="QV112" s="10">
        <v>2</v>
      </c>
      <c r="QW112" s="10">
        <v>1</v>
      </c>
      <c r="QX112" s="10"/>
      <c r="QY112" s="10">
        <v>3</v>
      </c>
      <c r="QZ112" s="10">
        <v>1</v>
      </c>
      <c r="RA112" s="10">
        <v>1</v>
      </c>
      <c r="RB112" s="10">
        <v>1</v>
      </c>
      <c r="RC112" s="10">
        <v>1</v>
      </c>
      <c r="RD112" s="10">
        <v>1</v>
      </c>
      <c r="RE112" s="10">
        <v>2</v>
      </c>
      <c r="RF112" s="10">
        <v>1</v>
      </c>
      <c r="RG112" s="10">
        <v>1</v>
      </c>
      <c r="RH112" s="10">
        <v>1</v>
      </c>
      <c r="RI112" s="10">
        <v>1</v>
      </c>
      <c r="RJ112" s="10">
        <v>2</v>
      </c>
      <c r="RK112" s="10">
        <v>2</v>
      </c>
      <c r="RL112" s="10">
        <v>2</v>
      </c>
      <c r="RM112" s="10">
        <v>1</v>
      </c>
      <c r="RN112" s="10">
        <v>1</v>
      </c>
      <c r="RO112" s="10">
        <v>2</v>
      </c>
      <c r="RP112" s="10">
        <v>1</v>
      </c>
      <c r="RQ112" s="10">
        <v>2</v>
      </c>
      <c r="RR112" s="10">
        <v>2</v>
      </c>
      <c r="RS112" s="10">
        <v>2</v>
      </c>
      <c r="RT112" s="10">
        <v>1</v>
      </c>
      <c r="RU112" s="10">
        <v>1</v>
      </c>
      <c r="RV112" s="10">
        <v>3</v>
      </c>
      <c r="RW112" s="10">
        <v>2</v>
      </c>
      <c r="RX112" s="10">
        <v>2</v>
      </c>
      <c r="RY112" s="10">
        <v>2</v>
      </c>
      <c r="RZ112" s="10">
        <v>2</v>
      </c>
      <c r="SA112" s="10">
        <v>2</v>
      </c>
      <c r="SB112" s="10">
        <v>1</v>
      </c>
      <c r="SC112" s="10">
        <v>3</v>
      </c>
      <c r="SD112" s="10">
        <v>1</v>
      </c>
      <c r="SE112" s="10">
        <v>2</v>
      </c>
      <c r="SF112" s="10">
        <v>1</v>
      </c>
      <c r="SG112" s="10">
        <v>1</v>
      </c>
      <c r="SH112" s="10"/>
      <c r="SI112" s="10">
        <v>1</v>
      </c>
      <c r="SJ112" s="10">
        <v>1</v>
      </c>
      <c r="SK112" s="10">
        <v>1</v>
      </c>
      <c r="SL112" s="10">
        <v>1</v>
      </c>
      <c r="SM112" s="10">
        <v>1</v>
      </c>
      <c r="SN112" s="10">
        <v>2</v>
      </c>
      <c r="SO112" s="10">
        <v>2</v>
      </c>
      <c r="SP112" s="10">
        <v>1</v>
      </c>
      <c r="SQ112" s="10">
        <v>1</v>
      </c>
      <c r="SR112" s="10">
        <v>3</v>
      </c>
      <c r="SS112" s="10">
        <v>1</v>
      </c>
      <c r="ST112" s="10">
        <v>3</v>
      </c>
      <c r="SU112" s="10">
        <v>3</v>
      </c>
      <c r="SV112" s="10">
        <v>2</v>
      </c>
      <c r="SW112" s="10">
        <v>1</v>
      </c>
      <c r="SX112" s="10">
        <v>2</v>
      </c>
      <c r="SY112" s="10">
        <v>1</v>
      </c>
      <c r="SZ112" s="10">
        <v>1</v>
      </c>
      <c r="TA112" s="10">
        <v>1</v>
      </c>
      <c r="TB112" s="10">
        <v>2</v>
      </c>
      <c r="TC112" s="10">
        <v>1</v>
      </c>
      <c r="TD112" s="10">
        <v>2</v>
      </c>
      <c r="TE112" s="10">
        <v>1</v>
      </c>
      <c r="TF112" s="10">
        <v>2</v>
      </c>
      <c r="TG112" s="10">
        <v>1</v>
      </c>
      <c r="TH112" s="10">
        <v>1</v>
      </c>
      <c r="TI112" s="10">
        <v>1</v>
      </c>
      <c r="TJ112" s="10">
        <v>1</v>
      </c>
      <c r="TK112" s="10">
        <v>1</v>
      </c>
      <c r="TL112" s="10">
        <v>2</v>
      </c>
      <c r="TM112" s="10">
        <v>1</v>
      </c>
      <c r="TN112" s="10">
        <v>2</v>
      </c>
      <c r="TO112" s="10">
        <v>1</v>
      </c>
      <c r="TP112" s="10">
        <v>2</v>
      </c>
      <c r="TQ112" s="10">
        <v>1</v>
      </c>
      <c r="TR112" s="10">
        <v>1</v>
      </c>
      <c r="TS112" s="10">
        <v>3</v>
      </c>
      <c r="TT112" s="10">
        <v>1</v>
      </c>
      <c r="TU112" s="10">
        <v>1</v>
      </c>
      <c r="TV112" s="10">
        <v>2</v>
      </c>
      <c r="TW112" s="10">
        <v>1</v>
      </c>
      <c r="TX112" s="10">
        <v>1</v>
      </c>
      <c r="TY112" s="10">
        <v>1</v>
      </c>
      <c r="TZ112" s="10">
        <v>1</v>
      </c>
      <c r="UA112" s="10">
        <v>2</v>
      </c>
      <c r="UB112" s="10">
        <v>1</v>
      </c>
      <c r="UC112" s="10">
        <v>1</v>
      </c>
      <c r="UD112" s="10">
        <v>2</v>
      </c>
      <c r="UE112" s="10">
        <v>1</v>
      </c>
      <c r="UF112" s="10">
        <v>1</v>
      </c>
      <c r="UG112" s="10">
        <v>1</v>
      </c>
      <c r="UH112" s="10">
        <v>1</v>
      </c>
      <c r="UI112" s="10">
        <v>1</v>
      </c>
      <c r="UJ112" s="10">
        <v>1</v>
      </c>
      <c r="UK112" s="10">
        <v>2</v>
      </c>
      <c r="UL112" s="10">
        <v>1</v>
      </c>
      <c r="UM112" s="10">
        <v>1</v>
      </c>
      <c r="UN112" s="10">
        <v>1</v>
      </c>
      <c r="UO112" s="10">
        <v>1</v>
      </c>
      <c r="UP112" s="10">
        <v>1</v>
      </c>
      <c r="UQ112" s="10">
        <v>1</v>
      </c>
      <c r="UR112" s="10">
        <v>1</v>
      </c>
      <c r="US112" s="10">
        <v>1</v>
      </c>
      <c r="UT112" s="10">
        <v>1</v>
      </c>
      <c r="UU112" s="10">
        <v>1</v>
      </c>
      <c r="UV112" s="10">
        <v>2</v>
      </c>
      <c r="UW112" s="10">
        <v>1</v>
      </c>
      <c r="UX112" s="10"/>
      <c r="UY112" s="10">
        <v>1</v>
      </c>
      <c r="UZ112" s="10">
        <v>1</v>
      </c>
      <c r="VA112" s="10">
        <v>1</v>
      </c>
      <c r="VB112" s="10">
        <v>1</v>
      </c>
      <c r="VC112" s="10">
        <v>1</v>
      </c>
      <c r="VD112" s="10">
        <v>1</v>
      </c>
      <c r="VE112" s="10">
        <v>2</v>
      </c>
      <c r="VF112" s="10">
        <v>1</v>
      </c>
      <c r="VG112" s="10">
        <v>1</v>
      </c>
      <c r="VH112" s="10">
        <v>2</v>
      </c>
      <c r="VI112" s="10">
        <v>2</v>
      </c>
      <c r="VJ112" s="81">
        <v>740</v>
      </c>
    </row>
    <row r="113" spans="1:582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>
        <v>1</v>
      </c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81">
        <v>8</v>
      </c>
    </row>
    <row r="114" spans="1:582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>
        <v>1</v>
      </c>
      <c r="PF114" s="9"/>
      <c r="PG114" s="9">
        <v>1</v>
      </c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>
        <v>1</v>
      </c>
      <c r="PW114" s="9"/>
      <c r="PX114" s="9"/>
      <c r="PY114" s="9"/>
      <c r="PZ114" s="9">
        <v>1</v>
      </c>
      <c r="QA114" s="9"/>
      <c r="QB114" s="9"/>
      <c r="QC114" s="9"/>
      <c r="QD114" s="9">
        <v>1</v>
      </c>
      <c r="QE114" s="9">
        <v>1</v>
      </c>
      <c r="QF114" s="9"/>
      <c r="QG114" s="9"/>
      <c r="QH114" s="9"/>
      <c r="QI114" s="9"/>
      <c r="QJ114" s="9">
        <v>1</v>
      </c>
      <c r="QK114" s="9"/>
      <c r="QL114" s="9">
        <v>1</v>
      </c>
      <c r="QM114" s="9">
        <v>1</v>
      </c>
      <c r="QN114" s="9"/>
      <c r="QO114" s="9"/>
      <c r="QP114" s="9"/>
      <c r="QQ114" s="9">
        <v>1</v>
      </c>
      <c r="QR114" s="9"/>
      <c r="QS114" s="9"/>
      <c r="QT114" s="9"/>
      <c r="QU114" s="9">
        <v>1</v>
      </c>
      <c r="QV114" s="9"/>
      <c r="QW114" s="9">
        <v>1</v>
      </c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>
        <v>1</v>
      </c>
      <c r="RH114" s="9"/>
      <c r="RI114" s="9"/>
      <c r="RJ114" s="9"/>
      <c r="RK114" s="9"/>
      <c r="RL114" s="9"/>
      <c r="RM114" s="9">
        <v>1</v>
      </c>
      <c r="RN114" s="9"/>
      <c r="RO114" s="9"/>
      <c r="RP114" s="9"/>
      <c r="RQ114" s="9"/>
      <c r="RR114" s="9">
        <v>1</v>
      </c>
      <c r="RS114" s="9"/>
      <c r="RT114" s="9"/>
      <c r="RU114" s="9">
        <v>1</v>
      </c>
      <c r="RV114" s="9"/>
      <c r="RW114" s="9"/>
      <c r="RX114" s="9">
        <v>1</v>
      </c>
      <c r="RY114" s="9">
        <v>1</v>
      </c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>
        <v>1</v>
      </c>
      <c r="UB114" s="9">
        <v>1</v>
      </c>
      <c r="UC114" s="9"/>
      <c r="UD114" s="9"/>
      <c r="UE114" s="9"/>
      <c r="UF114" s="9"/>
      <c r="UG114" s="9"/>
      <c r="UH114" s="9"/>
      <c r="UI114" s="9">
        <v>1</v>
      </c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80">
        <v>22</v>
      </c>
    </row>
    <row r="115" spans="1:582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81"/>
    </row>
    <row r="116" spans="1:582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>
        <v>1</v>
      </c>
      <c r="PF116" s="10"/>
      <c r="PG116" s="10">
        <v>1</v>
      </c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1</v>
      </c>
      <c r="PW116" s="10"/>
      <c r="PX116" s="10"/>
      <c r="PY116" s="10"/>
      <c r="PZ116" s="10">
        <v>1</v>
      </c>
      <c r="QA116" s="10"/>
      <c r="QB116" s="10"/>
      <c r="QC116" s="10"/>
      <c r="QD116" s="10">
        <v>1</v>
      </c>
      <c r="QE116" s="10">
        <v>1</v>
      </c>
      <c r="QF116" s="10"/>
      <c r="QG116" s="10"/>
      <c r="QH116" s="10"/>
      <c r="QI116" s="10"/>
      <c r="QJ116" s="10">
        <v>1</v>
      </c>
      <c r="QK116" s="10"/>
      <c r="QL116" s="10">
        <v>1</v>
      </c>
      <c r="QM116" s="10">
        <v>1</v>
      </c>
      <c r="QN116" s="10"/>
      <c r="QO116" s="10"/>
      <c r="QP116" s="10"/>
      <c r="QQ116" s="10">
        <v>1</v>
      </c>
      <c r="QR116" s="10"/>
      <c r="QS116" s="10"/>
      <c r="QT116" s="10"/>
      <c r="QU116" s="10">
        <v>1</v>
      </c>
      <c r="QV116" s="10"/>
      <c r="QW116" s="10">
        <v>1</v>
      </c>
      <c r="QX116" s="10">
        <v>1</v>
      </c>
      <c r="QY116" s="10"/>
      <c r="QZ116" s="10"/>
      <c r="RA116" s="10"/>
      <c r="RB116" s="10"/>
      <c r="RC116" s="10"/>
      <c r="RD116" s="10"/>
      <c r="RE116" s="10"/>
      <c r="RF116" s="10"/>
      <c r="RG116" s="10">
        <v>1</v>
      </c>
      <c r="RH116" s="10"/>
      <c r="RI116" s="10"/>
      <c r="RJ116" s="10"/>
      <c r="RK116" s="10"/>
      <c r="RL116" s="10"/>
      <c r="RM116" s="10">
        <v>1</v>
      </c>
      <c r="RN116" s="10"/>
      <c r="RO116" s="10"/>
      <c r="RP116" s="10"/>
      <c r="RQ116" s="10"/>
      <c r="RR116" s="10">
        <v>1</v>
      </c>
      <c r="RS116" s="10"/>
      <c r="RT116" s="10"/>
      <c r="RU116" s="10">
        <v>1</v>
      </c>
      <c r="RV116" s="10"/>
      <c r="RW116" s="10"/>
      <c r="RX116" s="10">
        <v>1</v>
      </c>
      <c r="RY116" s="10">
        <v>1</v>
      </c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>
        <v>1</v>
      </c>
      <c r="UB116" s="10">
        <v>1</v>
      </c>
      <c r="UC116" s="10"/>
      <c r="UD116" s="10"/>
      <c r="UE116" s="10"/>
      <c r="UF116" s="10"/>
      <c r="UG116" s="10"/>
      <c r="UH116" s="10"/>
      <c r="UI116" s="10">
        <v>1</v>
      </c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81">
        <v>22</v>
      </c>
    </row>
    <row r="117" spans="1:582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1690</v>
      </c>
      <c r="OI117" s="16">
        <v>1859</v>
      </c>
      <c r="OJ117" s="16">
        <v>1756</v>
      </c>
      <c r="OK117" s="16">
        <v>1781</v>
      </c>
      <c r="OL117" s="16">
        <v>1838</v>
      </c>
      <c r="OM117" s="16">
        <v>1871</v>
      </c>
      <c r="ON117" s="16">
        <v>1789</v>
      </c>
      <c r="OO117" s="16">
        <v>1893</v>
      </c>
      <c r="OP117" s="16">
        <v>2519</v>
      </c>
      <c r="OQ117" s="16">
        <v>2303</v>
      </c>
      <c r="OR117" s="16">
        <v>2269</v>
      </c>
      <c r="OS117" s="16">
        <v>2207</v>
      </c>
      <c r="OT117" s="16">
        <v>2164</v>
      </c>
      <c r="OU117" s="16">
        <v>1776</v>
      </c>
      <c r="OV117" s="16">
        <v>1883</v>
      </c>
      <c r="OW117" s="16">
        <v>2469</v>
      </c>
      <c r="OX117" s="16">
        <v>2378</v>
      </c>
      <c r="OY117" s="16">
        <v>2398</v>
      </c>
      <c r="OZ117" s="16">
        <v>2379</v>
      </c>
      <c r="PA117" s="16">
        <v>2267</v>
      </c>
      <c r="PB117" s="16">
        <v>1796</v>
      </c>
      <c r="PC117" s="16">
        <v>1959</v>
      </c>
      <c r="PD117" s="16">
        <v>2542</v>
      </c>
      <c r="PE117" s="16">
        <v>2338</v>
      </c>
      <c r="PF117" s="16">
        <v>2491</v>
      </c>
      <c r="PG117" s="16">
        <v>2366</v>
      </c>
      <c r="PH117" s="16">
        <v>2250</v>
      </c>
      <c r="PI117" s="16">
        <v>1852</v>
      </c>
      <c r="PJ117" s="16">
        <v>1854</v>
      </c>
      <c r="PK117" s="16">
        <v>2536</v>
      </c>
      <c r="PL117" s="16">
        <v>2372</v>
      </c>
      <c r="PM117" s="16">
        <v>2507</v>
      </c>
      <c r="PN117" s="16">
        <v>2348</v>
      </c>
      <c r="PO117" s="16">
        <v>2220</v>
      </c>
      <c r="PP117" s="16">
        <v>1823</v>
      </c>
      <c r="PQ117" s="16">
        <v>1883</v>
      </c>
      <c r="PR117" s="16">
        <v>2387</v>
      </c>
      <c r="PS117" s="16">
        <v>2316</v>
      </c>
      <c r="PT117" s="16">
        <v>2333</v>
      </c>
      <c r="PU117" s="16">
        <v>2261</v>
      </c>
      <c r="PV117" s="16">
        <v>2216</v>
      </c>
      <c r="PW117" s="16">
        <v>1765</v>
      </c>
      <c r="PX117" s="16">
        <v>1891</v>
      </c>
      <c r="PY117" s="16">
        <v>2454</v>
      </c>
      <c r="PZ117" s="16">
        <v>2300</v>
      </c>
      <c r="QA117" s="16">
        <v>2255</v>
      </c>
      <c r="QB117" s="16">
        <v>2244</v>
      </c>
      <c r="QC117" s="16">
        <v>2233</v>
      </c>
      <c r="QD117" s="16">
        <v>1782</v>
      </c>
      <c r="QE117" s="16">
        <v>1832</v>
      </c>
      <c r="QF117" s="16">
        <v>2428</v>
      </c>
      <c r="QG117" s="16">
        <v>2266</v>
      </c>
      <c r="QH117" s="16">
        <v>2237</v>
      </c>
      <c r="QI117" s="16">
        <v>2198</v>
      </c>
      <c r="QJ117" s="16">
        <v>2122</v>
      </c>
      <c r="QK117" s="16">
        <v>1699</v>
      </c>
      <c r="QL117" s="16">
        <v>1795</v>
      </c>
      <c r="QM117" s="16">
        <v>2369</v>
      </c>
      <c r="QN117" s="16">
        <v>2232</v>
      </c>
      <c r="QO117" s="16">
        <v>2425</v>
      </c>
      <c r="QP117" s="16">
        <v>2232</v>
      </c>
      <c r="QQ117" s="16">
        <v>2158</v>
      </c>
      <c r="QR117" s="16">
        <v>1713</v>
      </c>
      <c r="QS117" s="16">
        <v>1783</v>
      </c>
      <c r="QT117" s="16">
        <v>2358</v>
      </c>
      <c r="QU117" s="16">
        <v>2182</v>
      </c>
      <c r="QV117" s="16">
        <v>2205</v>
      </c>
      <c r="QW117" s="16">
        <v>2170</v>
      </c>
      <c r="QX117" s="16">
        <v>2096</v>
      </c>
      <c r="QY117" s="16">
        <v>1726</v>
      </c>
      <c r="QZ117" s="16">
        <v>1770</v>
      </c>
      <c r="RA117" s="16">
        <v>2299</v>
      </c>
      <c r="RB117" s="16">
        <v>2181</v>
      </c>
      <c r="RC117" s="16">
        <v>2171</v>
      </c>
      <c r="RD117" s="16">
        <v>2156</v>
      </c>
      <c r="RE117" s="16">
        <v>2055</v>
      </c>
      <c r="RF117" s="16">
        <v>1620</v>
      </c>
      <c r="RG117" s="16">
        <v>1680</v>
      </c>
      <c r="RH117" s="16">
        <v>1759</v>
      </c>
      <c r="RI117" s="16">
        <v>2318</v>
      </c>
      <c r="RJ117" s="16">
        <v>2224</v>
      </c>
      <c r="RK117" s="16">
        <v>2184</v>
      </c>
      <c r="RL117" s="16">
        <v>2115</v>
      </c>
      <c r="RM117" s="16">
        <v>1695</v>
      </c>
      <c r="RN117" s="16">
        <v>1797</v>
      </c>
      <c r="RO117" s="16">
        <v>2312</v>
      </c>
      <c r="RP117" s="16">
        <v>2189</v>
      </c>
      <c r="RQ117" s="16">
        <v>2377</v>
      </c>
      <c r="RR117" s="16">
        <v>2161</v>
      </c>
      <c r="RS117" s="16">
        <v>2128</v>
      </c>
      <c r="RT117" s="16">
        <v>1681</v>
      </c>
      <c r="RU117" s="16">
        <v>1785</v>
      </c>
      <c r="RV117" s="16">
        <v>2273</v>
      </c>
      <c r="RW117" s="16">
        <v>2226</v>
      </c>
      <c r="RX117" s="16">
        <v>2147</v>
      </c>
      <c r="RY117" s="16">
        <v>2222</v>
      </c>
      <c r="RZ117" s="16">
        <v>2158</v>
      </c>
      <c r="SA117" s="16">
        <v>1666</v>
      </c>
      <c r="SB117" s="16">
        <v>1744</v>
      </c>
      <c r="SC117" s="16">
        <v>2220</v>
      </c>
      <c r="SD117" s="16">
        <v>2070</v>
      </c>
      <c r="SE117" s="16">
        <v>2053</v>
      </c>
      <c r="SF117" s="16">
        <v>1707</v>
      </c>
      <c r="SG117" s="16">
        <v>1935</v>
      </c>
      <c r="SH117" s="16">
        <v>1602</v>
      </c>
      <c r="SI117" s="16">
        <v>1675</v>
      </c>
      <c r="SJ117" s="16">
        <v>1974</v>
      </c>
      <c r="SK117" s="16">
        <v>2126</v>
      </c>
      <c r="SL117" s="16">
        <v>2051</v>
      </c>
      <c r="SM117" s="16">
        <v>2034</v>
      </c>
      <c r="SN117" s="16">
        <v>2061</v>
      </c>
      <c r="SO117" s="16">
        <v>1678</v>
      </c>
      <c r="SP117" s="16">
        <v>1848</v>
      </c>
      <c r="SQ117" s="16">
        <v>2315</v>
      </c>
      <c r="SR117" s="16">
        <v>2232</v>
      </c>
      <c r="SS117" s="16">
        <v>2189</v>
      </c>
      <c r="ST117" s="16">
        <v>2178</v>
      </c>
      <c r="SU117" s="16">
        <v>2305</v>
      </c>
      <c r="SV117" s="16">
        <v>1719</v>
      </c>
      <c r="SW117" s="16">
        <v>1795</v>
      </c>
      <c r="SX117" s="16">
        <v>2360</v>
      </c>
      <c r="SY117" s="16">
        <v>2243</v>
      </c>
      <c r="SZ117" s="16">
        <v>2233</v>
      </c>
      <c r="TA117" s="16">
        <v>2196</v>
      </c>
      <c r="TB117" s="16">
        <v>2172</v>
      </c>
      <c r="TC117" s="16">
        <v>1756</v>
      </c>
      <c r="TD117" s="16">
        <v>1769</v>
      </c>
      <c r="TE117" s="16">
        <v>2411</v>
      </c>
      <c r="TF117" s="16">
        <v>2256</v>
      </c>
      <c r="TG117" s="16">
        <v>2173</v>
      </c>
      <c r="TH117" s="16">
        <v>2139</v>
      </c>
      <c r="TI117" s="16">
        <v>2111</v>
      </c>
      <c r="TJ117" s="16">
        <v>1751</v>
      </c>
      <c r="TK117" s="16">
        <v>1774</v>
      </c>
      <c r="TL117" s="16">
        <v>2330</v>
      </c>
      <c r="TM117" s="16">
        <v>2237</v>
      </c>
      <c r="TN117" s="16">
        <v>2239</v>
      </c>
      <c r="TO117" s="16">
        <v>2168</v>
      </c>
      <c r="TP117" s="16">
        <v>2135</v>
      </c>
      <c r="TQ117" s="16">
        <v>1688</v>
      </c>
      <c r="TR117" s="16">
        <v>1660</v>
      </c>
      <c r="TS117" s="16">
        <v>1756</v>
      </c>
      <c r="TT117" s="16">
        <v>2221</v>
      </c>
      <c r="TU117" s="16">
        <v>2128</v>
      </c>
      <c r="TV117" s="16">
        <v>2094</v>
      </c>
      <c r="TW117" s="16">
        <v>1647</v>
      </c>
      <c r="TX117" s="16">
        <v>1609</v>
      </c>
      <c r="TY117" s="16">
        <v>1758</v>
      </c>
      <c r="TZ117" s="16">
        <v>2309</v>
      </c>
      <c r="UA117" s="16">
        <v>2222</v>
      </c>
      <c r="UB117" s="16">
        <v>2382</v>
      </c>
      <c r="UC117" s="16">
        <v>2163</v>
      </c>
      <c r="UD117" s="16">
        <v>2072</v>
      </c>
      <c r="UE117" s="16">
        <v>1718</v>
      </c>
      <c r="UF117" s="16">
        <v>1746</v>
      </c>
      <c r="UG117" s="16">
        <v>2412</v>
      </c>
      <c r="UH117" s="16">
        <v>2271</v>
      </c>
      <c r="UI117" s="16">
        <v>2242</v>
      </c>
      <c r="UJ117" s="16">
        <v>2169</v>
      </c>
      <c r="UK117" s="16">
        <v>2103</v>
      </c>
      <c r="UL117" s="16">
        <v>1691</v>
      </c>
      <c r="UM117" s="16">
        <v>1653</v>
      </c>
      <c r="UN117" s="16">
        <v>1767</v>
      </c>
      <c r="UO117" s="16">
        <v>2398</v>
      </c>
      <c r="UP117" s="16">
        <v>2237</v>
      </c>
      <c r="UQ117" s="16">
        <v>2175</v>
      </c>
      <c r="UR117" s="16">
        <v>2103</v>
      </c>
      <c r="US117" s="16">
        <v>1720</v>
      </c>
      <c r="UT117" s="16">
        <v>1816</v>
      </c>
      <c r="UU117" s="16">
        <v>2304</v>
      </c>
      <c r="UV117" s="16">
        <v>2291</v>
      </c>
      <c r="UW117" s="16">
        <v>2227</v>
      </c>
      <c r="UX117" s="16">
        <v>2143</v>
      </c>
      <c r="UY117" s="16">
        <v>2112</v>
      </c>
      <c r="UZ117" s="16">
        <v>1727</v>
      </c>
      <c r="VA117" s="16">
        <v>1833</v>
      </c>
      <c r="VB117" s="16">
        <v>2243</v>
      </c>
      <c r="VC117" s="16">
        <v>2343</v>
      </c>
      <c r="VD117" s="16">
        <v>2222</v>
      </c>
      <c r="VE117" s="16">
        <v>2135</v>
      </c>
      <c r="VF117" s="16">
        <v>2112</v>
      </c>
      <c r="VG117" s="16">
        <v>1775</v>
      </c>
      <c r="VH117" s="16">
        <v>1765</v>
      </c>
      <c r="VI117" s="16">
        <v>2337</v>
      </c>
      <c r="VJ117" s="82">
        <v>2633972</v>
      </c>
    </row>
    <row r="118" spans="1:582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:PQ119" si="7">SUM(OH4,OH7,OH10,OH13,OH16,OH19,OH22,OH25,OH28,OH31,OH34,OH37,OH40,OH43,OH46,OH49,OH52,OH55,OH58,OH61,OH64,OH67,OH70,OH73,OH76,OH79,OH82,OH85,OH88,OH91,OH94,OH97,OH100,OH103,OH106,OH109,OH112,OH115)</f>
        <v>1499</v>
      </c>
      <c r="OI118" s="17">
        <f t="shared" si="7"/>
        <v>1666</v>
      </c>
      <c r="OJ118" s="17">
        <f t="shared" si="7"/>
        <v>1562</v>
      </c>
      <c r="OK118" s="17">
        <f t="shared" si="7"/>
        <v>1597</v>
      </c>
      <c r="OL118" s="17">
        <f t="shared" si="7"/>
        <v>1638</v>
      </c>
      <c r="OM118" s="17">
        <f t="shared" si="7"/>
        <v>1661</v>
      </c>
      <c r="ON118" s="17">
        <f t="shared" si="7"/>
        <v>1587</v>
      </c>
      <c r="OO118" s="17">
        <f t="shared" si="7"/>
        <v>1698</v>
      </c>
      <c r="OP118" s="17">
        <f t="shared" si="7"/>
        <v>2299</v>
      </c>
      <c r="OQ118" s="17">
        <f t="shared" si="7"/>
        <v>2078</v>
      </c>
      <c r="OR118" s="17">
        <f t="shared" si="7"/>
        <v>2041</v>
      </c>
      <c r="OS118" s="17">
        <f t="shared" si="7"/>
        <v>1991</v>
      </c>
      <c r="OT118" s="17">
        <f t="shared" si="7"/>
        <v>1951</v>
      </c>
      <c r="OU118" s="17">
        <f t="shared" si="7"/>
        <v>1575</v>
      </c>
      <c r="OV118" s="17">
        <f t="shared" si="7"/>
        <v>1674</v>
      </c>
      <c r="OW118" s="17">
        <f t="shared" si="7"/>
        <v>2246</v>
      </c>
      <c r="OX118" s="17">
        <f t="shared" si="7"/>
        <v>2148</v>
      </c>
      <c r="OY118" s="17">
        <f t="shared" si="7"/>
        <v>2154</v>
      </c>
      <c r="OZ118" s="17">
        <f t="shared" si="7"/>
        <v>2133</v>
      </c>
      <c r="PA118" s="17">
        <f t="shared" si="7"/>
        <v>2046</v>
      </c>
      <c r="PB118" s="17">
        <f t="shared" si="7"/>
        <v>1591</v>
      </c>
      <c r="PC118" s="17">
        <f t="shared" si="7"/>
        <v>1723</v>
      </c>
      <c r="PD118" s="17">
        <f t="shared" si="7"/>
        <v>2315</v>
      </c>
      <c r="PE118" s="17">
        <f t="shared" si="7"/>
        <v>2118</v>
      </c>
      <c r="PF118" s="17">
        <f t="shared" si="7"/>
        <v>2249</v>
      </c>
      <c r="PG118" s="17">
        <f t="shared" si="7"/>
        <v>2124</v>
      </c>
      <c r="PH118" s="17">
        <f t="shared" si="7"/>
        <v>2036</v>
      </c>
      <c r="PI118" s="17">
        <f t="shared" si="7"/>
        <v>1658</v>
      </c>
      <c r="PJ118" s="17">
        <f t="shared" si="7"/>
        <v>1635</v>
      </c>
      <c r="PK118" s="17">
        <f t="shared" si="7"/>
        <v>2297</v>
      </c>
      <c r="PL118" s="17">
        <f t="shared" si="7"/>
        <v>2136</v>
      </c>
      <c r="PM118" s="17">
        <f t="shared" si="7"/>
        <v>2277</v>
      </c>
      <c r="PN118" s="17">
        <f t="shared" si="7"/>
        <v>2119</v>
      </c>
      <c r="PO118" s="17">
        <f t="shared" si="7"/>
        <v>1996</v>
      </c>
      <c r="PP118" s="17">
        <f t="shared" si="7"/>
        <v>1613</v>
      </c>
      <c r="PQ118" s="17">
        <f t="shared" si="7"/>
        <v>1668</v>
      </c>
      <c r="PR118" s="17">
        <f t="shared" ref="PR118:SC118" si="8">SUM(PR4,PR7,PR10,PR13,PR16,PR19,PR22,PR25,PR28,PR31,PR34,PR37,PR40,PR43,PR46,PR49,PR52,PR55,PR58,PR61,PR64,PR67,PR70,PR73,PR76,PR79,PR82,PR85,PR88,PR91,PR94,PR97,PR100,PR103,PR106,PR109,PR112,PR115)</f>
        <v>2170</v>
      </c>
      <c r="PS118" s="17">
        <f t="shared" si="8"/>
        <v>2098</v>
      </c>
      <c r="PT118" s="17">
        <f t="shared" si="8"/>
        <v>2108</v>
      </c>
      <c r="PU118" s="17">
        <f t="shared" si="8"/>
        <v>2044</v>
      </c>
      <c r="PV118" s="17">
        <f t="shared" si="8"/>
        <v>1998</v>
      </c>
      <c r="PW118" s="17">
        <f t="shared" si="8"/>
        <v>1565</v>
      </c>
      <c r="PX118" s="17">
        <f t="shared" si="8"/>
        <v>1663</v>
      </c>
      <c r="PY118" s="17">
        <f t="shared" si="8"/>
        <v>2231</v>
      </c>
      <c r="PZ118" s="17">
        <f t="shared" si="8"/>
        <v>2075</v>
      </c>
      <c r="QA118" s="17">
        <f t="shared" si="8"/>
        <v>2022</v>
      </c>
      <c r="QB118" s="17">
        <f t="shared" si="8"/>
        <v>2026</v>
      </c>
      <c r="QC118" s="17">
        <f t="shared" si="8"/>
        <v>2002</v>
      </c>
      <c r="QD118" s="17">
        <f t="shared" si="8"/>
        <v>1570</v>
      </c>
      <c r="QE118" s="17">
        <f t="shared" si="8"/>
        <v>1611</v>
      </c>
      <c r="QF118" s="17">
        <f t="shared" si="8"/>
        <v>2193</v>
      </c>
      <c r="QG118" s="17">
        <f t="shared" si="8"/>
        <v>2045</v>
      </c>
      <c r="QH118" s="17">
        <f t="shared" si="8"/>
        <v>2018</v>
      </c>
      <c r="QI118" s="17">
        <f t="shared" si="8"/>
        <v>1986</v>
      </c>
      <c r="QJ118" s="17">
        <f t="shared" si="8"/>
        <v>1912</v>
      </c>
      <c r="QK118" s="17">
        <f t="shared" si="8"/>
        <v>1508</v>
      </c>
      <c r="QL118" s="17">
        <f t="shared" si="8"/>
        <v>1579</v>
      </c>
      <c r="QM118" s="17">
        <f t="shared" si="8"/>
        <v>2159</v>
      </c>
      <c r="QN118" s="17">
        <f t="shared" si="8"/>
        <v>2005</v>
      </c>
      <c r="QO118" s="17">
        <f t="shared" si="8"/>
        <v>2196</v>
      </c>
      <c r="QP118" s="17">
        <f t="shared" si="8"/>
        <v>2008</v>
      </c>
      <c r="QQ118" s="17">
        <f t="shared" si="8"/>
        <v>1935</v>
      </c>
      <c r="QR118" s="17">
        <f t="shared" si="8"/>
        <v>1516</v>
      </c>
      <c r="QS118" s="17">
        <f t="shared" si="8"/>
        <v>1560</v>
      </c>
      <c r="QT118" s="17">
        <f t="shared" si="8"/>
        <v>2147</v>
      </c>
      <c r="QU118" s="17">
        <f t="shared" si="8"/>
        <v>1962</v>
      </c>
      <c r="QV118" s="17">
        <f t="shared" si="8"/>
        <v>1981</v>
      </c>
      <c r="QW118" s="17">
        <f t="shared" si="8"/>
        <v>1958</v>
      </c>
      <c r="QX118" s="17">
        <f t="shared" si="8"/>
        <v>1890</v>
      </c>
      <c r="QY118" s="17">
        <f t="shared" si="8"/>
        <v>1527</v>
      </c>
      <c r="QZ118" s="17">
        <f t="shared" si="8"/>
        <v>1551</v>
      </c>
      <c r="RA118" s="17">
        <f t="shared" si="8"/>
        <v>2085</v>
      </c>
      <c r="RB118" s="17">
        <f t="shared" si="8"/>
        <v>1980</v>
      </c>
      <c r="RC118" s="17">
        <f t="shared" si="8"/>
        <v>1964</v>
      </c>
      <c r="RD118" s="17">
        <f t="shared" si="8"/>
        <v>1943</v>
      </c>
      <c r="RE118" s="17">
        <f t="shared" si="8"/>
        <v>1848</v>
      </c>
      <c r="RF118" s="17">
        <f t="shared" si="8"/>
        <v>1430</v>
      </c>
      <c r="RG118" s="17">
        <f t="shared" si="8"/>
        <v>1475</v>
      </c>
      <c r="RH118" s="17">
        <f t="shared" si="8"/>
        <v>1559</v>
      </c>
      <c r="RI118" s="17">
        <f t="shared" si="8"/>
        <v>2101</v>
      </c>
      <c r="RJ118" s="17">
        <f t="shared" si="8"/>
        <v>2022</v>
      </c>
      <c r="RK118" s="17">
        <f t="shared" si="8"/>
        <v>1970</v>
      </c>
      <c r="RL118" s="17">
        <f t="shared" si="8"/>
        <v>1912</v>
      </c>
      <c r="RM118" s="17">
        <f t="shared" si="8"/>
        <v>1499</v>
      </c>
      <c r="RN118" s="17">
        <f t="shared" si="8"/>
        <v>1612</v>
      </c>
      <c r="RO118" s="17">
        <f t="shared" si="8"/>
        <v>2109</v>
      </c>
      <c r="RP118" s="17">
        <f t="shared" si="8"/>
        <v>1982</v>
      </c>
      <c r="RQ118" s="17">
        <f t="shared" si="8"/>
        <v>2153</v>
      </c>
      <c r="RR118" s="17">
        <f t="shared" si="8"/>
        <v>1949</v>
      </c>
      <c r="RS118" s="17">
        <f t="shared" si="8"/>
        <v>1923</v>
      </c>
      <c r="RT118" s="17">
        <f t="shared" si="8"/>
        <v>1495</v>
      </c>
      <c r="RU118" s="17">
        <f t="shared" si="8"/>
        <v>1571</v>
      </c>
      <c r="RV118" s="17">
        <f t="shared" si="8"/>
        <v>2067</v>
      </c>
      <c r="RW118" s="17">
        <f t="shared" si="8"/>
        <v>2019</v>
      </c>
      <c r="RX118" s="17">
        <f t="shared" si="8"/>
        <v>1936</v>
      </c>
      <c r="RY118" s="17">
        <f t="shared" si="8"/>
        <v>2021</v>
      </c>
      <c r="RZ118" s="17">
        <f t="shared" si="8"/>
        <v>1946</v>
      </c>
      <c r="SA118" s="17">
        <f t="shared" si="8"/>
        <v>1477</v>
      </c>
      <c r="SB118" s="17">
        <f t="shared" si="8"/>
        <v>1528</v>
      </c>
      <c r="SC118" s="17">
        <f t="shared" si="8"/>
        <v>2010</v>
      </c>
      <c r="SD118" s="17">
        <f t="shared" ref="SD118:TH118" si="9">SUM(SD4,SD7,SD10,SD13,SD16,SD19,SD22,SD25,SD28,SD31,SD34,SD37,SD40,SD43,SD46,SD49,SD52,SD55,SD58,SD61,SD64,SD67,SD70,SD73,SD76,SD79,SD82,SD85,SD88,SD91,SD94,SD97,SD100,SD103,SD106,SD109,SD112,SD115)</f>
        <v>1874</v>
      </c>
      <c r="SE118" s="17">
        <f t="shared" si="9"/>
        <v>1849</v>
      </c>
      <c r="SF118" s="17">
        <f t="shared" si="9"/>
        <v>1508</v>
      </c>
      <c r="SG118" s="17">
        <f t="shared" si="9"/>
        <v>1731</v>
      </c>
      <c r="SH118" s="17">
        <f t="shared" si="9"/>
        <v>1396</v>
      </c>
      <c r="SI118" s="17">
        <f t="shared" si="9"/>
        <v>1483</v>
      </c>
      <c r="SJ118" s="17">
        <f t="shared" si="9"/>
        <v>1763</v>
      </c>
      <c r="SK118" s="17">
        <f t="shared" si="9"/>
        <v>1929</v>
      </c>
      <c r="SL118" s="17">
        <f t="shared" si="9"/>
        <v>1854</v>
      </c>
      <c r="SM118" s="17">
        <f t="shared" si="9"/>
        <v>1840</v>
      </c>
      <c r="SN118" s="17">
        <f t="shared" si="9"/>
        <v>1859</v>
      </c>
      <c r="SO118" s="17">
        <f t="shared" si="9"/>
        <v>1488</v>
      </c>
      <c r="SP118" s="17">
        <f t="shared" si="9"/>
        <v>1639</v>
      </c>
      <c r="SQ118" s="17">
        <f t="shared" si="9"/>
        <v>2110</v>
      </c>
      <c r="SR118" s="17">
        <f t="shared" si="9"/>
        <v>2008</v>
      </c>
      <c r="SS118" s="17">
        <f t="shared" si="9"/>
        <v>1978</v>
      </c>
      <c r="ST118" s="17">
        <f t="shared" si="9"/>
        <v>1959</v>
      </c>
      <c r="SU118" s="17">
        <f t="shared" si="9"/>
        <v>2098</v>
      </c>
      <c r="SV118" s="17">
        <f t="shared" si="9"/>
        <v>1524</v>
      </c>
      <c r="SW118" s="17">
        <f t="shared" si="9"/>
        <v>1591</v>
      </c>
      <c r="SX118" s="17">
        <f t="shared" si="9"/>
        <v>2155</v>
      </c>
      <c r="SY118" s="17">
        <f t="shared" si="9"/>
        <v>2024</v>
      </c>
      <c r="SZ118" s="17">
        <f t="shared" si="9"/>
        <v>2017</v>
      </c>
      <c r="TA118" s="17">
        <f t="shared" si="9"/>
        <v>1984</v>
      </c>
      <c r="TB118" s="17">
        <f t="shared" si="9"/>
        <v>1969</v>
      </c>
      <c r="TC118" s="17">
        <f t="shared" si="9"/>
        <v>1555</v>
      </c>
      <c r="TD118" s="17">
        <f t="shared" si="9"/>
        <v>1566</v>
      </c>
      <c r="TE118" s="17">
        <f t="shared" si="9"/>
        <v>2203</v>
      </c>
      <c r="TF118" s="17">
        <f t="shared" si="9"/>
        <v>2044</v>
      </c>
      <c r="TG118" s="17">
        <f t="shared" si="9"/>
        <v>1972</v>
      </c>
      <c r="TH118" s="17">
        <f t="shared" si="9"/>
        <v>1935</v>
      </c>
      <c r="TI118" s="17">
        <f t="shared" ref="TI118:UD118" si="10">SUM(TI4,TI7,TI10,TI13,TI16,TI19,TI22,TI25,TI28,TI31,TI34,TI37,TI40,TI43,TI46,TI49,TI52,TI55,TI58,TI61,TI64,TI67,TI70,TI73,TI76,TI79,TI82,TI85,TI88,TI91,TI94,TI97,TI100,TI103,TI106,TI109,TI112,TI115)</f>
        <v>1922</v>
      </c>
      <c r="TJ118" s="17">
        <f t="shared" si="10"/>
        <v>1555</v>
      </c>
      <c r="TK118" s="17">
        <f t="shared" si="10"/>
        <v>1578</v>
      </c>
      <c r="TL118" s="17">
        <f t="shared" si="10"/>
        <v>2122</v>
      </c>
      <c r="TM118" s="17">
        <f t="shared" si="10"/>
        <v>2017</v>
      </c>
      <c r="TN118" s="17">
        <f t="shared" si="10"/>
        <v>2022</v>
      </c>
      <c r="TO118" s="17">
        <f t="shared" si="10"/>
        <v>1953</v>
      </c>
      <c r="TP118" s="17">
        <f t="shared" si="10"/>
        <v>1949</v>
      </c>
      <c r="TQ118" s="17">
        <f t="shared" si="10"/>
        <v>1492</v>
      </c>
      <c r="TR118" s="17">
        <f t="shared" si="10"/>
        <v>1471</v>
      </c>
      <c r="TS118" s="17">
        <f t="shared" si="10"/>
        <v>1566</v>
      </c>
      <c r="TT118" s="17">
        <f t="shared" si="10"/>
        <v>2022</v>
      </c>
      <c r="TU118" s="17">
        <f t="shared" si="10"/>
        <v>1924</v>
      </c>
      <c r="TV118" s="17">
        <f t="shared" si="10"/>
        <v>1890</v>
      </c>
      <c r="TW118" s="17">
        <f t="shared" si="10"/>
        <v>1474</v>
      </c>
      <c r="TX118" s="17">
        <f t="shared" si="10"/>
        <v>1429</v>
      </c>
      <c r="TY118" s="17">
        <f t="shared" si="10"/>
        <v>1574</v>
      </c>
      <c r="TZ118" s="17">
        <f t="shared" si="10"/>
        <v>2106</v>
      </c>
      <c r="UA118" s="17">
        <f t="shared" si="10"/>
        <v>1999</v>
      </c>
      <c r="UB118" s="17">
        <f t="shared" si="10"/>
        <v>2138</v>
      </c>
      <c r="UC118" s="17">
        <f t="shared" si="10"/>
        <v>1954</v>
      </c>
      <c r="UD118" s="17">
        <f t="shared" si="10"/>
        <v>1875</v>
      </c>
      <c r="UE118" s="17">
        <f t="shared" ref="UE118:VI118" si="11">SUM(UE4,UE7,UE10,UE13,UE16,UE19,UE22,UE25,UE28,UE31,UE34,UE37,UE40,UE43,UE46,UE49,UE52,UE55,UE58,UE61,UE64,UE67,UE70,UE73,UE76,UE79,UE82,UE85,UE88,UE91,UE94,UE97,UE100,UE103,UE106,UE109,UE112,UE115)</f>
        <v>1524</v>
      </c>
      <c r="UF118" s="17">
        <f t="shared" si="11"/>
        <v>1558</v>
      </c>
      <c r="UG118" s="17">
        <f t="shared" si="11"/>
        <v>2205</v>
      </c>
      <c r="UH118" s="17">
        <f t="shared" si="11"/>
        <v>2061</v>
      </c>
      <c r="UI118" s="17">
        <f t="shared" si="11"/>
        <v>2032</v>
      </c>
      <c r="UJ118" s="17">
        <f t="shared" si="11"/>
        <v>1972</v>
      </c>
      <c r="UK118" s="17">
        <f t="shared" si="11"/>
        <v>1920</v>
      </c>
      <c r="UL118" s="17">
        <f t="shared" si="11"/>
        <v>1503</v>
      </c>
      <c r="UM118" s="17">
        <f t="shared" si="11"/>
        <v>1460</v>
      </c>
      <c r="UN118" s="17">
        <f t="shared" si="11"/>
        <v>1551</v>
      </c>
      <c r="UO118" s="17">
        <f t="shared" si="11"/>
        <v>2179</v>
      </c>
      <c r="UP118" s="17">
        <f t="shared" si="11"/>
        <v>2035</v>
      </c>
      <c r="UQ118" s="17">
        <f t="shared" si="11"/>
        <v>1966</v>
      </c>
      <c r="UR118" s="17">
        <f t="shared" si="11"/>
        <v>1912</v>
      </c>
      <c r="US118" s="17">
        <f t="shared" si="11"/>
        <v>1527</v>
      </c>
      <c r="UT118" s="17">
        <f t="shared" si="11"/>
        <v>1614</v>
      </c>
      <c r="UU118" s="17">
        <f t="shared" si="11"/>
        <v>2093</v>
      </c>
      <c r="UV118" s="17">
        <f t="shared" si="11"/>
        <v>2085</v>
      </c>
      <c r="UW118" s="17">
        <f t="shared" si="11"/>
        <v>2016</v>
      </c>
      <c r="UX118" s="17">
        <f t="shared" si="11"/>
        <v>1954</v>
      </c>
      <c r="UY118" s="17">
        <f t="shared" si="11"/>
        <v>1915</v>
      </c>
      <c r="UZ118" s="17">
        <f t="shared" si="11"/>
        <v>1538</v>
      </c>
      <c r="VA118" s="17">
        <f t="shared" si="11"/>
        <v>1640</v>
      </c>
      <c r="VB118" s="17">
        <f t="shared" si="11"/>
        <v>2043</v>
      </c>
      <c r="VC118" s="17">
        <f t="shared" si="11"/>
        <v>2135</v>
      </c>
      <c r="VD118" s="17">
        <f t="shared" si="11"/>
        <v>2003</v>
      </c>
      <c r="VE118" s="17">
        <f t="shared" si="11"/>
        <v>1945</v>
      </c>
      <c r="VF118" s="17">
        <f t="shared" si="11"/>
        <v>1916</v>
      </c>
      <c r="VG118" s="17">
        <f t="shared" si="11"/>
        <v>1581</v>
      </c>
      <c r="VH118" s="17">
        <f t="shared" si="11"/>
        <v>1569</v>
      </c>
      <c r="VI118" s="17">
        <f t="shared" si="11"/>
        <v>2101</v>
      </c>
      <c r="VJ118" s="83">
        <f t="shared" ref="VJ118" si="12">SUM(VJ4,VJ7,VJ10,VJ13,VJ16,VJ19,VJ22,VJ25,VJ28,VJ31,VJ34,VJ37,VJ40,VJ43,VJ46,VJ49,VJ52,VJ55,VJ58,VJ61,VJ64,VJ67,VJ70,VJ73,VJ76,VJ79,VJ82,VJ85,VJ88,VJ91,VJ94,VJ97,VJ100,VJ103,VJ106,VJ109,VJ112,VJ115)</f>
        <v>2392727</v>
      </c>
    </row>
    <row r="119" spans="1:582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13">SUM(D5,D8,D11,D14,D17,D20,D23,D26,D29,D32,D35,D38,D41,D44,D47,D50,D53,D56,D59,D62,D65,D68,D71,D74,D77,D80,D83,D86,D89,D92,D95,D98,D101,D104,D107,D110,D113,D116)</f>
        <v>202</v>
      </c>
      <c r="E119" s="17">
        <f t="shared" si="13"/>
        <v>215</v>
      </c>
      <c r="F119" s="17">
        <f t="shared" si="13"/>
        <v>215</v>
      </c>
      <c r="G119" s="17">
        <f t="shared" si="13"/>
        <v>212</v>
      </c>
      <c r="H119" s="17">
        <f t="shared" si="13"/>
        <v>215</v>
      </c>
      <c r="I119" s="17">
        <f t="shared" si="13"/>
        <v>216</v>
      </c>
      <c r="J119" s="17">
        <f t="shared" si="13"/>
        <v>213</v>
      </c>
      <c r="K119" s="17">
        <f t="shared" si="13"/>
        <v>214</v>
      </c>
      <c r="L119" s="17">
        <f t="shared" si="13"/>
        <v>197</v>
      </c>
      <c r="M119" s="17">
        <f t="shared" si="13"/>
        <v>223</v>
      </c>
      <c r="N119" s="17">
        <f t="shared" si="13"/>
        <v>215</v>
      </c>
      <c r="O119" s="17">
        <f t="shared" si="13"/>
        <v>222</v>
      </c>
      <c r="P119" s="17">
        <f t="shared" si="13"/>
        <v>302</v>
      </c>
      <c r="Q119" s="17">
        <f t="shared" si="13"/>
        <v>235</v>
      </c>
      <c r="R119" s="17">
        <f t="shared" si="13"/>
        <v>216</v>
      </c>
      <c r="S119" s="17">
        <f t="shared" si="13"/>
        <v>222</v>
      </c>
      <c r="T119" s="17">
        <f t="shared" si="13"/>
        <v>200</v>
      </c>
      <c r="U119" s="17">
        <f t="shared" si="13"/>
        <v>230</v>
      </c>
      <c r="V119" s="17">
        <f t="shared" si="13"/>
        <v>195</v>
      </c>
      <c r="W119" s="17">
        <f t="shared" si="13"/>
        <v>216</v>
      </c>
      <c r="X119" s="17">
        <f t="shared" si="13"/>
        <v>215</v>
      </c>
      <c r="Y119" s="17">
        <f t="shared" si="13"/>
        <v>214</v>
      </c>
      <c r="Z119" s="17">
        <f t="shared" si="13"/>
        <v>219</v>
      </c>
      <c r="AA119" s="17">
        <f t="shared" si="13"/>
        <v>212</v>
      </c>
      <c r="AB119" s="17">
        <f t="shared" si="13"/>
        <v>203</v>
      </c>
      <c r="AC119" s="17">
        <f t="shared" si="13"/>
        <v>215</v>
      </c>
      <c r="AD119" s="17">
        <f t="shared" si="13"/>
        <v>210</v>
      </c>
      <c r="AE119" s="17">
        <f t="shared" si="13"/>
        <v>190</v>
      </c>
      <c r="AF119" s="17">
        <f t="shared" si="13"/>
        <v>199</v>
      </c>
      <c r="AG119" s="17">
        <f t="shared" si="13"/>
        <v>204</v>
      </c>
      <c r="AH119" s="17">
        <f t="shared" si="13"/>
        <v>204</v>
      </c>
      <c r="AI119" s="17">
        <f t="shared" si="13"/>
        <v>199</v>
      </c>
      <c r="AJ119" s="17">
        <f t="shared" si="13"/>
        <v>187</v>
      </c>
      <c r="AK119" s="17">
        <f t="shared" si="13"/>
        <v>193</v>
      </c>
      <c r="AL119" s="17">
        <f t="shared" si="13"/>
        <v>203</v>
      </c>
      <c r="AM119" s="17">
        <f t="shared" si="13"/>
        <v>203</v>
      </c>
      <c r="AN119" s="17">
        <f t="shared" si="13"/>
        <v>201</v>
      </c>
      <c r="AO119" s="17">
        <f t="shared" si="13"/>
        <v>203</v>
      </c>
      <c r="AP119" s="17">
        <f t="shared" si="13"/>
        <v>210</v>
      </c>
      <c r="AQ119" s="17">
        <f t="shared" si="13"/>
        <v>231</v>
      </c>
      <c r="AR119" s="17">
        <f t="shared" si="13"/>
        <v>302</v>
      </c>
      <c r="AS119" s="17">
        <f t="shared" si="13"/>
        <v>264</v>
      </c>
      <c r="AT119" s="17">
        <f t="shared" si="13"/>
        <v>228</v>
      </c>
      <c r="AU119" s="17">
        <f t="shared" si="13"/>
        <v>218</v>
      </c>
      <c r="AV119" s="17">
        <f t="shared" si="13"/>
        <v>215</v>
      </c>
      <c r="AW119" s="17">
        <f t="shared" si="13"/>
        <v>211</v>
      </c>
      <c r="AX119" s="17">
        <f t="shared" si="13"/>
        <v>213</v>
      </c>
      <c r="AY119" s="17">
        <f t="shared" si="13"/>
        <v>222</v>
      </c>
      <c r="AZ119" s="17">
        <f t="shared" si="13"/>
        <v>211</v>
      </c>
      <c r="BA119" s="17">
        <f t="shared" si="13"/>
        <v>196</v>
      </c>
      <c r="BB119" s="17">
        <f t="shared" si="13"/>
        <v>220</v>
      </c>
      <c r="BC119" s="17">
        <f t="shared" si="13"/>
        <v>217</v>
      </c>
      <c r="BD119" s="17">
        <f t="shared" si="13"/>
        <v>205</v>
      </c>
      <c r="BE119" s="17">
        <f t="shared" si="13"/>
        <v>206</v>
      </c>
      <c r="BF119" s="17">
        <f t="shared" si="13"/>
        <v>207</v>
      </c>
      <c r="BG119" s="17">
        <f t="shared" si="13"/>
        <v>222</v>
      </c>
      <c r="BH119" s="17">
        <f t="shared" si="13"/>
        <v>217</v>
      </c>
      <c r="BI119" s="17">
        <f t="shared" si="13"/>
        <v>208</v>
      </c>
      <c r="BJ119" s="17">
        <f t="shared" si="13"/>
        <v>223</v>
      </c>
      <c r="BK119" s="17">
        <f t="shared" si="13"/>
        <v>223</v>
      </c>
      <c r="BL119" s="17">
        <f t="shared" si="13"/>
        <v>226</v>
      </c>
      <c r="BM119" s="17">
        <f t="shared" si="13"/>
        <v>221</v>
      </c>
      <c r="BN119" s="17">
        <f t="shared" si="13"/>
        <v>223</v>
      </c>
      <c r="BO119" s="17">
        <f t="shared" si="13"/>
        <v>229</v>
      </c>
      <c r="BP119" s="17">
        <f t="shared" ref="BP119:EA119" si="14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14"/>
        <v>213</v>
      </c>
      <c r="BR119" s="17">
        <f t="shared" si="14"/>
        <v>218</v>
      </c>
      <c r="BS119" s="17">
        <f t="shared" si="14"/>
        <v>229</v>
      </c>
      <c r="BT119" s="17">
        <f t="shared" si="14"/>
        <v>222</v>
      </c>
      <c r="BU119" s="17">
        <f t="shared" si="14"/>
        <v>217</v>
      </c>
      <c r="BV119" s="17">
        <f t="shared" si="14"/>
        <v>216</v>
      </c>
      <c r="BW119" s="17">
        <f t="shared" si="14"/>
        <v>197</v>
      </c>
      <c r="BX119" s="17">
        <f t="shared" si="14"/>
        <v>210</v>
      </c>
      <c r="BY119" s="17">
        <f t="shared" si="14"/>
        <v>287</v>
      </c>
      <c r="BZ119" s="17">
        <f t="shared" si="14"/>
        <v>220</v>
      </c>
      <c r="CA119" s="17">
        <f t="shared" si="14"/>
        <v>229</v>
      </c>
      <c r="CB119" s="17">
        <f t="shared" si="14"/>
        <v>234</v>
      </c>
      <c r="CC119" s="17">
        <f t="shared" si="14"/>
        <v>206</v>
      </c>
      <c r="CD119" s="17">
        <f t="shared" si="14"/>
        <v>204</v>
      </c>
      <c r="CE119" s="17">
        <f t="shared" si="14"/>
        <v>216</v>
      </c>
      <c r="CF119" s="17">
        <f t="shared" si="14"/>
        <v>208</v>
      </c>
      <c r="CG119" s="17">
        <f t="shared" si="14"/>
        <v>217</v>
      </c>
      <c r="CH119" s="17">
        <f t="shared" si="14"/>
        <v>221</v>
      </c>
      <c r="CI119" s="17">
        <f t="shared" si="14"/>
        <v>218</v>
      </c>
      <c r="CJ119" s="17">
        <f t="shared" si="14"/>
        <v>200</v>
      </c>
      <c r="CK119" s="17">
        <f t="shared" si="14"/>
        <v>192</v>
      </c>
      <c r="CL119" s="17">
        <f t="shared" si="14"/>
        <v>199</v>
      </c>
      <c r="CM119" s="17">
        <f t="shared" si="14"/>
        <v>226</v>
      </c>
      <c r="CN119" s="17">
        <f t="shared" si="14"/>
        <v>220</v>
      </c>
      <c r="CO119" s="17">
        <f t="shared" si="14"/>
        <v>213</v>
      </c>
      <c r="CP119" s="17">
        <f t="shared" si="14"/>
        <v>220</v>
      </c>
      <c r="CQ119" s="17">
        <f t="shared" si="14"/>
        <v>215</v>
      </c>
      <c r="CR119" s="17">
        <f t="shared" si="14"/>
        <v>201</v>
      </c>
      <c r="CS119" s="17">
        <f t="shared" si="14"/>
        <v>209</v>
      </c>
      <c r="CT119" s="17">
        <f t="shared" si="14"/>
        <v>201</v>
      </c>
      <c r="CU119" s="17">
        <f t="shared" si="14"/>
        <v>203</v>
      </c>
      <c r="CV119" s="17">
        <f t="shared" si="14"/>
        <v>234</v>
      </c>
      <c r="CW119" s="17">
        <f t="shared" si="14"/>
        <v>202</v>
      </c>
      <c r="CX119" s="17">
        <f t="shared" si="14"/>
        <v>209</v>
      </c>
      <c r="CY119" s="17">
        <f t="shared" si="14"/>
        <v>203</v>
      </c>
      <c r="CZ119" s="17">
        <f t="shared" si="14"/>
        <v>185</v>
      </c>
      <c r="DA119" s="17">
        <f t="shared" si="14"/>
        <v>202</v>
      </c>
      <c r="DB119" s="17">
        <f t="shared" si="14"/>
        <v>235</v>
      </c>
      <c r="DC119" s="17">
        <f t="shared" si="14"/>
        <v>218</v>
      </c>
      <c r="DD119" s="17">
        <f t="shared" si="14"/>
        <v>188</v>
      </c>
      <c r="DE119" s="17">
        <f t="shared" si="14"/>
        <v>200</v>
      </c>
      <c r="DF119" s="17">
        <f t="shared" si="14"/>
        <v>192</v>
      </c>
      <c r="DG119" s="17">
        <f t="shared" si="14"/>
        <v>196</v>
      </c>
      <c r="DH119" s="17">
        <f t="shared" si="14"/>
        <v>198</v>
      </c>
      <c r="DI119" s="17">
        <f t="shared" si="14"/>
        <v>208</v>
      </c>
      <c r="DJ119" s="17">
        <f t="shared" si="14"/>
        <v>196</v>
      </c>
      <c r="DK119" s="17">
        <f t="shared" si="14"/>
        <v>200</v>
      </c>
      <c r="DL119" s="17">
        <f t="shared" si="14"/>
        <v>195</v>
      </c>
      <c r="DM119" s="17">
        <f t="shared" si="14"/>
        <v>182</v>
      </c>
      <c r="DN119" s="17">
        <f t="shared" si="14"/>
        <v>185</v>
      </c>
      <c r="DO119" s="17">
        <f t="shared" si="14"/>
        <v>193</v>
      </c>
      <c r="DP119" s="17">
        <f t="shared" si="14"/>
        <v>196</v>
      </c>
      <c r="DQ119" s="17">
        <f t="shared" si="14"/>
        <v>192</v>
      </c>
      <c r="DR119" s="17">
        <f t="shared" si="14"/>
        <v>192</v>
      </c>
      <c r="DS119" s="17">
        <f t="shared" si="14"/>
        <v>207</v>
      </c>
      <c r="DT119" s="17">
        <f t="shared" si="14"/>
        <v>202</v>
      </c>
      <c r="DU119" s="17">
        <f t="shared" si="14"/>
        <v>191</v>
      </c>
      <c r="DV119" s="17">
        <f t="shared" si="14"/>
        <v>198</v>
      </c>
      <c r="DW119" s="17">
        <f t="shared" si="14"/>
        <v>185</v>
      </c>
      <c r="DX119" s="17">
        <f t="shared" si="14"/>
        <v>201</v>
      </c>
      <c r="DY119" s="17">
        <f t="shared" si="14"/>
        <v>195</v>
      </c>
      <c r="DZ119" s="17">
        <f t="shared" si="14"/>
        <v>194</v>
      </c>
      <c r="EA119" s="17">
        <f t="shared" si="14"/>
        <v>187</v>
      </c>
      <c r="EB119" s="17">
        <f t="shared" ref="EB119:GM119" si="15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5"/>
        <v>204</v>
      </c>
      <c r="ED119" s="17">
        <f t="shared" si="15"/>
        <v>193</v>
      </c>
      <c r="EE119" s="17">
        <f t="shared" si="15"/>
        <v>202</v>
      </c>
      <c r="EF119" s="17">
        <f t="shared" si="15"/>
        <v>221</v>
      </c>
      <c r="EG119" s="17">
        <f t="shared" si="15"/>
        <v>175</v>
      </c>
      <c r="EH119" s="17">
        <f t="shared" si="15"/>
        <v>184</v>
      </c>
      <c r="EI119" s="17">
        <f t="shared" si="15"/>
        <v>201</v>
      </c>
      <c r="EJ119" s="17">
        <f t="shared" si="15"/>
        <v>208</v>
      </c>
      <c r="EK119" s="17">
        <f t="shared" si="15"/>
        <v>242</v>
      </c>
      <c r="EL119" s="17">
        <f t="shared" si="15"/>
        <v>220</v>
      </c>
      <c r="EM119" s="17">
        <f t="shared" si="15"/>
        <v>214</v>
      </c>
      <c r="EN119" s="17">
        <f t="shared" si="15"/>
        <v>204</v>
      </c>
      <c r="EO119" s="17">
        <f t="shared" si="15"/>
        <v>198</v>
      </c>
      <c r="EP119" s="17">
        <f t="shared" si="15"/>
        <v>198</v>
      </c>
      <c r="EQ119" s="17">
        <f t="shared" si="15"/>
        <v>210</v>
      </c>
      <c r="ER119" s="17">
        <f t="shared" si="15"/>
        <v>203</v>
      </c>
      <c r="ES119" s="17">
        <f t="shared" si="15"/>
        <v>197</v>
      </c>
      <c r="ET119" s="17">
        <f t="shared" si="15"/>
        <v>205</v>
      </c>
      <c r="EU119" s="17">
        <f t="shared" si="15"/>
        <v>204</v>
      </c>
      <c r="EV119" s="17">
        <f t="shared" si="15"/>
        <v>180</v>
      </c>
      <c r="EW119" s="17">
        <f t="shared" si="15"/>
        <v>198</v>
      </c>
      <c r="EX119" s="17">
        <f t="shared" si="15"/>
        <v>203</v>
      </c>
      <c r="EY119" s="17">
        <f t="shared" si="15"/>
        <v>205</v>
      </c>
      <c r="EZ119" s="17">
        <f t="shared" si="15"/>
        <v>215</v>
      </c>
      <c r="FA119" s="17">
        <f t="shared" si="15"/>
        <v>207</v>
      </c>
      <c r="FB119" s="17">
        <f t="shared" si="15"/>
        <v>191</v>
      </c>
      <c r="FC119" s="17">
        <f t="shared" si="15"/>
        <v>191</v>
      </c>
      <c r="FD119" s="17">
        <f t="shared" si="15"/>
        <v>201</v>
      </c>
      <c r="FE119" s="17">
        <f t="shared" si="15"/>
        <v>212</v>
      </c>
      <c r="FF119" s="17">
        <f t="shared" si="15"/>
        <v>219</v>
      </c>
      <c r="FG119" s="17">
        <f t="shared" si="15"/>
        <v>222</v>
      </c>
      <c r="FH119" s="17">
        <f t="shared" si="15"/>
        <v>210</v>
      </c>
      <c r="FI119" s="17">
        <f t="shared" si="15"/>
        <v>202</v>
      </c>
      <c r="FJ119" s="17">
        <f t="shared" si="15"/>
        <v>197</v>
      </c>
      <c r="FK119" s="17">
        <f t="shared" si="15"/>
        <v>209</v>
      </c>
      <c r="FL119" s="17">
        <f t="shared" si="15"/>
        <v>217</v>
      </c>
      <c r="FM119" s="17">
        <f t="shared" si="15"/>
        <v>224</v>
      </c>
      <c r="FN119" s="17">
        <f t="shared" si="15"/>
        <v>202</v>
      </c>
      <c r="FO119" s="17">
        <f t="shared" si="15"/>
        <v>249</v>
      </c>
      <c r="FP119" s="17">
        <f t="shared" si="15"/>
        <v>234</v>
      </c>
      <c r="FQ119" s="17">
        <f t="shared" si="15"/>
        <v>188</v>
      </c>
      <c r="FR119" s="17">
        <f t="shared" si="15"/>
        <v>193</v>
      </c>
      <c r="FS119" s="17">
        <f t="shared" si="15"/>
        <v>214</v>
      </c>
      <c r="FT119" s="17">
        <f t="shared" si="15"/>
        <v>215</v>
      </c>
      <c r="FU119" s="17">
        <f t="shared" si="15"/>
        <v>208</v>
      </c>
      <c r="FV119" s="17">
        <f t="shared" si="15"/>
        <v>211</v>
      </c>
      <c r="FW119" s="17">
        <f t="shared" si="15"/>
        <v>202</v>
      </c>
      <c r="FX119" s="17">
        <f t="shared" si="15"/>
        <v>197</v>
      </c>
      <c r="FY119" s="17">
        <f t="shared" si="15"/>
        <v>207</v>
      </c>
      <c r="FZ119" s="17">
        <f t="shared" si="15"/>
        <v>288</v>
      </c>
      <c r="GA119" s="17">
        <f t="shared" si="15"/>
        <v>261</v>
      </c>
      <c r="GB119" s="17">
        <f t="shared" si="15"/>
        <v>245</v>
      </c>
      <c r="GC119" s="17">
        <f t="shared" si="15"/>
        <v>256</v>
      </c>
      <c r="GD119" s="17">
        <f t="shared" si="15"/>
        <v>261</v>
      </c>
      <c r="GE119" s="17">
        <f t="shared" si="15"/>
        <v>285</v>
      </c>
      <c r="GF119" s="17">
        <f t="shared" si="15"/>
        <v>270</v>
      </c>
      <c r="GG119" s="17">
        <f t="shared" si="15"/>
        <v>269</v>
      </c>
      <c r="GH119" s="17">
        <f t="shared" si="15"/>
        <v>299</v>
      </c>
      <c r="GI119" s="17">
        <f t="shared" si="15"/>
        <v>274</v>
      </c>
      <c r="GJ119" s="17">
        <f t="shared" si="15"/>
        <v>278</v>
      </c>
      <c r="GK119" s="17">
        <f t="shared" si="15"/>
        <v>262</v>
      </c>
      <c r="GL119" s="17">
        <f t="shared" si="15"/>
        <v>265</v>
      </c>
      <c r="GM119" s="17">
        <f t="shared" si="15"/>
        <v>266</v>
      </c>
      <c r="GN119" s="17">
        <f t="shared" ref="GN119:IY119" si="16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6"/>
        <v>260</v>
      </c>
      <c r="GP119" s="17">
        <f t="shared" si="16"/>
        <v>285</v>
      </c>
      <c r="GQ119" s="17">
        <f t="shared" si="16"/>
        <v>253</v>
      </c>
      <c r="GR119" s="17">
        <f t="shared" si="16"/>
        <v>268</v>
      </c>
      <c r="GS119" s="17">
        <f t="shared" si="16"/>
        <v>257</v>
      </c>
      <c r="GT119" s="17">
        <f t="shared" si="16"/>
        <v>262</v>
      </c>
      <c r="GU119" s="17">
        <f t="shared" si="16"/>
        <v>263</v>
      </c>
      <c r="GV119" s="17">
        <f t="shared" si="16"/>
        <v>282</v>
      </c>
      <c r="GW119" s="17">
        <f t="shared" si="16"/>
        <v>259</v>
      </c>
      <c r="GX119" s="17">
        <f t="shared" si="16"/>
        <v>270</v>
      </c>
      <c r="GY119" s="17">
        <f t="shared" si="16"/>
        <v>241</v>
      </c>
      <c r="GZ119" s="17">
        <f t="shared" si="16"/>
        <v>250</v>
      </c>
      <c r="HA119" s="17">
        <f t="shared" si="16"/>
        <v>264</v>
      </c>
      <c r="HB119" s="17">
        <f t="shared" si="16"/>
        <v>265</v>
      </c>
      <c r="HC119" s="17">
        <f t="shared" si="16"/>
        <v>253</v>
      </c>
      <c r="HD119" s="17">
        <f t="shared" si="16"/>
        <v>267</v>
      </c>
      <c r="HE119" s="17">
        <f t="shared" si="16"/>
        <v>283</v>
      </c>
      <c r="HF119" s="17">
        <f t="shared" si="16"/>
        <v>256</v>
      </c>
      <c r="HG119" s="17">
        <f t="shared" si="16"/>
        <v>270</v>
      </c>
      <c r="HH119" s="17">
        <f t="shared" si="16"/>
        <v>288</v>
      </c>
      <c r="HI119" s="17">
        <f t="shared" si="16"/>
        <v>288</v>
      </c>
      <c r="HJ119" s="17">
        <f t="shared" si="16"/>
        <v>261</v>
      </c>
      <c r="HK119" s="17">
        <f t="shared" si="16"/>
        <v>243</v>
      </c>
      <c r="HL119" s="17">
        <f t="shared" si="16"/>
        <v>252</v>
      </c>
      <c r="HM119" s="17">
        <f t="shared" si="16"/>
        <v>239</v>
      </c>
      <c r="HN119" s="17">
        <f t="shared" si="16"/>
        <v>245</v>
      </c>
      <c r="HO119" s="17">
        <f t="shared" si="16"/>
        <v>244</v>
      </c>
      <c r="HP119" s="17">
        <f t="shared" si="16"/>
        <v>238</v>
      </c>
      <c r="HQ119" s="17">
        <f t="shared" si="16"/>
        <v>248</v>
      </c>
      <c r="HR119" s="17">
        <f t="shared" si="16"/>
        <v>234</v>
      </c>
      <c r="HS119" s="17">
        <f t="shared" si="16"/>
        <v>236</v>
      </c>
      <c r="HT119" s="17">
        <f t="shared" si="16"/>
        <v>235</v>
      </c>
      <c r="HU119" s="17">
        <f t="shared" si="16"/>
        <v>216</v>
      </c>
      <c r="HV119" s="17">
        <f t="shared" si="16"/>
        <v>235</v>
      </c>
      <c r="HW119" s="17">
        <f t="shared" si="16"/>
        <v>243</v>
      </c>
      <c r="HX119" s="17">
        <f t="shared" si="16"/>
        <v>244</v>
      </c>
      <c r="HY119" s="17">
        <f t="shared" si="16"/>
        <v>237</v>
      </c>
      <c r="HZ119" s="17">
        <f t="shared" si="16"/>
        <v>239</v>
      </c>
      <c r="IA119" s="17">
        <f t="shared" si="16"/>
        <v>201</v>
      </c>
      <c r="IB119" s="17">
        <f t="shared" si="16"/>
        <v>220</v>
      </c>
      <c r="IC119" s="17">
        <f t="shared" si="16"/>
        <v>237</v>
      </c>
      <c r="ID119" s="17">
        <f t="shared" si="16"/>
        <v>215</v>
      </c>
      <c r="IE119" s="17">
        <f t="shared" si="16"/>
        <v>238</v>
      </c>
      <c r="IF119" s="17">
        <f t="shared" si="16"/>
        <v>259</v>
      </c>
      <c r="IG119" s="17">
        <f t="shared" si="16"/>
        <v>236</v>
      </c>
      <c r="IH119" s="17">
        <f t="shared" si="16"/>
        <v>211</v>
      </c>
      <c r="II119" s="17">
        <f t="shared" si="16"/>
        <v>217</v>
      </c>
      <c r="IJ119" s="17">
        <f t="shared" si="16"/>
        <v>226</v>
      </c>
      <c r="IK119" s="17">
        <f t="shared" si="16"/>
        <v>238</v>
      </c>
      <c r="IL119" s="17">
        <f t="shared" si="16"/>
        <v>232</v>
      </c>
      <c r="IM119" s="17">
        <f t="shared" si="16"/>
        <v>237</v>
      </c>
      <c r="IN119" s="17">
        <f t="shared" si="16"/>
        <v>212</v>
      </c>
      <c r="IO119" s="17">
        <f t="shared" si="16"/>
        <v>215</v>
      </c>
      <c r="IP119" s="17">
        <f t="shared" si="16"/>
        <v>206</v>
      </c>
      <c r="IQ119" s="17">
        <f t="shared" si="16"/>
        <v>223</v>
      </c>
      <c r="IR119" s="17">
        <f t="shared" si="16"/>
        <v>227</v>
      </c>
      <c r="IS119" s="17">
        <f t="shared" si="16"/>
        <v>207</v>
      </c>
      <c r="IT119" s="17">
        <f t="shared" si="16"/>
        <v>232</v>
      </c>
      <c r="IU119" s="17">
        <f t="shared" si="16"/>
        <v>224</v>
      </c>
      <c r="IV119" s="17">
        <f t="shared" si="16"/>
        <v>211</v>
      </c>
      <c r="IW119" s="17">
        <f t="shared" si="16"/>
        <v>199</v>
      </c>
      <c r="IX119" s="17">
        <f t="shared" si="16"/>
        <v>209</v>
      </c>
      <c r="IY119" s="17">
        <f t="shared" si="16"/>
        <v>237</v>
      </c>
      <c r="IZ119" s="17">
        <f t="shared" ref="IZ119:JQ119" si="17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7"/>
        <v>232</v>
      </c>
      <c r="JB119" s="17">
        <f t="shared" si="17"/>
        <v>224</v>
      </c>
      <c r="JC119" s="17">
        <f t="shared" si="17"/>
        <v>226</v>
      </c>
      <c r="JD119" s="17">
        <f t="shared" si="17"/>
        <v>189</v>
      </c>
      <c r="JE119" s="17">
        <f t="shared" si="17"/>
        <v>214</v>
      </c>
      <c r="JF119" s="17">
        <f t="shared" si="17"/>
        <v>220</v>
      </c>
      <c r="JG119" s="17">
        <f t="shared" si="17"/>
        <v>259</v>
      </c>
      <c r="JH119" s="17">
        <f t="shared" si="17"/>
        <v>247</v>
      </c>
      <c r="JI119" s="17">
        <f t="shared" si="17"/>
        <v>202</v>
      </c>
      <c r="JJ119" s="17">
        <f t="shared" si="17"/>
        <v>206</v>
      </c>
      <c r="JK119" s="17">
        <f t="shared" si="17"/>
        <v>216</v>
      </c>
      <c r="JL119" s="17">
        <f t="shared" si="17"/>
        <v>206</v>
      </c>
      <c r="JM119" s="17">
        <f t="shared" si="17"/>
        <v>204</v>
      </c>
      <c r="JN119" s="17">
        <f t="shared" si="17"/>
        <v>211</v>
      </c>
      <c r="JO119" s="17">
        <f t="shared" si="17"/>
        <v>209</v>
      </c>
      <c r="JP119" s="17">
        <f t="shared" si="17"/>
        <v>180</v>
      </c>
      <c r="JQ119" s="17">
        <f t="shared" si="17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8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8"/>
        <v>227</v>
      </c>
      <c r="KY119" s="17">
        <f t="shared" si="18"/>
        <v>228</v>
      </c>
      <c r="KZ119" s="17">
        <f t="shared" si="18"/>
        <v>423</v>
      </c>
      <c r="LA119" s="17">
        <f t="shared" si="18"/>
        <v>302</v>
      </c>
      <c r="LB119" s="17">
        <f t="shared" si="18"/>
        <v>263</v>
      </c>
      <c r="LC119" s="17">
        <f t="shared" si="18"/>
        <v>251</v>
      </c>
      <c r="LD119" s="17">
        <f t="shared" si="18"/>
        <v>241</v>
      </c>
      <c r="LE119" s="17">
        <f t="shared" si="18"/>
        <v>249</v>
      </c>
      <c r="LF119" s="17">
        <f t="shared" si="18"/>
        <v>233</v>
      </c>
      <c r="LG119" s="17">
        <f t="shared" si="18"/>
        <v>220</v>
      </c>
      <c r="LH119" s="17">
        <f t="shared" si="18"/>
        <v>227</v>
      </c>
      <c r="LI119" s="17">
        <f t="shared" si="18"/>
        <v>239</v>
      </c>
      <c r="LJ119" s="17">
        <f t="shared" si="18"/>
        <v>242</v>
      </c>
      <c r="LK119" s="17">
        <f t="shared" si="18"/>
        <v>233</v>
      </c>
      <c r="LL119" s="17">
        <f t="shared" si="18"/>
        <v>238</v>
      </c>
      <c r="LM119" s="17">
        <f t="shared" si="18"/>
        <v>339</v>
      </c>
      <c r="LN119" s="17">
        <f t="shared" si="18"/>
        <v>258</v>
      </c>
      <c r="LO119" s="17">
        <f t="shared" si="18"/>
        <v>231</v>
      </c>
      <c r="LP119" s="17">
        <f t="shared" si="18"/>
        <v>235</v>
      </c>
      <c r="LQ119" s="17">
        <f t="shared" si="18"/>
        <v>233</v>
      </c>
      <c r="LR119" s="17">
        <f t="shared" si="18"/>
        <v>238</v>
      </c>
      <c r="LS119" s="17">
        <f t="shared" si="18"/>
        <v>245</v>
      </c>
      <c r="LT119" s="17">
        <f t="shared" si="18"/>
        <v>235</v>
      </c>
      <c r="LU119" s="17">
        <f t="shared" si="18"/>
        <v>228</v>
      </c>
      <c r="LV119" s="17">
        <f t="shared" si="18"/>
        <v>234</v>
      </c>
      <c r="LW119" s="17">
        <f t="shared" si="18"/>
        <v>243</v>
      </c>
      <c r="LX119" s="17">
        <f t="shared" si="18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9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9"/>
        <v>221</v>
      </c>
      <c r="NF119" s="17">
        <f t="shared" si="19"/>
        <v>210</v>
      </c>
      <c r="NG119" s="17">
        <f t="shared" si="19"/>
        <v>225</v>
      </c>
      <c r="NH119" s="17">
        <f t="shared" si="19"/>
        <v>226</v>
      </c>
      <c r="NI119" s="17">
        <f t="shared" si="19"/>
        <v>229</v>
      </c>
      <c r="NJ119" s="17">
        <f t="shared" si="19"/>
        <v>228</v>
      </c>
      <c r="NK119" s="17">
        <f t="shared" si="19"/>
        <v>210</v>
      </c>
      <c r="NL119" s="17">
        <f t="shared" si="19"/>
        <v>211</v>
      </c>
      <c r="NM119" s="17">
        <f t="shared" si="19"/>
        <v>217</v>
      </c>
      <c r="NN119" s="17">
        <f t="shared" si="19"/>
        <v>228</v>
      </c>
      <c r="NO119" s="17">
        <f t="shared" si="19"/>
        <v>203</v>
      </c>
      <c r="NP119" s="17">
        <f t="shared" si="19"/>
        <v>232</v>
      </c>
      <c r="NQ119" s="17">
        <f t="shared" si="19"/>
        <v>220</v>
      </c>
      <c r="NR119" s="17">
        <f t="shared" si="19"/>
        <v>225</v>
      </c>
      <c r="NS119" s="17">
        <f t="shared" si="19"/>
        <v>215</v>
      </c>
      <c r="NT119" s="17">
        <f t="shared" si="19"/>
        <v>204</v>
      </c>
      <c r="NU119" s="17">
        <f t="shared" si="19"/>
        <v>220</v>
      </c>
      <c r="NV119" s="17">
        <f t="shared" si="19"/>
        <v>211</v>
      </c>
      <c r="NW119" s="17">
        <f t="shared" si="19"/>
        <v>209</v>
      </c>
      <c r="NX119" s="17">
        <f t="shared" si="19"/>
        <v>224</v>
      </c>
      <c r="NY119" s="17">
        <f t="shared" si="19"/>
        <v>215</v>
      </c>
      <c r="NZ119" s="17">
        <f t="shared" si="19"/>
        <v>197</v>
      </c>
      <c r="OA119" s="17">
        <f t="shared" si="19"/>
        <v>214</v>
      </c>
      <c r="OB119" s="17">
        <f t="shared" si="19"/>
        <v>217</v>
      </c>
      <c r="OC119" s="17">
        <f t="shared" si="19"/>
        <v>225</v>
      </c>
      <c r="OD119" s="17">
        <f t="shared" si="19"/>
        <v>244</v>
      </c>
      <c r="OE119" s="17">
        <f t="shared" si="19"/>
        <v>227</v>
      </c>
      <c r="OF119" s="17">
        <f t="shared" si="19"/>
        <v>193</v>
      </c>
      <c r="OG119" s="17">
        <f t="shared" si="19"/>
        <v>195</v>
      </c>
      <c r="OH119" s="17">
        <f t="shared" ref="OH119:PL119" si="20">SUM(OH5,OH8,OH11,OH14,OH17,OH20,OH23,OH26,OH29,OH32,OH35,OH38,OH41,OH44,OH47,OH50,OH53,OH56,OH59,OH62,OH65,OH68,OH71,OH74,OH77,OH80,OH83,OH86,OH89,OH92,OH95,OH98,OH101,OH104,OH107,OH110,OH113,OH116)</f>
        <v>191</v>
      </c>
      <c r="OI119" s="17">
        <f t="shared" si="20"/>
        <v>193</v>
      </c>
      <c r="OJ119" s="17">
        <f t="shared" si="20"/>
        <v>194</v>
      </c>
      <c r="OK119" s="17">
        <f t="shared" si="20"/>
        <v>184</v>
      </c>
      <c r="OL119" s="17">
        <f t="shared" si="20"/>
        <v>200</v>
      </c>
      <c r="OM119" s="17">
        <f t="shared" si="20"/>
        <v>210</v>
      </c>
      <c r="ON119" s="17">
        <f t="shared" si="20"/>
        <v>202</v>
      </c>
      <c r="OO119" s="17">
        <f t="shared" si="20"/>
        <v>195</v>
      </c>
      <c r="OP119" s="17">
        <f t="shared" si="20"/>
        <v>220</v>
      </c>
      <c r="OQ119" s="17">
        <f t="shared" si="20"/>
        <v>225</v>
      </c>
      <c r="OR119" s="17">
        <f t="shared" si="20"/>
        <v>228</v>
      </c>
      <c r="OS119" s="17">
        <f t="shared" si="20"/>
        <v>216</v>
      </c>
      <c r="OT119" s="17">
        <f t="shared" si="20"/>
        <v>213</v>
      </c>
      <c r="OU119" s="17">
        <f t="shared" si="20"/>
        <v>201</v>
      </c>
      <c r="OV119" s="17">
        <f t="shared" si="20"/>
        <v>209</v>
      </c>
      <c r="OW119" s="17">
        <f t="shared" si="20"/>
        <v>223</v>
      </c>
      <c r="OX119" s="17">
        <f t="shared" si="20"/>
        <v>230</v>
      </c>
      <c r="OY119" s="17">
        <f t="shared" si="20"/>
        <v>244</v>
      </c>
      <c r="OZ119" s="17">
        <f t="shared" si="20"/>
        <v>246</v>
      </c>
      <c r="PA119" s="17">
        <f t="shared" si="20"/>
        <v>221</v>
      </c>
      <c r="PB119" s="17">
        <f t="shared" si="20"/>
        <v>205</v>
      </c>
      <c r="PC119" s="17">
        <f t="shared" si="20"/>
        <v>236</v>
      </c>
      <c r="PD119" s="17">
        <f t="shared" si="20"/>
        <v>227</v>
      </c>
      <c r="PE119" s="17">
        <f t="shared" si="20"/>
        <v>220</v>
      </c>
      <c r="PF119" s="17">
        <f t="shared" si="20"/>
        <v>242</v>
      </c>
      <c r="PG119" s="17">
        <f t="shared" si="20"/>
        <v>242</v>
      </c>
      <c r="PH119" s="17">
        <f t="shared" si="20"/>
        <v>214</v>
      </c>
      <c r="PI119" s="17">
        <f t="shared" si="20"/>
        <v>194</v>
      </c>
      <c r="PJ119" s="17">
        <f t="shared" si="20"/>
        <v>219</v>
      </c>
      <c r="PK119" s="17">
        <f t="shared" si="20"/>
        <v>239</v>
      </c>
      <c r="PL119" s="17">
        <f t="shared" si="20"/>
        <v>236</v>
      </c>
      <c r="PM119" s="17">
        <f t="shared" si="7"/>
        <v>230</v>
      </c>
      <c r="PN119" s="17">
        <f t="shared" si="7"/>
        <v>229</v>
      </c>
      <c r="PO119" s="17">
        <f t="shared" si="7"/>
        <v>224</v>
      </c>
      <c r="PP119" s="17">
        <f t="shared" si="7"/>
        <v>210</v>
      </c>
      <c r="PQ119" s="17">
        <f t="shared" si="7"/>
        <v>215</v>
      </c>
      <c r="PR119" s="17">
        <f t="shared" ref="PR119:SC119" si="21">SUM(PR5,PR8,PR11,PR14,PR17,PR20,PR23,PR26,PR29,PR32,PR35,PR38,PR41,PR44,PR47,PR50,PR53,PR56,PR59,PR62,PR65,PR68,PR71,PR74,PR77,PR80,PR83,PR86,PR89,PR92,PR95,PR98,PR101,PR104,PR107,PR110,PR113,PR116)</f>
        <v>217</v>
      </c>
      <c r="PS119" s="17">
        <f t="shared" si="21"/>
        <v>218</v>
      </c>
      <c r="PT119" s="17">
        <f t="shared" si="21"/>
        <v>225</v>
      </c>
      <c r="PU119" s="17">
        <f t="shared" si="21"/>
        <v>217</v>
      </c>
      <c r="PV119" s="17">
        <f t="shared" si="21"/>
        <v>218</v>
      </c>
      <c r="PW119" s="17">
        <f t="shared" si="21"/>
        <v>200</v>
      </c>
      <c r="PX119" s="17">
        <f t="shared" si="21"/>
        <v>228</v>
      </c>
      <c r="PY119" s="17">
        <f t="shared" si="21"/>
        <v>223</v>
      </c>
      <c r="PZ119" s="17">
        <f t="shared" si="21"/>
        <v>225</v>
      </c>
      <c r="QA119" s="17">
        <f t="shared" si="21"/>
        <v>233</v>
      </c>
      <c r="QB119" s="17">
        <f t="shared" si="21"/>
        <v>218</v>
      </c>
      <c r="QC119" s="17">
        <f t="shared" si="21"/>
        <v>231</v>
      </c>
      <c r="QD119" s="17">
        <f t="shared" si="21"/>
        <v>212</v>
      </c>
      <c r="QE119" s="17">
        <f t="shared" si="21"/>
        <v>221</v>
      </c>
      <c r="QF119" s="17">
        <f t="shared" si="21"/>
        <v>235</v>
      </c>
      <c r="QG119" s="17">
        <f t="shared" si="21"/>
        <v>221</v>
      </c>
      <c r="QH119" s="17">
        <f t="shared" si="21"/>
        <v>219</v>
      </c>
      <c r="QI119" s="17">
        <f t="shared" si="21"/>
        <v>212</v>
      </c>
      <c r="QJ119" s="17">
        <f t="shared" si="21"/>
        <v>210</v>
      </c>
      <c r="QK119" s="17">
        <f t="shared" si="21"/>
        <v>191</v>
      </c>
      <c r="QL119" s="17">
        <f t="shared" si="21"/>
        <v>216</v>
      </c>
      <c r="QM119" s="17">
        <f t="shared" si="21"/>
        <v>210</v>
      </c>
      <c r="QN119" s="17">
        <f t="shared" si="21"/>
        <v>227</v>
      </c>
      <c r="QO119" s="17">
        <f t="shared" si="21"/>
        <v>229</v>
      </c>
      <c r="QP119" s="17">
        <f t="shared" si="21"/>
        <v>224</v>
      </c>
      <c r="QQ119" s="17">
        <f t="shared" si="21"/>
        <v>223</v>
      </c>
      <c r="QR119" s="17">
        <f t="shared" si="21"/>
        <v>197</v>
      </c>
      <c r="QS119" s="17">
        <f t="shared" si="21"/>
        <v>223</v>
      </c>
      <c r="QT119" s="17">
        <f t="shared" si="21"/>
        <v>211</v>
      </c>
      <c r="QU119" s="17">
        <f t="shared" si="21"/>
        <v>220</v>
      </c>
      <c r="QV119" s="17">
        <f t="shared" si="21"/>
        <v>224</v>
      </c>
      <c r="QW119" s="17">
        <f t="shared" si="21"/>
        <v>212</v>
      </c>
      <c r="QX119" s="17">
        <f t="shared" si="21"/>
        <v>206</v>
      </c>
      <c r="QY119" s="17">
        <f t="shared" si="21"/>
        <v>199</v>
      </c>
      <c r="QZ119" s="17">
        <f t="shared" si="21"/>
        <v>219</v>
      </c>
      <c r="RA119" s="17">
        <f t="shared" si="21"/>
        <v>214</v>
      </c>
      <c r="RB119" s="17">
        <f t="shared" si="21"/>
        <v>201</v>
      </c>
      <c r="RC119" s="17">
        <f t="shared" si="21"/>
        <v>207</v>
      </c>
      <c r="RD119" s="17">
        <f t="shared" si="21"/>
        <v>213</v>
      </c>
      <c r="RE119" s="17">
        <f t="shared" si="21"/>
        <v>207</v>
      </c>
      <c r="RF119" s="17">
        <f t="shared" si="21"/>
        <v>190</v>
      </c>
      <c r="RG119" s="17">
        <f t="shared" si="21"/>
        <v>205</v>
      </c>
      <c r="RH119" s="17">
        <f t="shared" si="21"/>
        <v>200</v>
      </c>
      <c r="RI119" s="17">
        <f t="shared" si="21"/>
        <v>217</v>
      </c>
      <c r="RJ119" s="17">
        <f t="shared" si="21"/>
        <v>202</v>
      </c>
      <c r="RK119" s="17">
        <f t="shared" si="21"/>
        <v>214</v>
      </c>
      <c r="RL119" s="17">
        <f t="shared" si="21"/>
        <v>203</v>
      </c>
      <c r="RM119" s="17">
        <f t="shared" si="21"/>
        <v>196</v>
      </c>
      <c r="RN119" s="17">
        <f t="shared" si="21"/>
        <v>185</v>
      </c>
      <c r="RO119" s="17">
        <f t="shared" si="21"/>
        <v>203</v>
      </c>
      <c r="RP119" s="17">
        <f t="shared" si="21"/>
        <v>207</v>
      </c>
      <c r="RQ119" s="17">
        <f t="shared" si="21"/>
        <v>224</v>
      </c>
      <c r="RR119" s="17">
        <f t="shared" si="21"/>
        <v>212</v>
      </c>
      <c r="RS119" s="17">
        <f t="shared" si="21"/>
        <v>205</v>
      </c>
      <c r="RT119" s="17">
        <f t="shared" si="21"/>
        <v>186</v>
      </c>
      <c r="RU119" s="17">
        <f t="shared" si="21"/>
        <v>214</v>
      </c>
      <c r="RV119" s="17">
        <f t="shared" si="21"/>
        <v>206</v>
      </c>
      <c r="RW119" s="17">
        <f t="shared" si="21"/>
        <v>207</v>
      </c>
      <c r="RX119" s="17">
        <f t="shared" si="21"/>
        <v>211</v>
      </c>
      <c r="RY119" s="17">
        <f t="shared" si="21"/>
        <v>201</v>
      </c>
      <c r="RZ119" s="17">
        <f t="shared" si="21"/>
        <v>212</v>
      </c>
      <c r="SA119" s="17">
        <f t="shared" si="21"/>
        <v>189</v>
      </c>
      <c r="SB119" s="17">
        <f t="shared" si="21"/>
        <v>216</v>
      </c>
      <c r="SC119" s="17">
        <f t="shared" si="21"/>
        <v>210</v>
      </c>
      <c r="SD119" s="17">
        <f t="shared" ref="SD119:TH119" si="22">SUM(SD5,SD8,SD11,SD14,SD17,SD20,SD23,SD26,SD29,SD32,SD35,SD38,SD41,SD44,SD47,SD50,SD53,SD56,SD59,SD62,SD65,SD68,SD71,SD74,SD77,SD80,SD83,SD86,SD89,SD92,SD95,SD98,SD101,SD104,SD107,SD110,SD113,SD116)</f>
        <v>196</v>
      </c>
      <c r="SE119" s="17">
        <f t="shared" si="22"/>
        <v>204</v>
      </c>
      <c r="SF119" s="17">
        <f t="shared" si="22"/>
        <v>199</v>
      </c>
      <c r="SG119" s="17">
        <f t="shared" si="22"/>
        <v>204</v>
      </c>
      <c r="SH119" s="17">
        <f t="shared" si="22"/>
        <v>206</v>
      </c>
      <c r="SI119" s="17">
        <f t="shared" si="22"/>
        <v>192</v>
      </c>
      <c r="SJ119" s="17">
        <f t="shared" si="22"/>
        <v>211</v>
      </c>
      <c r="SK119" s="17">
        <f t="shared" si="22"/>
        <v>197</v>
      </c>
      <c r="SL119" s="17">
        <f t="shared" si="22"/>
        <v>197</v>
      </c>
      <c r="SM119" s="17">
        <f t="shared" si="22"/>
        <v>194</v>
      </c>
      <c r="SN119" s="17">
        <f t="shared" si="22"/>
        <v>202</v>
      </c>
      <c r="SO119" s="17">
        <f t="shared" si="22"/>
        <v>190</v>
      </c>
      <c r="SP119" s="17">
        <f t="shared" si="22"/>
        <v>209</v>
      </c>
      <c r="SQ119" s="17">
        <f t="shared" si="22"/>
        <v>205</v>
      </c>
      <c r="SR119" s="17">
        <f t="shared" si="22"/>
        <v>224</v>
      </c>
      <c r="SS119" s="17">
        <f t="shared" si="22"/>
        <v>211</v>
      </c>
      <c r="ST119" s="17">
        <f t="shared" si="22"/>
        <v>219</v>
      </c>
      <c r="SU119" s="17">
        <f t="shared" si="22"/>
        <v>207</v>
      </c>
      <c r="SV119" s="17">
        <f t="shared" si="22"/>
        <v>195</v>
      </c>
      <c r="SW119" s="17">
        <f t="shared" si="22"/>
        <v>204</v>
      </c>
      <c r="SX119" s="17">
        <f t="shared" si="22"/>
        <v>205</v>
      </c>
      <c r="SY119" s="17">
        <f t="shared" si="22"/>
        <v>219</v>
      </c>
      <c r="SZ119" s="17">
        <f t="shared" si="22"/>
        <v>216</v>
      </c>
      <c r="TA119" s="17">
        <f t="shared" si="22"/>
        <v>212</v>
      </c>
      <c r="TB119" s="17">
        <f t="shared" si="22"/>
        <v>203</v>
      </c>
      <c r="TC119" s="17">
        <f t="shared" si="22"/>
        <v>201</v>
      </c>
      <c r="TD119" s="17">
        <f t="shared" si="22"/>
        <v>203</v>
      </c>
      <c r="TE119" s="17">
        <f t="shared" si="22"/>
        <v>208</v>
      </c>
      <c r="TF119" s="17">
        <f t="shared" si="22"/>
        <v>212</v>
      </c>
      <c r="TG119" s="17">
        <f t="shared" si="22"/>
        <v>201</v>
      </c>
      <c r="TH119" s="17">
        <f t="shared" si="22"/>
        <v>204</v>
      </c>
      <c r="TI119" s="17">
        <f t="shared" ref="TI119:UD119" si="23">SUM(TI5,TI8,TI11,TI14,TI17,TI20,TI23,TI26,TI29,TI32,TI35,TI38,TI41,TI44,TI47,TI50,TI53,TI56,TI59,TI62,TI65,TI68,TI71,TI74,TI77,TI80,TI83,TI86,TI89,TI92,TI95,TI98,TI101,TI104,TI107,TI110,TI113,TI116)</f>
        <v>189</v>
      </c>
      <c r="TJ119" s="17">
        <f t="shared" si="23"/>
        <v>196</v>
      </c>
      <c r="TK119" s="17">
        <f t="shared" si="23"/>
        <v>196</v>
      </c>
      <c r="TL119" s="17">
        <f t="shared" si="23"/>
        <v>208</v>
      </c>
      <c r="TM119" s="17">
        <f t="shared" si="23"/>
        <v>220</v>
      </c>
      <c r="TN119" s="17">
        <f t="shared" si="23"/>
        <v>217</v>
      </c>
      <c r="TO119" s="17">
        <f t="shared" si="23"/>
        <v>215</v>
      </c>
      <c r="TP119" s="17">
        <f t="shared" si="23"/>
        <v>186</v>
      </c>
      <c r="TQ119" s="17">
        <f t="shared" si="23"/>
        <v>196</v>
      </c>
      <c r="TR119" s="17">
        <f t="shared" si="23"/>
        <v>189</v>
      </c>
      <c r="TS119" s="17">
        <f t="shared" si="23"/>
        <v>190</v>
      </c>
      <c r="TT119" s="17">
        <f t="shared" si="23"/>
        <v>199</v>
      </c>
      <c r="TU119" s="17">
        <f t="shared" si="23"/>
        <v>204</v>
      </c>
      <c r="TV119" s="17">
        <f t="shared" si="23"/>
        <v>204</v>
      </c>
      <c r="TW119" s="17">
        <f t="shared" si="23"/>
        <v>173</v>
      </c>
      <c r="TX119" s="17">
        <f t="shared" si="23"/>
        <v>180</v>
      </c>
      <c r="TY119" s="17">
        <f t="shared" si="23"/>
        <v>184</v>
      </c>
      <c r="TZ119" s="17">
        <f t="shared" si="23"/>
        <v>203</v>
      </c>
      <c r="UA119" s="17">
        <f t="shared" si="23"/>
        <v>223</v>
      </c>
      <c r="UB119" s="17">
        <f t="shared" si="23"/>
        <v>244</v>
      </c>
      <c r="UC119" s="17">
        <f t="shared" si="23"/>
        <v>209</v>
      </c>
      <c r="UD119" s="17">
        <f t="shared" si="23"/>
        <v>197</v>
      </c>
      <c r="UE119" s="17">
        <f t="shared" ref="UE119:VI119" si="24">SUM(UE5,UE8,UE11,UE14,UE17,UE20,UE23,UE26,UE29,UE32,UE35,UE38,UE41,UE44,UE47,UE50,UE53,UE56,UE59,UE62,UE65,UE68,UE71,UE74,UE77,UE80,UE83,UE86,UE89,UE92,UE95,UE98,UE101,UE104,UE107,UE110,UE113,UE116)</f>
        <v>194</v>
      </c>
      <c r="UF119" s="17">
        <f t="shared" si="24"/>
        <v>188</v>
      </c>
      <c r="UG119" s="17">
        <f t="shared" si="24"/>
        <v>207</v>
      </c>
      <c r="UH119" s="17">
        <f t="shared" si="24"/>
        <v>210</v>
      </c>
      <c r="UI119" s="17">
        <f t="shared" si="24"/>
        <v>210</v>
      </c>
      <c r="UJ119" s="17">
        <f t="shared" si="24"/>
        <v>197</v>
      </c>
      <c r="UK119" s="17">
        <f t="shared" si="24"/>
        <v>183</v>
      </c>
      <c r="UL119" s="17">
        <f t="shared" si="24"/>
        <v>188</v>
      </c>
      <c r="UM119" s="17">
        <f t="shared" si="24"/>
        <v>193</v>
      </c>
      <c r="UN119" s="17">
        <f t="shared" si="24"/>
        <v>216</v>
      </c>
      <c r="UO119" s="17">
        <f t="shared" si="24"/>
        <v>219</v>
      </c>
      <c r="UP119" s="17">
        <f t="shared" si="24"/>
        <v>202</v>
      </c>
      <c r="UQ119" s="17">
        <f t="shared" si="24"/>
        <v>209</v>
      </c>
      <c r="UR119" s="17">
        <f t="shared" si="24"/>
        <v>191</v>
      </c>
      <c r="US119" s="17">
        <f t="shared" si="24"/>
        <v>193</v>
      </c>
      <c r="UT119" s="17">
        <f t="shared" si="24"/>
        <v>202</v>
      </c>
      <c r="UU119" s="17">
        <f t="shared" si="24"/>
        <v>211</v>
      </c>
      <c r="UV119" s="17">
        <f t="shared" si="24"/>
        <v>206</v>
      </c>
      <c r="UW119" s="17">
        <f t="shared" si="24"/>
        <v>211</v>
      </c>
      <c r="UX119" s="17">
        <f t="shared" si="24"/>
        <v>189</v>
      </c>
      <c r="UY119" s="17">
        <f t="shared" si="24"/>
        <v>197</v>
      </c>
      <c r="UZ119" s="17">
        <f t="shared" si="24"/>
        <v>189</v>
      </c>
      <c r="VA119" s="17">
        <f t="shared" si="24"/>
        <v>193</v>
      </c>
      <c r="VB119" s="17">
        <f t="shared" si="24"/>
        <v>200</v>
      </c>
      <c r="VC119" s="17">
        <f t="shared" si="24"/>
        <v>208</v>
      </c>
      <c r="VD119" s="17">
        <f t="shared" si="24"/>
        <v>219</v>
      </c>
      <c r="VE119" s="17">
        <f t="shared" si="24"/>
        <v>190</v>
      </c>
      <c r="VF119" s="17">
        <f t="shared" si="24"/>
        <v>196</v>
      </c>
      <c r="VG119" s="17">
        <f t="shared" si="24"/>
        <v>194</v>
      </c>
      <c r="VH119" s="17">
        <f t="shared" si="24"/>
        <v>196</v>
      </c>
      <c r="VI119" s="17">
        <f t="shared" si="24"/>
        <v>236</v>
      </c>
      <c r="VJ119" s="83">
        <f t="shared" ref="VJ119" si="25">SUM(VJ5,VJ8,VJ11,VJ14,VJ17,VJ20,VJ23,VJ26,VJ29,VJ32,VJ35,VJ38,VJ41,VJ44,VJ47,VJ50,VJ53,VJ56,VJ59,VJ62,VJ65,VJ68,VJ71,VJ74,VJ77,VJ80,VJ83,VJ86,VJ89,VJ92,VJ95,VJ98,VJ101,VJ104,VJ107,VJ110,VJ113,VJ116)</f>
        <v>241245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51</v>
      </c>
      <c r="C1" s="60"/>
      <c r="H1" s="60"/>
      <c r="M1" s="60"/>
    </row>
    <row r="2" spans="1:95" ht="12" thickBot="1">
      <c r="A2" s="1"/>
      <c r="B2" s="84">
        <v>44287</v>
      </c>
      <c r="C2" s="85"/>
      <c r="D2" s="85"/>
      <c r="E2" s="86"/>
      <c r="F2" s="63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  <c r="CN2" s="84">
        <v>44835</v>
      </c>
      <c r="CO2" s="85"/>
      <c r="CP2" s="85"/>
      <c r="CQ2" s="86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  <c r="CN3" s="34" t="s">
        <v>2</v>
      </c>
      <c r="CO3" s="35" t="s">
        <v>53</v>
      </c>
      <c r="CP3" s="36" t="s">
        <v>49</v>
      </c>
      <c r="CQ3" s="37" t="s">
        <v>50</v>
      </c>
    </row>
    <row r="4" spans="1:95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  <c r="BO4" s="38" t="s">
        <v>47</v>
      </c>
      <c r="BP4" s="39">
        <v>10855</v>
      </c>
      <c r="BQ4" s="40">
        <v>1309</v>
      </c>
      <c r="BR4" s="41">
        <f t="shared" ref="BR4:BR67" si="13">IF(BP4=0,0,BQ4/BP4)</f>
        <v>0.1205895900506679</v>
      </c>
      <c r="BT4" s="38" t="s">
        <v>47</v>
      </c>
      <c r="BU4" s="39">
        <v>10855</v>
      </c>
      <c r="BV4" s="40">
        <v>1195</v>
      </c>
      <c r="BW4" s="41">
        <f t="shared" ref="BW4:BW67" si="14">IF(BU4=0,0,BV4/BU4)</f>
        <v>0.11008751727314602</v>
      </c>
      <c r="BY4" s="38" t="s">
        <v>47</v>
      </c>
      <c r="BZ4" s="39">
        <v>10880</v>
      </c>
      <c r="CA4" s="40">
        <v>1200</v>
      </c>
      <c r="CB4" s="41">
        <f t="shared" ref="CB4:CB67" si="15">IF(BZ4=0,0,CA4/BZ4)</f>
        <v>0.11029411764705882</v>
      </c>
      <c r="CD4" s="38" t="s">
        <v>47</v>
      </c>
      <c r="CE4" s="39">
        <v>10879</v>
      </c>
      <c r="CF4" s="40">
        <v>1248</v>
      </c>
      <c r="CG4" s="41">
        <f t="shared" ref="CG4:CG67" si="16">IF(CE4=0,0,CF4/CE4)</f>
        <v>0.11471642614210865</v>
      </c>
      <c r="CI4" s="38" t="s">
        <v>47</v>
      </c>
      <c r="CJ4" s="39">
        <v>10890</v>
      </c>
      <c r="CK4" s="40">
        <v>1032</v>
      </c>
      <c r="CL4" s="41">
        <f t="shared" ref="CL4:CL67" si="17">IF(CJ4=0,0,CK4/CJ4)</f>
        <v>9.4765840220385672E-2</v>
      </c>
      <c r="CN4" s="38" t="s">
        <v>47</v>
      </c>
      <c r="CO4" s="39">
        <v>10845</v>
      </c>
      <c r="CP4" s="40">
        <v>1201</v>
      </c>
      <c r="CQ4" s="41">
        <f t="shared" ref="CQ4:CQ67" si="18">IF(CO4=0,0,CP4/CO4)</f>
        <v>0.1107422775472568</v>
      </c>
    </row>
    <row r="5" spans="1:95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1094</v>
      </c>
      <c r="BR5" s="45">
        <f t="shared" si="13"/>
        <v>0.11710554485120959</v>
      </c>
      <c r="BT5" s="42" t="s">
        <v>4</v>
      </c>
      <c r="BU5" s="43">
        <v>9347</v>
      </c>
      <c r="BV5" s="44">
        <v>1029</v>
      </c>
      <c r="BW5" s="45">
        <f t="shared" si="14"/>
        <v>0.1100887985449877</v>
      </c>
      <c r="BY5" s="42" t="s">
        <v>4</v>
      </c>
      <c r="BZ5" s="43">
        <v>9375</v>
      </c>
      <c r="CA5" s="44">
        <v>1053</v>
      </c>
      <c r="CB5" s="45">
        <f t="shared" si="15"/>
        <v>0.11232</v>
      </c>
      <c r="CD5" s="42" t="s">
        <v>4</v>
      </c>
      <c r="CE5" s="43">
        <v>9373</v>
      </c>
      <c r="CF5" s="44">
        <v>1101</v>
      </c>
      <c r="CG5" s="45">
        <f t="shared" si="16"/>
        <v>0.11746505921263203</v>
      </c>
      <c r="CI5" s="42" t="s">
        <v>4</v>
      </c>
      <c r="CJ5" s="43">
        <v>9383</v>
      </c>
      <c r="CK5" s="44">
        <v>894</v>
      </c>
      <c r="CL5" s="45">
        <f t="shared" si="17"/>
        <v>9.5278695513162107E-2</v>
      </c>
      <c r="CN5" s="42" t="s">
        <v>4</v>
      </c>
      <c r="CO5" s="43">
        <v>9343</v>
      </c>
      <c r="CP5" s="44">
        <v>1042</v>
      </c>
      <c r="CQ5" s="45">
        <f t="shared" si="18"/>
        <v>0.11152734667665631</v>
      </c>
    </row>
    <row r="6" spans="1:95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  <c r="BO6" s="42" t="s">
        <v>5</v>
      </c>
      <c r="BP6" s="43">
        <v>1513</v>
      </c>
      <c r="BQ6" s="44">
        <v>215</v>
      </c>
      <c r="BR6" s="45">
        <f t="shared" si="13"/>
        <v>0.14210178453403832</v>
      </c>
      <c r="BT6" s="42" t="s">
        <v>5</v>
      </c>
      <c r="BU6" s="43">
        <v>1508</v>
      </c>
      <c r="BV6" s="44">
        <v>166</v>
      </c>
      <c r="BW6" s="45">
        <f t="shared" si="14"/>
        <v>0.11007957559681697</v>
      </c>
      <c r="BY6" s="42" t="s">
        <v>5</v>
      </c>
      <c r="BZ6" s="43">
        <v>1505</v>
      </c>
      <c r="CA6" s="44">
        <v>147</v>
      </c>
      <c r="CB6" s="45">
        <f t="shared" si="15"/>
        <v>9.7674418604651161E-2</v>
      </c>
      <c r="CD6" s="42" t="s">
        <v>5</v>
      </c>
      <c r="CE6" s="43">
        <v>1506</v>
      </c>
      <c r="CF6" s="44">
        <v>147</v>
      </c>
      <c r="CG6" s="45">
        <f t="shared" si="16"/>
        <v>9.7609561752988044E-2</v>
      </c>
      <c r="CI6" s="42" t="s">
        <v>5</v>
      </c>
      <c r="CJ6" s="43">
        <v>1507</v>
      </c>
      <c r="CK6" s="44">
        <v>138</v>
      </c>
      <c r="CL6" s="45">
        <f t="shared" si="17"/>
        <v>9.1572660915726606E-2</v>
      </c>
      <c r="CN6" s="42" t="s">
        <v>5</v>
      </c>
      <c r="CO6" s="43">
        <v>1502</v>
      </c>
      <c r="CP6" s="44">
        <v>159</v>
      </c>
      <c r="CQ6" s="45">
        <f t="shared" si="18"/>
        <v>0.10585885486018642</v>
      </c>
    </row>
    <row r="7" spans="1:95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  <c r="BO7" s="38" t="s">
        <v>47</v>
      </c>
      <c r="BP7" s="39">
        <v>603</v>
      </c>
      <c r="BQ7" s="40">
        <v>105</v>
      </c>
      <c r="BR7" s="41">
        <f t="shared" si="13"/>
        <v>0.17412935323383086</v>
      </c>
      <c r="BT7" s="38" t="s">
        <v>47</v>
      </c>
      <c r="BU7" s="39">
        <v>606</v>
      </c>
      <c r="BV7" s="40">
        <v>98</v>
      </c>
      <c r="BW7" s="41">
        <f t="shared" si="14"/>
        <v>0.1617161716171617</v>
      </c>
      <c r="BY7" s="38" t="s">
        <v>47</v>
      </c>
      <c r="BZ7" s="39">
        <v>609</v>
      </c>
      <c r="CA7" s="40">
        <v>90</v>
      </c>
      <c r="CB7" s="41">
        <f t="shared" si="15"/>
        <v>0.14778325123152711</v>
      </c>
      <c r="CD7" s="38" t="s">
        <v>47</v>
      </c>
      <c r="CE7" s="39">
        <v>608</v>
      </c>
      <c r="CF7" s="40">
        <v>88</v>
      </c>
      <c r="CG7" s="41">
        <f t="shared" si="16"/>
        <v>0.14473684210526316</v>
      </c>
      <c r="CI7" s="38" t="s">
        <v>47</v>
      </c>
      <c r="CJ7" s="39">
        <v>611</v>
      </c>
      <c r="CK7" s="40">
        <v>72</v>
      </c>
      <c r="CL7" s="41">
        <f t="shared" si="17"/>
        <v>0.11783960720130933</v>
      </c>
      <c r="CN7" s="38" t="s">
        <v>47</v>
      </c>
      <c r="CO7" s="39">
        <v>617</v>
      </c>
      <c r="CP7" s="40">
        <v>100</v>
      </c>
      <c r="CQ7" s="41">
        <f t="shared" si="18"/>
        <v>0.16207455429497569</v>
      </c>
    </row>
    <row r="8" spans="1:95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89</v>
      </c>
      <c r="BW8" s="45">
        <f t="shared" si="14"/>
        <v>0.1648148148148148</v>
      </c>
      <c r="BY8" s="42" t="s">
        <v>4</v>
      </c>
      <c r="BZ8" s="43">
        <v>545</v>
      </c>
      <c r="CA8" s="44">
        <v>83</v>
      </c>
      <c r="CB8" s="45">
        <f t="shared" si="15"/>
        <v>0.15229357798165138</v>
      </c>
      <c r="CD8" s="42" t="s">
        <v>4</v>
      </c>
      <c r="CE8" s="43">
        <v>545</v>
      </c>
      <c r="CF8" s="44">
        <v>83</v>
      </c>
      <c r="CG8" s="45">
        <f t="shared" si="16"/>
        <v>0.15229357798165138</v>
      </c>
      <c r="CI8" s="42" t="s">
        <v>4</v>
      </c>
      <c r="CJ8" s="43">
        <v>547</v>
      </c>
      <c r="CK8" s="44">
        <v>64</v>
      </c>
      <c r="CL8" s="45">
        <f t="shared" si="17"/>
        <v>0.1170018281535649</v>
      </c>
      <c r="CN8" s="42" t="s">
        <v>4</v>
      </c>
      <c r="CO8" s="43">
        <v>550</v>
      </c>
      <c r="CP8" s="44">
        <v>95</v>
      </c>
      <c r="CQ8" s="45">
        <f t="shared" si="18"/>
        <v>0.17272727272727273</v>
      </c>
    </row>
    <row r="9" spans="1:9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9</v>
      </c>
      <c r="BW9" s="45">
        <f t="shared" si="14"/>
        <v>0.13636363636363635</v>
      </c>
      <c r="BY9" s="42" t="s">
        <v>5</v>
      </c>
      <c r="BZ9" s="43">
        <v>64</v>
      </c>
      <c r="CA9" s="44">
        <v>7</v>
      </c>
      <c r="CB9" s="45">
        <f t="shared" si="15"/>
        <v>0.109375</v>
      </c>
      <c r="CD9" s="42" t="s">
        <v>5</v>
      </c>
      <c r="CE9" s="43">
        <v>63</v>
      </c>
      <c r="CF9" s="44">
        <v>5</v>
      </c>
      <c r="CG9" s="45">
        <f t="shared" si="16"/>
        <v>7.9365079365079361E-2</v>
      </c>
      <c r="CI9" s="42" t="s">
        <v>5</v>
      </c>
      <c r="CJ9" s="43">
        <v>64</v>
      </c>
      <c r="CK9" s="44">
        <v>8</v>
      </c>
      <c r="CL9" s="45">
        <f t="shared" si="17"/>
        <v>0.125</v>
      </c>
      <c r="CN9" s="42" t="s">
        <v>5</v>
      </c>
      <c r="CO9" s="43">
        <v>67</v>
      </c>
      <c r="CP9" s="44">
        <v>5</v>
      </c>
      <c r="CQ9" s="45">
        <f t="shared" si="18"/>
        <v>7.4626865671641784E-2</v>
      </c>
    </row>
    <row r="10" spans="1:95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  <c r="BO10" s="38" t="s">
        <v>47</v>
      </c>
      <c r="BP10" s="39">
        <v>990</v>
      </c>
      <c r="BQ10" s="40">
        <v>111</v>
      </c>
      <c r="BR10" s="41">
        <f t="shared" si="13"/>
        <v>0.11212121212121212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110</v>
      </c>
      <c r="CB10" s="41">
        <f t="shared" si="15"/>
        <v>0.11066398390342053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103</v>
      </c>
      <c r="CL10" s="41">
        <f t="shared" si="17"/>
        <v>0.10414560161779575</v>
      </c>
      <c r="CN10" s="38" t="s">
        <v>47</v>
      </c>
      <c r="CO10" s="39">
        <v>984</v>
      </c>
      <c r="CP10" s="40">
        <v>109</v>
      </c>
      <c r="CQ10" s="41">
        <f t="shared" si="18"/>
        <v>0.11077235772357724</v>
      </c>
    </row>
    <row r="11" spans="1:95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96</v>
      </c>
      <c r="BR11" s="45">
        <f t="shared" si="13"/>
        <v>0.10690423162583519</v>
      </c>
      <c r="BT11" s="42" t="s">
        <v>4</v>
      </c>
      <c r="BU11" s="43">
        <v>899</v>
      </c>
      <c r="BV11" s="44">
        <v>96</v>
      </c>
      <c r="BW11" s="45">
        <f t="shared" si="14"/>
        <v>0.10678531701890991</v>
      </c>
      <c r="BY11" s="42" t="s">
        <v>4</v>
      </c>
      <c r="BZ11" s="43">
        <v>901</v>
      </c>
      <c r="CA11" s="44">
        <v>101</v>
      </c>
      <c r="CB11" s="45">
        <f t="shared" si="15"/>
        <v>0.1120976692563818</v>
      </c>
      <c r="CD11" s="42" t="s">
        <v>4</v>
      </c>
      <c r="CE11" s="43">
        <v>903</v>
      </c>
      <c r="CF11" s="44">
        <v>96</v>
      </c>
      <c r="CG11" s="45">
        <f t="shared" si="16"/>
        <v>0.10631229235880399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  <c r="CN11" s="42" t="s">
        <v>4</v>
      </c>
      <c r="CO11" s="43">
        <v>895</v>
      </c>
      <c r="CP11" s="44">
        <v>98</v>
      </c>
      <c r="CQ11" s="45">
        <f t="shared" si="18"/>
        <v>0.10949720670391061</v>
      </c>
    </row>
    <row r="12" spans="1:95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9</v>
      </c>
      <c r="CB12" s="45">
        <f t="shared" si="15"/>
        <v>9.6774193548387094E-2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10</v>
      </c>
      <c r="CL12" s="45">
        <f t="shared" si="17"/>
        <v>0.1111111111111111</v>
      </c>
      <c r="CN12" s="42" t="s">
        <v>5</v>
      </c>
      <c r="CO12" s="43">
        <v>89</v>
      </c>
      <c r="CP12" s="44">
        <v>11</v>
      </c>
      <c r="CQ12" s="45">
        <f t="shared" si="18"/>
        <v>0.12359550561797752</v>
      </c>
    </row>
    <row r="13" spans="1:95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  <c r="BO13" s="38" t="s">
        <v>47</v>
      </c>
      <c r="BP13" s="39">
        <v>1789</v>
      </c>
      <c r="BQ13" s="40">
        <v>293</v>
      </c>
      <c r="BR13" s="41">
        <f t="shared" si="13"/>
        <v>0.16377864728898825</v>
      </c>
      <c r="BT13" s="38" t="s">
        <v>47</v>
      </c>
      <c r="BU13" s="39">
        <v>1823</v>
      </c>
      <c r="BV13" s="40">
        <v>334</v>
      </c>
      <c r="BW13" s="41">
        <f t="shared" si="14"/>
        <v>0.18321448162369719</v>
      </c>
      <c r="BY13" s="38" t="s">
        <v>47</v>
      </c>
      <c r="BZ13" s="39">
        <v>1835</v>
      </c>
      <c r="CA13" s="40">
        <v>268</v>
      </c>
      <c r="CB13" s="41">
        <f t="shared" si="15"/>
        <v>0.14604904632152588</v>
      </c>
      <c r="CD13" s="38" t="s">
        <v>47</v>
      </c>
      <c r="CE13" s="39">
        <v>1833</v>
      </c>
      <c r="CF13" s="40">
        <v>265</v>
      </c>
      <c r="CG13" s="41">
        <f t="shared" si="16"/>
        <v>0.14457174031642117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  <c r="CN13" s="38" t="s">
        <v>47</v>
      </c>
      <c r="CO13" s="39">
        <v>1869</v>
      </c>
      <c r="CP13" s="40">
        <v>279</v>
      </c>
      <c r="CQ13" s="41">
        <f t="shared" si="18"/>
        <v>0.1492776886035313</v>
      </c>
    </row>
    <row r="14" spans="1:95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  <c r="BO14" s="42" t="s">
        <v>4</v>
      </c>
      <c r="BP14" s="43">
        <v>1638</v>
      </c>
      <c r="BQ14" s="44">
        <v>270</v>
      </c>
      <c r="BR14" s="45">
        <f t="shared" si="13"/>
        <v>0.16483516483516483</v>
      </c>
      <c r="BT14" s="42" t="s">
        <v>4</v>
      </c>
      <c r="BU14" s="43">
        <v>1675</v>
      </c>
      <c r="BV14" s="44">
        <v>317</v>
      </c>
      <c r="BW14" s="45">
        <f t="shared" si="14"/>
        <v>0.18925373134328358</v>
      </c>
      <c r="BY14" s="42" t="s">
        <v>4</v>
      </c>
      <c r="BZ14" s="43">
        <v>1686</v>
      </c>
      <c r="CA14" s="44">
        <v>251</v>
      </c>
      <c r="CB14" s="45">
        <f t="shared" si="15"/>
        <v>0.14887307236061684</v>
      </c>
      <c r="CD14" s="42" t="s">
        <v>4</v>
      </c>
      <c r="CE14" s="43">
        <v>1688</v>
      </c>
      <c r="CF14" s="44">
        <v>251</v>
      </c>
      <c r="CG14" s="45">
        <f t="shared" si="16"/>
        <v>0.14869668246445497</v>
      </c>
      <c r="CI14" s="42" t="s">
        <v>4</v>
      </c>
      <c r="CJ14" s="43">
        <v>1720</v>
      </c>
      <c r="CK14" s="44">
        <v>279</v>
      </c>
      <c r="CL14" s="45">
        <f t="shared" si="17"/>
        <v>0.16220930232558139</v>
      </c>
      <c r="CN14" s="42" t="s">
        <v>4</v>
      </c>
      <c r="CO14" s="43">
        <v>1722</v>
      </c>
      <c r="CP14" s="44">
        <v>261</v>
      </c>
      <c r="CQ14" s="45">
        <f t="shared" si="18"/>
        <v>0.15156794425087108</v>
      </c>
    </row>
    <row r="15" spans="1:95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17</v>
      </c>
      <c r="BW15" s="45">
        <f t="shared" si="14"/>
        <v>0.11486486486486487</v>
      </c>
      <c r="BY15" s="42" t="s">
        <v>5</v>
      </c>
      <c r="BZ15" s="43">
        <v>149</v>
      </c>
      <c r="CA15" s="44">
        <v>17</v>
      </c>
      <c r="CB15" s="45">
        <f t="shared" si="15"/>
        <v>0.11409395973154363</v>
      </c>
      <c r="CD15" s="42" t="s">
        <v>5</v>
      </c>
      <c r="CE15" s="43">
        <v>145</v>
      </c>
      <c r="CF15" s="44">
        <v>14</v>
      </c>
      <c r="CG15" s="45">
        <f t="shared" si="16"/>
        <v>9.6551724137931033E-2</v>
      </c>
      <c r="CI15" s="42" t="s">
        <v>5</v>
      </c>
      <c r="CJ15" s="43">
        <v>147</v>
      </c>
      <c r="CK15" s="44">
        <v>17</v>
      </c>
      <c r="CL15" s="45">
        <f t="shared" si="17"/>
        <v>0.11564625850340136</v>
      </c>
      <c r="CN15" s="42" t="s">
        <v>5</v>
      </c>
      <c r="CO15" s="43">
        <v>147</v>
      </c>
      <c r="CP15" s="44">
        <v>18</v>
      </c>
      <c r="CQ15" s="45">
        <f t="shared" si="18"/>
        <v>0.12244897959183673</v>
      </c>
    </row>
    <row r="16" spans="1:95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  <c r="BO16" s="38" t="s">
        <v>47</v>
      </c>
      <c r="BP16" s="39">
        <v>260</v>
      </c>
      <c r="BQ16" s="40">
        <v>32</v>
      </c>
      <c r="BR16" s="41">
        <f t="shared" si="13"/>
        <v>0.12307692307692308</v>
      </c>
      <c r="BT16" s="38" t="s">
        <v>47</v>
      </c>
      <c r="BU16" s="39">
        <v>259</v>
      </c>
      <c r="BV16" s="40">
        <v>27</v>
      </c>
      <c r="BW16" s="41">
        <f t="shared" si="14"/>
        <v>0.10424710424710425</v>
      </c>
      <c r="BY16" s="38" t="s">
        <v>47</v>
      </c>
      <c r="BZ16" s="39">
        <v>260</v>
      </c>
      <c r="CA16" s="40">
        <v>27</v>
      </c>
      <c r="CB16" s="41">
        <f t="shared" si="15"/>
        <v>0.10384615384615385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21</v>
      </c>
      <c r="CL16" s="41">
        <f t="shared" si="17"/>
        <v>8.1081081081081086E-2</v>
      </c>
      <c r="CN16" s="38" t="s">
        <v>47</v>
      </c>
      <c r="CO16" s="39">
        <v>258</v>
      </c>
      <c r="CP16" s="40">
        <v>26</v>
      </c>
      <c r="CQ16" s="41">
        <f t="shared" si="18"/>
        <v>0.10077519379844961</v>
      </c>
    </row>
    <row r="17" spans="1:95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24</v>
      </c>
      <c r="BR17" s="45">
        <f t="shared" si="13"/>
        <v>0.10526315789473684</v>
      </c>
      <c r="BT17" s="42" t="s">
        <v>4</v>
      </c>
      <c r="BU17" s="43">
        <v>227</v>
      </c>
      <c r="BV17" s="44">
        <v>21</v>
      </c>
      <c r="BW17" s="45">
        <f t="shared" si="14"/>
        <v>9.2511013215859028E-2</v>
      </c>
      <c r="BY17" s="42" t="s">
        <v>4</v>
      </c>
      <c r="BZ17" s="43">
        <v>228</v>
      </c>
      <c r="CA17" s="44">
        <v>21</v>
      </c>
      <c r="CB17" s="45">
        <f t="shared" si="15"/>
        <v>9.2105263157894732E-2</v>
      </c>
      <c r="CD17" s="42" t="s">
        <v>4</v>
      </c>
      <c r="CE17" s="43">
        <v>229</v>
      </c>
      <c r="CF17" s="44">
        <v>15</v>
      </c>
      <c r="CG17" s="45">
        <f t="shared" si="16"/>
        <v>6.5502183406113537E-2</v>
      </c>
      <c r="CI17" s="42" t="s">
        <v>4</v>
      </c>
      <c r="CJ17" s="43">
        <v>229</v>
      </c>
      <c r="CK17" s="44">
        <v>18</v>
      </c>
      <c r="CL17" s="45">
        <f t="shared" si="17"/>
        <v>7.8602620087336247E-2</v>
      </c>
      <c r="CN17" s="42" t="s">
        <v>4</v>
      </c>
      <c r="CO17" s="43">
        <v>229</v>
      </c>
      <c r="CP17" s="44">
        <v>19</v>
      </c>
      <c r="CQ17" s="45">
        <f t="shared" si="18"/>
        <v>8.296943231441048E-2</v>
      </c>
    </row>
    <row r="18" spans="1:95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8</v>
      </c>
      <c r="BR18" s="45">
        <f t="shared" si="13"/>
        <v>0.25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6</v>
      </c>
      <c r="CB18" s="45">
        <f t="shared" si="15"/>
        <v>0.1875</v>
      </c>
      <c r="CD18" s="42" t="s">
        <v>5</v>
      </c>
      <c r="CE18" s="43">
        <v>32</v>
      </c>
      <c r="CF18" s="44">
        <v>4</v>
      </c>
      <c r="CG18" s="45">
        <f t="shared" si="16"/>
        <v>0.125</v>
      </c>
      <c r="CI18" s="42" t="s">
        <v>5</v>
      </c>
      <c r="CJ18" s="43">
        <v>30</v>
      </c>
      <c r="CK18" s="44">
        <v>3</v>
      </c>
      <c r="CL18" s="45">
        <f t="shared" si="17"/>
        <v>0.1</v>
      </c>
      <c r="CN18" s="42" t="s">
        <v>5</v>
      </c>
      <c r="CO18" s="43">
        <v>29</v>
      </c>
      <c r="CP18" s="44">
        <v>7</v>
      </c>
      <c r="CQ18" s="45">
        <f t="shared" si="18"/>
        <v>0.2413793103448276</v>
      </c>
    </row>
    <row r="19" spans="1:95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  <c r="BO19" s="38" t="s">
        <v>47</v>
      </c>
      <c r="BP19" s="39">
        <v>90</v>
      </c>
      <c r="BQ19" s="40">
        <v>14</v>
      </c>
      <c r="BR19" s="41">
        <f t="shared" si="13"/>
        <v>0.15555555555555556</v>
      </c>
      <c r="BT19" s="38" t="s">
        <v>47</v>
      </c>
      <c r="BU19" s="39">
        <v>90</v>
      </c>
      <c r="BV19" s="40">
        <v>11</v>
      </c>
      <c r="BW19" s="41">
        <f t="shared" si="14"/>
        <v>0.12222222222222222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16</v>
      </c>
      <c r="CG19" s="41">
        <f t="shared" si="16"/>
        <v>0.17582417582417584</v>
      </c>
      <c r="CI19" s="38" t="s">
        <v>47</v>
      </c>
      <c r="CJ19" s="39">
        <v>91</v>
      </c>
      <c r="CK19" s="40">
        <v>13</v>
      </c>
      <c r="CL19" s="41">
        <f t="shared" si="17"/>
        <v>0.14285714285714285</v>
      </c>
      <c r="CN19" s="38" t="s">
        <v>47</v>
      </c>
      <c r="CO19" s="39">
        <v>91</v>
      </c>
      <c r="CP19" s="40">
        <v>10</v>
      </c>
      <c r="CQ19" s="41">
        <f t="shared" si="18"/>
        <v>0.10989010989010989</v>
      </c>
    </row>
    <row r="20" spans="1:95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  <c r="BO20" s="42" t="s">
        <v>4</v>
      </c>
      <c r="BP20" s="43">
        <v>82</v>
      </c>
      <c r="BQ20" s="44">
        <v>13</v>
      </c>
      <c r="BR20" s="45">
        <f t="shared" si="13"/>
        <v>0.15853658536585366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15</v>
      </c>
      <c r="CG20" s="45">
        <f t="shared" si="16"/>
        <v>0.18292682926829268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  <c r="CN20" s="42" t="s">
        <v>4</v>
      </c>
      <c r="CO20" s="43">
        <v>82</v>
      </c>
      <c r="CP20" s="44">
        <v>10</v>
      </c>
      <c r="CQ20" s="45">
        <f t="shared" si="18"/>
        <v>0.12195121951219512</v>
      </c>
    </row>
    <row r="21" spans="1:95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>
        <v>1</v>
      </c>
      <c r="BR21" s="45">
        <f t="shared" si="13"/>
        <v>0.125</v>
      </c>
      <c r="BT21" s="42" t="s">
        <v>5</v>
      </c>
      <c r="BU21" s="43">
        <v>8</v>
      </c>
      <c r="BV21" s="44">
        <v>1</v>
      </c>
      <c r="BW21" s="45">
        <f t="shared" si="14"/>
        <v>0.125</v>
      </c>
      <c r="BY21" s="42" t="s">
        <v>5</v>
      </c>
      <c r="BZ21" s="43">
        <v>8</v>
      </c>
      <c r="CA21" s="44">
        <v>1</v>
      </c>
      <c r="CB21" s="45">
        <f t="shared" si="15"/>
        <v>0.125</v>
      </c>
      <c r="CD21" s="42" t="s">
        <v>5</v>
      </c>
      <c r="CE21" s="43">
        <v>9</v>
      </c>
      <c r="CF21" s="44">
        <v>1</v>
      </c>
      <c r="CG21" s="45">
        <f t="shared" si="16"/>
        <v>0.1111111111111111</v>
      </c>
      <c r="CI21" s="42" t="s">
        <v>5</v>
      </c>
      <c r="CJ21" s="43">
        <v>9</v>
      </c>
      <c r="CK21" s="44">
        <v>2</v>
      </c>
      <c r="CL21" s="45">
        <f t="shared" si="17"/>
        <v>0.22222222222222221</v>
      </c>
      <c r="CN21" s="42" t="s">
        <v>5</v>
      </c>
      <c r="CO21" s="43">
        <v>9</v>
      </c>
      <c r="CP21" s="44"/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  <c r="BO22" s="38" t="s">
        <v>47</v>
      </c>
      <c r="BP22" s="39">
        <v>381</v>
      </c>
      <c r="BQ22" s="40">
        <v>47</v>
      </c>
      <c r="BR22" s="41">
        <f t="shared" si="13"/>
        <v>0.12335958005249344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52</v>
      </c>
      <c r="CB22" s="41">
        <f t="shared" si="15"/>
        <v>0.13612565445026178</v>
      </c>
      <c r="CD22" s="38" t="s">
        <v>47</v>
      </c>
      <c r="CE22" s="39">
        <v>382</v>
      </c>
      <c r="CF22" s="40">
        <v>53</v>
      </c>
      <c r="CG22" s="41">
        <f t="shared" si="16"/>
        <v>0.13874345549738221</v>
      </c>
      <c r="CI22" s="38" t="s">
        <v>47</v>
      </c>
      <c r="CJ22" s="39">
        <v>382</v>
      </c>
      <c r="CK22" s="40">
        <v>50</v>
      </c>
      <c r="CL22" s="41">
        <f t="shared" si="17"/>
        <v>0.13089005235602094</v>
      </c>
      <c r="CN22" s="38" t="s">
        <v>47</v>
      </c>
      <c r="CO22" s="39">
        <v>381</v>
      </c>
      <c r="CP22" s="40">
        <v>50</v>
      </c>
      <c r="CQ22" s="41">
        <f t="shared" si="18"/>
        <v>0.13123359580052493</v>
      </c>
    </row>
    <row r="23" spans="1:95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  <c r="BO23" s="42" t="s">
        <v>4</v>
      </c>
      <c r="BP23" s="43">
        <v>341</v>
      </c>
      <c r="BQ23" s="44">
        <v>43</v>
      </c>
      <c r="BR23" s="45">
        <f t="shared" si="13"/>
        <v>0.12609970674486803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49</v>
      </c>
      <c r="CB23" s="45">
        <f t="shared" si="15"/>
        <v>0.14327485380116958</v>
      </c>
      <c r="CD23" s="42" t="s">
        <v>4</v>
      </c>
      <c r="CE23" s="43">
        <v>342</v>
      </c>
      <c r="CF23" s="44">
        <v>47</v>
      </c>
      <c r="CG23" s="45">
        <f t="shared" si="16"/>
        <v>0.13742690058479531</v>
      </c>
      <c r="CI23" s="42" t="s">
        <v>4</v>
      </c>
      <c r="CJ23" s="43">
        <v>342</v>
      </c>
      <c r="CK23" s="44">
        <v>46</v>
      </c>
      <c r="CL23" s="45">
        <f t="shared" si="17"/>
        <v>0.13450292397660818</v>
      </c>
      <c r="CN23" s="42" t="s">
        <v>4</v>
      </c>
      <c r="CO23" s="43">
        <v>341</v>
      </c>
      <c r="CP23" s="44">
        <v>46</v>
      </c>
      <c r="CQ23" s="45">
        <f t="shared" si="18"/>
        <v>0.13489736070381231</v>
      </c>
    </row>
    <row r="24" spans="1:95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6</v>
      </c>
      <c r="CG24" s="45">
        <f t="shared" si="16"/>
        <v>0.15</v>
      </c>
      <c r="CI24" s="42" t="s">
        <v>5</v>
      </c>
      <c r="CJ24" s="43">
        <v>40</v>
      </c>
      <c r="CK24" s="44">
        <v>4</v>
      </c>
      <c r="CL24" s="45">
        <f t="shared" si="17"/>
        <v>0.1</v>
      </c>
      <c r="CN24" s="42" t="s">
        <v>5</v>
      </c>
      <c r="CO24" s="43">
        <v>40</v>
      </c>
      <c r="CP24" s="44">
        <v>4</v>
      </c>
      <c r="CQ24" s="45">
        <f t="shared" si="18"/>
        <v>0.1</v>
      </c>
    </row>
    <row r="25" spans="1:95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  <c r="BO25" s="38" t="s">
        <v>47</v>
      </c>
      <c r="BP25" s="39">
        <v>210</v>
      </c>
      <c r="BQ25" s="40">
        <v>28</v>
      </c>
      <c r="BR25" s="41">
        <f t="shared" si="13"/>
        <v>0.13333333333333333</v>
      </c>
      <c r="BT25" s="38" t="s">
        <v>47</v>
      </c>
      <c r="BU25" s="39">
        <v>211</v>
      </c>
      <c r="BV25" s="40">
        <v>22</v>
      </c>
      <c r="BW25" s="41">
        <f t="shared" si="14"/>
        <v>0.10426540284360189</v>
      </c>
      <c r="BY25" s="38" t="s">
        <v>47</v>
      </c>
      <c r="BZ25" s="39">
        <v>213</v>
      </c>
      <c r="CA25" s="40">
        <v>27</v>
      </c>
      <c r="CB25" s="41">
        <f t="shared" si="15"/>
        <v>0.12676056338028169</v>
      </c>
      <c r="CD25" s="38" t="s">
        <v>47</v>
      </c>
      <c r="CE25" s="39">
        <v>209</v>
      </c>
      <c r="CF25" s="40">
        <v>23</v>
      </c>
      <c r="CG25" s="41">
        <f t="shared" si="16"/>
        <v>0.11004784688995216</v>
      </c>
      <c r="CI25" s="38" t="s">
        <v>47</v>
      </c>
      <c r="CJ25" s="39">
        <v>211</v>
      </c>
      <c r="CK25" s="40">
        <v>27</v>
      </c>
      <c r="CL25" s="41">
        <f t="shared" si="17"/>
        <v>0.12796208530805686</v>
      </c>
      <c r="CN25" s="38" t="s">
        <v>47</v>
      </c>
      <c r="CO25" s="39">
        <v>209</v>
      </c>
      <c r="CP25" s="40">
        <v>28</v>
      </c>
      <c r="CQ25" s="41">
        <f t="shared" si="18"/>
        <v>0.13397129186602871</v>
      </c>
    </row>
    <row r="26" spans="1:95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  <c r="BO26" s="42" t="s">
        <v>4</v>
      </c>
      <c r="BP26" s="43">
        <v>184</v>
      </c>
      <c r="BQ26" s="44">
        <v>22</v>
      </c>
      <c r="BR26" s="45">
        <f t="shared" si="13"/>
        <v>0.11956521739130435</v>
      </c>
      <c r="BT26" s="42" t="s">
        <v>4</v>
      </c>
      <c r="BU26" s="43">
        <v>184</v>
      </c>
      <c r="BV26" s="44">
        <v>19</v>
      </c>
      <c r="BW26" s="45">
        <f t="shared" si="14"/>
        <v>0.10326086956521739</v>
      </c>
      <c r="BY26" s="42" t="s">
        <v>4</v>
      </c>
      <c r="BZ26" s="43">
        <v>185</v>
      </c>
      <c r="CA26" s="44">
        <v>23</v>
      </c>
      <c r="CB26" s="45">
        <f t="shared" si="15"/>
        <v>0.12432432432432433</v>
      </c>
      <c r="CD26" s="42" t="s">
        <v>4</v>
      </c>
      <c r="CE26" s="43">
        <v>182</v>
      </c>
      <c r="CF26" s="44">
        <v>23</v>
      </c>
      <c r="CG26" s="45">
        <f t="shared" si="16"/>
        <v>0.12637362637362637</v>
      </c>
      <c r="CI26" s="42" t="s">
        <v>4</v>
      </c>
      <c r="CJ26" s="43">
        <v>184</v>
      </c>
      <c r="CK26" s="44">
        <v>25</v>
      </c>
      <c r="CL26" s="45">
        <f t="shared" si="17"/>
        <v>0.1358695652173913</v>
      </c>
      <c r="CN26" s="42" t="s">
        <v>4</v>
      </c>
      <c r="CO26" s="43">
        <v>183</v>
      </c>
      <c r="CP26" s="44">
        <v>23</v>
      </c>
      <c r="CQ26" s="45">
        <f t="shared" si="18"/>
        <v>0.12568306010928962</v>
      </c>
    </row>
    <row r="27" spans="1:9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  <c r="CN27" s="42" t="s">
        <v>5</v>
      </c>
      <c r="CO27" s="43">
        <v>26</v>
      </c>
      <c r="CP27" s="44">
        <v>5</v>
      </c>
      <c r="CQ27" s="45">
        <f t="shared" si="18"/>
        <v>0.19230769230769232</v>
      </c>
    </row>
    <row r="28" spans="1:95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3</v>
      </c>
      <c r="BR28" s="41">
        <f t="shared" si="13"/>
        <v>8.5714285714285715E-2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3</v>
      </c>
      <c r="CL28" s="41">
        <f t="shared" si="17"/>
        <v>8.1081081081081086E-2</v>
      </c>
      <c r="CN28" s="38" t="s">
        <v>47</v>
      </c>
      <c r="CO28" s="39">
        <v>37</v>
      </c>
      <c r="CP28" s="40">
        <v>3</v>
      </c>
      <c r="CQ28" s="41">
        <f t="shared" si="18"/>
        <v>8.1081081081081086E-2</v>
      </c>
    </row>
    <row r="29" spans="1:95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3</v>
      </c>
      <c r="BR29" s="45">
        <f t="shared" si="13"/>
        <v>8.8235294117647065E-2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3</v>
      </c>
      <c r="CL29" s="45">
        <f t="shared" si="17"/>
        <v>8.3333333333333329E-2</v>
      </c>
      <c r="CN29" s="42" t="s">
        <v>4</v>
      </c>
      <c r="CO29" s="43">
        <v>36</v>
      </c>
      <c r="CP29" s="44">
        <v>3</v>
      </c>
      <c r="CQ29" s="45">
        <f t="shared" si="18"/>
        <v>8.3333333333333329E-2</v>
      </c>
    </row>
    <row r="30" spans="1:95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  <c r="BO31" s="38" t="s">
        <v>47</v>
      </c>
      <c r="BP31" s="39">
        <v>1729</v>
      </c>
      <c r="BQ31" s="40">
        <v>179</v>
      </c>
      <c r="BR31" s="41">
        <f t="shared" si="13"/>
        <v>0.10352805089647195</v>
      </c>
      <c r="BT31" s="38" t="s">
        <v>47</v>
      </c>
      <c r="BU31" s="39">
        <v>1728</v>
      </c>
      <c r="BV31" s="40">
        <v>139</v>
      </c>
      <c r="BW31" s="41">
        <f t="shared" si="14"/>
        <v>8.0439814814814811E-2</v>
      </c>
      <c r="BY31" s="38" t="s">
        <v>47</v>
      </c>
      <c r="BZ31" s="39">
        <v>1728</v>
      </c>
      <c r="CA31" s="40">
        <v>137</v>
      </c>
      <c r="CB31" s="41">
        <f t="shared" si="15"/>
        <v>7.9282407407407413E-2</v>
      </c>
      <c r="CD31" s="38" t="s">
        <v>47</v>
      </c>
      <c r="CE31" s="39">
        <v>1726</v>
      </c>
      <c r="CF31" s="40">
        <v>141</v>
      </c>
      <c r="CG31" s="41">
        <f t="shared" si="16"/>
        <v>8.1691772885283898E-2</v>
      </c>
      <c r="CI31" s="38" t="s">
        <v>47</v>
      </c>
      <c r="CJ31" s="39">
        <v>1729</v>
      </c>
      <c r="CK31" s="40">
        <v>140</v>
      </c>
      <c r="CL31" s="41">
        <f t="shared" si="17"/>
        <v>8.0971659919028341E-2</v>
      </c>
      <c r="CN31" s="38" t="s">
        <v>47</v>
      </c>
      <c r="CO31" s="39">
        <v>1745</v>
      </c>
      <c r="CP31" s="40">
        <v>153</v>
      </c>
      <c r="CQ31" s="41">
        <f t="shared" si="18"/>
        <v>8.7679083094555868E-2</v>
      </c>
    </row>
    <row r="32" spans="1:95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  <c r="BO32" s="42" t="s">
        <v>4</v>
      </c>
      <c r="BP32" s="43">
        <v>1515</v>
      </c>
      <c r="BQ32" s="44">
        <v>147</v>
      </c>
      <c r="BR32" s="45">
        <f t="shared" si="13"/>
        <v>9.7029702970297033E-2</v>
      </c>
      <c r="BT32" s="42" t="s">
        <v>4</v>
      </c>
      <c r="BU32" s="43">
        <v>1515</v>
      </c>
      <c r="BV32" s="44">
        <v>113</v>
      </c>
      <c r="BW32" s="45">
        <f t="shared" si="14"/>
        <v>7.4587458745874594E-2</v>
      </c>
      <c r="BY32" s="42" t="s">
        <v>4</v>
      </c>
      <c r="BZ32" s="43">
        <v>1519</v>
      </c>
      <c r="CA32" s="44">
        <v>117</v>
      </c>
      <c r="CB32" s="45">
        <f t="shared" si="15"/>
        <v>7.7024358130348913E-2</v>
      </c>
      <c r="CD32" s="42" t="s">
        <v>4</v>
      </c>
      <c r="CE32" s="43">
        <v>1518</v>
      </c>
      <c r="CF32" s="44">
        <v>123</v>
      </c>
      <c r="CG32" s="45">
        <f t="shared" si="16"/>
        <v>8.1027667984189727E-2</v>
      </c>
      <c r="CI32" s="42" t="s">
        <v>4</v>
      </c>
      <c r="CJ32" s="43">
        <v>1519</v>
      </c>
      <c r="CK32" s="44">
        <v>114</v>
      </c>
      <c r="CL32" s="45">
        <f t="shared" si="17"/>
        <v>7.504937458854509E-2</v>
      </c>
      <c r="CN32" s="42" t="s">
        <v>4</v>
      </c>
      <c r="CO32" s="43">
        <v>1536</v>
      </c>
      <c r="CP32" s="44">
        <v>131</v>
      </c>
      <c r="CQ32" s="45">
        <f t="shared" si="18"/>
        <v>8.5286458333333329E-2</v>
      </c>
    </row>
    <row r="33" spans="1:95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  <c r="BO33" s="42" t="s">
        <v>5</v>
      </c>
      <c r="BP33" s="43">
        <v>214</v>
      </c>
      <c r="BQ33" s="44">
        <v>32</v>
      </c>
      <c r="BR33" s="45">
        <f t="shared" si="13"/>
        <v>0.14953271028037382</v>
      </c>
      <c r="BT33" s="42" t="s">
        <v>5</v>
      </c>
      <c r="BU33" s="43">
        <v>213</v>
      </c>
      <c r="BV33" s="44">
        <v>26</v>
      </c>
      <c r="BW33" s="45">
        <f t="shared" si="14"/>
        <v>0.12206572769953052</v>
      </c>
      <c r="BY33" s="42" t="s">
        <v>5</v>
      </c>
      <c r="BZ33" s="43">
        <v>209</v>
      </c>
      <c r="CA33" s="44">
        <v>20</v>
      </c>
      <c r="CB33" s="45">
        <f t="shared" si="15"/>
        <v>9.569377990430622E-2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26</v>
      </c>
      <c r="CL33" s="45">
        <f t="shared" si="17"/>
        <v>0.12380952380952381</v>
      </c>
      <c r="CN33" s="42" t="s">
        <v>5</v>
      </c>
      <c r="CO33" s="43">
        <v>209</v>
      </c>
      <c r="CP33" s="44">
        <v>22</v>
      </c>
      <c r="CQ33" s="45">
        <f t="shared" si="18"/>
        <v>0.10526315789473684</v>
      </c>
    </row>
    <row r="34" spans="1:95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  <c r="BO34" s="38" t="s">
        <v>47</v>
      </c>
      <c r="BP34" s="39">
        <v>1942</v>
      </c>
      <c r="BQ34" s="40">
        <v>319</v>
      </c>
      <c r="BR34" s="41">
        <f t="shared" si="13"/>
        <v>0.16426364572605562</v>
      </c>
      <c r="BT34" s="38" t="s">
        <v>47</v>
      </c>
      <c r="BU34" s="39">
        <v>1943</v>
      </c>
      <c r="BV34" s="40">
        <v>234</v>
      </c>
      <c r="BW34" s="41">
        <f t="shared" si="14"/>
        <v>0.1204323211528564</v>
      </c>
      <c r="BY34" s="38" t="s">
        <v>47</v>
      </c>
      <c r="BZ34" s="39">
        <v>1946</v>
      </c>
      <c r="CA34" s="40">
        <v>207</v>
      </c>
      <c r="CB34" s="41">
        <f t="shared" si="15"/>
        <v>0.10637204522096609</v>
      </c>
      <c r="CD34" s="38" t="s">
        <v>47</v>
      </c>
      <c r="CE34" s="39">
        <v>1998</v>
      </c>
      <c r="CF34" s="40">
        <v>446</v>
      </c>
      <c r="CG34" s="41">
        <f t="shared" si="16"/>
        <v>0.22322322322322322</v>
      </c>
      <c r="CI34" s="38" t="s">
        <v>47</v>
      </c>
      <c r="CJ34" s="39">
        <v>1992</v>
      </c>
      <c r="CK34" s="40">
        <v>208</v>
      </c>
      <c r="CL34" s="41">
        <f t="shared" si="17"/>
        <v>0.10441767068273092</v>
      </c>
      <c r="CN34" s="38" t="s">
        <v>47</v>
      </c>
      <c r="CO34" s="39">
        <v>2017</v>
      </c>
      <c r="CP34" s="40">
        <v>247</v>
      </c>
      <c r="CQ34" s="41">
        <f t="shared" si="18"/>
        <v>0.12245909766980664</v>
      </c>
    </row>
    <row r="35" spans="1:95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  <c r="BO35" s="42" t="s">
        <v>4</v>
      </c>
      <c r="BP35" s="43">
        <v>1726</v>
      </c>
      <c r="BQ35" s="44">
        <v>283</v>
      </c>
      <c r="BR35" s="45">
        <f t="shared" si="13"/>
        <v>0.16396292004634994</v>
      </c>
      <c r="BT35" s="42" t="s">
        <v>4</v>
      </c>
      <c r="BU35" s="43">
        <v>1728</v>
      </c>
      <c r="BV35" s="44">
        <v>214</v>
      </c>
      <c r="BW35" s="45">
        <f t="shared" si="14"/>
        <v>0.12384259259259259</v>
      </c>
      <c r="BY35" s="42" t="s">
        <v>4</v>
      </c>
      <c r="BZ35" s="43">
        <v>1731</v>
      </c>
      <c r="CA35" s="44">
        <v>187</v>
      </c>
      <c r="CB35" s="45">
        <f t="shared" si="15"/>
        <v>0.10803004043905257</v>
      </c>
      <c r="CD35" s="42" t="s">
        <v>4</v>
      </c>
      <c r="CE35" s="43">
        <v>1784</v>
      </c>
      <c r="CF35" s="44">
        <v>425</v>
      </c>
      <c r="CG35" s="45">
        <f t="shared" si="16"/>
        <v>0.2382286995515695</v>
      </c>
      <c r="CI35" s="42" t="s">
        <v>4</v>
      </c>
      <c r="CJ35" s="43">
        <v>1781</v>
      </c>
      <c r="CK35" s="44">
        <v>187</v>
      </c>
      <c r="CL35" s="45">
        <f t="shared" si="17"/>
        <v>0.10499719258843346</v>
      </c>
      <c r="CN35" s="42" t="s">
        <v>4</v>
      </c>
      <c r="CO35" s="43">
        <v>1807</v>
      </c>
      <c r="CP35" s="44">
        <v>226</v>
      </c>
      <c r="CQ35" s="45">
        <f t="shared" si="18"/>
        <v>0.12506917542888765</v>
      </c>
    </row>
    <row r="36" spans="1:95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36</v>
      </c>
      <c r="BR36" s="45">
        <f t="shared" si="13"/>
        <v>0.16666666666666666</v>
      </c>
      <c r="BT36" s="42" t="s">
        <v>5</v>
      </c>
      <c r="BU36" s="43">
        <v>215</v>
      </c>
      <c r="BV36" s="44">
        <v>20</v>
      </c>
      <c r="BW36" s="45">
        <f t="shared" si="14"/>
        <v>9.3023255813953487E-2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21</v>
      </c>
      <c r="CG36" s="45">
        <f t="shared" si="16"/>
        <v>9.8130841121495324E-2</v>
      </c>
      <c r="CI36" s="42" t="s">
        <v>5</v>
      </c>
      <c r="CJ36" s="43">
        <v>211</v>
      </c>
      <c r="CK36" s="44">
        <v>21</v>
      </c>
      <c r="CL36" s="45">
        <f t="shared" si="17"/>
        <v>9.9526066350710901E-2</v>
      </c>
      <c r="CN36" s="42" t="s">
        <v>5</v>
      </c>
      <c r="CO36" s="43">
        <v>210</v>
      </c>
      <c r="CP36" s="44">
        <v>21</v>
      </c>
      <c r="CQ36" s="45">
        <f t="shared" si="18"/>
        <v>0.1</v>
      </c>
    </row>
    <row r="37" spans="1:95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20</v>
      </c>
      <c r="BR37" s="41">
        <f t="shared" si="13"/>
        <v>0.11494252873563218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26</v>
      </c>
      <c r="CB37" s="41">
        <f t="shared" si="15"/>
        <v>0.14942528735632185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21</v>
      </c>
      <c r="CL37" s="41">
        <f t="shared" si="17"/>
        <v>0.12352941176470589</v>
      </c>
      <c r="CN37" s="38" t="s">
        <v>47</v>
      </c>
      <c r="CO37" s="39">
        <v>171</v>
      </c>
      <c r="CP37" s="40">
        <v>21</v>
      </c>
      <c r="CQ37" s="41">
        <f t="shared" si="18"/>
        <v>0.12280701754385964</v>
      </c>
    </row>
    <row r="38" spans="1:9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  <c r="BO38" s="42" t="s">
        <v>4</v>
      </c>
      <c r="BP38" s="43">
        <v>160</v>
      </c>
      <c r="BQ38" s="44">
        <v>16</v>
      </c>
      <c r="BR38" s="45">
        <f t="shared" si="13"/>
        <v>0.1</v>
      </c>
      <c r="BT38" s="42" t="s">
        <v>4</v>
      </c>
      <c r="BU38" s="43">
        <v>160</v>
      </c>
      <c r="BV38" s="44">
        <v>23</v>
      </c>
      <c r="BW38" s="45">
        <f t="shared" si="14"/>
        <v>0.14374999999999999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24</v>
      </c>
      <c r="CG38" s="45">
        <f t="shared" si="16"/>
        <v>0.15286624203821655</v>
      </c>
      <c r="CI38" s="42" t="s">
        <v>4</v>
      </c>
      <c r="CJ38" s="43">
        <v>156</v>
      </c>
      <c r="CK38" s="44">
        <v>18</v>
      </c>
      <c r="CL38" s="45">
        <f t="shared" si="17"/>
        <v>0.11538461538461539</v>
      </c>
      <c r="CN38" s="42" t="s">
        <v>4</v>
      </c>
      <c r="CO38" s="43">
        <v>156</v>
      </c>
      <c r="CP38" s="44">
        <v>17</v>
      </c>
      <c r="CQ38" s="45">
        <f t="shared" si="18"/>
        <v>0.10897435897435898</v>
      </c>
    </row>
    <row r="39" spans="1:9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3</v>
      </c>
      <c r="CG39" s="45">
        <f t="shared" si="16"/>
        <v>0.21428571428571427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4</v>
      </c>
      <c r="CQ39" s="45">
        <f t="shared" si="18"/>
        <v>0.26666666666666666</v>
      </c>
    </row>
    <row r="40" spans="1:95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  <c r="BO40" s="38" t="s">
        <v>47</v>
      </c>
      <c r="BP40" s="39">
        <v>805</v>
      </c>
      <c r="BQ40" s="40">
        <v>81</v>
      </c>
      <c r="BR40" s="41">
        <f t="shared" si="13"/>
        <v>0.10062111801242236</v>
      </c>
      <c r="BT40" s="38" t="s">
        <v>47</v>
      </c>
      <c r="BU40" s="39">
        <v>804</v>
      </c>
      <c r="BV40" s="40">
        <v>65</v>
      </c>
      <c r="BW40" s="41">
        <f t="shared" si="14"/>
        <v>8.0845771144278614E-2</v>
      </c>
      <c r="BY40" s="38" t="s">
        <v>47</v>
      </c>
      <c r="BZ40" s="39">
        <v>803</v>
      </c>
      <c r="CA40" s="40">
        <v>67</v>
      </c>
      <c r="CB40" s="41">
        <f t="shared" si="15"/>
        <v>8.3437110834371109E-2</v>
      </c>
      <c r="CD40" s="38" t="s">
        <v>47</v>
      </c>
      <c r="CE40" s="39">
        <v>800</v>
      </c>
      <c r="CF40" s="40">
        <v>67</v>
      </c>
      <c r="CG40" s="41">
        <f t="shared" si="16"/>
        <v>8.3750000000000005E-2</v>
      </c>
      <c r="CI40" s="38" t="s">
        <v>47</v>
      </c>
      <c r="CJ40" s="39">
        <v>801</v>
      </c>
      <c r="CK40" s="40">
        <v>60</v>
      </c>
      <c r="CL40" s="41">
        <f t="shared" si="17"/>
        <v>7.4906367041198504E-2</v>
      </c>
      <c r="CN40" s="38" t="s">
        <v>47</v>
      </c>
      <c r="CO40" s="39">
        <v>795</v>
      </c>
      <c r="CP40" s="40">
        <v>82</v>
      </c>
      <c r="CQ40" s="41">
        <f t="shared" si="18"/>
        <v>0.10314465408805032</v>
      </c>
    </row>
    <row r="41" spans="1:95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  <c r="BO41" s="42" t="s">
        <v>4</v>
      </c>
      <c r="BP41" s="43">
        <v>695</v>
      </c>
      <c r="BQ41" s="44">
        <v>67</v>
      </c>
      <c r="BR41" s="45">
        <f t="shared" si="13"/>
        <v>9.6402877697841727E-2</v>
      </c>
      <c r="BT41" s="42" t="s">
        <v>4</v>
      </c>
      <c r="BU41" s="43">
        <v>693</v>
      </c>
      <c r="BV41" s="44">
        <v>56</v>
      </c>
      <c r="BW41" s="45">
        <f t="shared" si="14"/>
        <v>8.0808080808080815E-2</v>
      </c>
      <c r="BY41" s="42" t="s">
        <v>4</v>
      </c>
      <c r="BZ41" s="43">
        <v>692</v>
      </c>
      <c r="CA41" s="44">
        <v>57</v>
      </c>
      <c r="CB41" s="45">
        <f t="shared" si="15"/>
        <v>8.2369942196531792E-2</v>
      </c>
      <c r="CD41" s="42" t="s">
        <v>4</v>
      </c>
      <c r="CE41" s="43">
        <v>688</v>
      </c>
      <c r="CF41" s="44">
        <v>57</v>
      </c>
      <c r="CG41" s="45">
        <f t="shared" si="16"/>
        <v>8.284883720930232E-2</v>
      </c>
      <c r="CI41" s="42" t="s">
        <v>4</v>
      </c>
      <c r="CJ41" s="43">
        <v>689</v>
      </c>
      <c r="CK41" s="44">
        <v>52</v>
      </c>
      <c r="CL41" s="45">
        <f t="shared" si="17"/>
        <v>7.5471698113207544E-2</v>
      </c>
      <c r="CN41" s="42" t="s">
        <v>4</v>
      </c>
      <c r="CO41" s="43">
        <v>685</v>
      </c>
      <c r="CP41" s="44">
        <v>68</v>
      </c>
      <c r="CQ41" s="45">
        <f t="shared" si="18"/>
        <v>9.9270072992700728E-2</v>
      </c>
    </row>
    <row r="42" spans="1:95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  <c r="BO42" s="42" t="s">
        <v>5</v>
      </c>
      <c r="BP42" s="43">
        <v>110</v>
      </c>
      <c r="BQ42" s="44">
        <v>14</v>
      </c>
      <c r="BR42" s="45">
        <f t="shared" si="13"/>
        <v>0.12727272727272726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14</v>
      </c>
      <c r="CQ42" s="45">
        <f t="shared" si="18"/>
        <v>0.12727272727272726</v>
      </c>
    </row>
    <row r="43" spans="1:95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  <c r="BO43" s="38" t="s">
        <v>47</v>
      </c>
      <c r="BP43" s="39">
        <v>7335</v>
      </c>
      <c r="BQ43" s="40">
        <v>833</v>
      </c>
      <c r="BR43" s="41">
        <f t="shared" si="13"/>
        <v>0.11356509884117245</v>
      </c>
      <c r="BT43" s="38" t="s">
        <v>47</v>
      </c>
      <c r="BU43" s="39">
        <v>7343</v>
      </c>
      <c r="BV43" s="40">
        <v>676</v>
      </c>
      <c r="BW43" s="41">
        <f t="shared" si="14"/>
        <v>9.2060465749693579E-2</v>
      </c>
      <c r="BY43" s="38" t="s">
        <v>47</v>
      </c>
      <c r="BZ43" s="39">
        <v>7341</v>
      </c>
      <c r="CA43" s="40">
        <v>695</v>
      </c>
      <c r="CB43" s="41">
        <f t="shared" si="15"/>
        <v>9.467375017027653E-2</v>
      </c>
      <c r="CD43" s="38" t="s">
        <v>47</v>
      </c>
      <c r="CE43" s="39">
        <v>7360</v>
      </c>
      <c r="CF43" s="40">
        <v>743</v>
      </c>
      <c r="CG43" s="41">
        <f t="shared" si="16"/>
        <v>0.10095108695652173</v>
      </c>
      <c r="CI43" s="38" t="s">
        <v>47</v>
      </c>
      <c r="CJ43" s="39">
        <v>7356</v>
      </c>
      <c r="CK43" s="40">
        <v>663</v>
      </c>
      <c r="CL43" s="41">
        <f t="shared" si="17"/>
        <v>9.0130505709624803E-2</v>
      </c>
      <c r="CN43" s="38" t="s">
        <v>47</v>
      </c>
      <c r="CO43" s="39">
        <v>7411</v>
      </c>
      <c r="CP43" s="40">
        <v>821</v>
      </c>
      <c r="CQ43" s="41">
        <f t="shared" si="18"/>
        <v>0.11078127108352449</v>
      </c>
    </row>
    <row r="44" spans="1:95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  <c r="BO44" s="42" t="s">
        <v>4</v>
      </c>
      <c r="BP44" s="43">
        <v>6668</v>
      </c>
      <c r="BQ44" s="44">
        <v>716</v>
      </c>
      <c r="BR44" s="45">
        <f t="shared" si="13"/>
        <v>0.10737852429514097</v>
      </c>
      <c r="BT44" s="42" t="s">
        <v>4</v>
      </c>
      <c r="BU44" s="43">
        <v>6676</v>
      </c>
      <c r="BV44" s="44">
        <v>590</v>
      </c>
      <c r="BW44" s="45">
        <f t="shared" si="14"/>
        <v>8.8376273217495513E-2</v>
      </c>
      <c r="BY44" s="42" t="s">
        <v>4</v>
      </c>
      <c r="BZ44" s="43">
        <v>6682</v>
      </c>
      <c r="CA44" s="44">
        <v>604</v>
      </c>
      <c r="CB44" s="45">
        <f t="shared" si="15"/>
        <v>9.039209817419934E-2</v>
      </c>
      <c r="CD44" s="42" t="s">
        <v>4</v>
      </c>
      <c r="CE44" s="43">
        <v>6708</v>
      </c>
      <c r="CF44" s="44">
        <v>642</v>
      </c>
      <c r="CG44" s="45">
        <f t="shared" si="16"/>
        <v>9.5706618962432918E-2</v>
      </c>
      <c r="CI44" s="42" t="s">
        <v>4</v>
      </c>
      <c r="CJ44" s="43">
        <v>6705</v>
      </c>
      <c r="CK44" s="44">
        <v>579</v>
      </c>
      <c r="CL44" s="45">
        <f t="shared" si="17"/>
        <v>8.6353467561521249E-2</v>
      </c>
      <c r="CN44" s="42" t="s">
        <v>4</v>
      </c>
      <c r="CO44" s="43">
        <v>6767</v>
      </c>
      <c r="CP44" s="44">
        <v>738</v>
      </c>
      <c r="CQ44" s="45">
        <f t="shared" si="18"/>
        <v>0.10905866706073593</v>
      </c>
    </row>
    <row r="45" spans="1:95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  <c r="BO45" s="42" t="s">
        <v>5</v>
      </c>
      <c r="BP45" s="43">
        <v>667</v>
      </c>
      <c r="BQ45" s="44">
        <v>117</v>
      </c>
      <c r="BR45" s="45">
        <f t="shared" si="13"/>
        <v>0.17541229385307347</v>
      </c>
      <c r="BT45" s="42" t="s">
        <v>5</v>
      </c>
      <c r="BU45" s="43">
        <v>667</v>
      </c>
      <c r="BV45" s="44">
        <v>86</v>
      </c>
      <c r="BW45" s="45">
        <f t="shared" si="14"/>
        <v>0.12893553223388307</v>
      </c>
      <c r="BY45" s="42" t="s">
        <v>5</v>
      </c>
      <c r="BZ45" s="43">
        <v>659</v>
      </c>
      <c r="CA45" s="44">
        <v>91</v>
      </c>
      <c r="CB45" s="45">
        <f t="shared" si="15"/>
        <v>0.13808801213960548</v>
      </c>
      <c r="CD45" s="42" t="s">
        <v>5</v>
      </c>
      <c r="CE45" s="43">
        <v>652</v>
      </c>
      <c r="CF45" s="44">
        <v>101</v>
      </c>
      <c r="CG45" s="45">
        <f t="shared" si="16"/>
        <v>0.15490797546012269</v>
      </c>
      <c r="CI45" s="42" t="s">
        <v>5</v>
      </c>
      <c r="CJ45" s="43">
        <v>651</v>
      </c>
      <c r="CK45" s="44">
        <v>84</v>
      </c>
      <c r="CL45" s="45">
        <f t="shared" si="17"/>
        <v>0.12903225806451613</v>
      </c>
      <c r="CN45" s="42" t="s">
        <v>5</v>
      </c>
      <c r="CO45" s="43">
        <v>644</v>
      </c>
      <c r="CP45" s="44">
        <v>83</v>
      </c>
      <c r="CQ45" s="45">
        <f t="shared" si="18"/>
        <v>0.12888198757763975</v>
      </c>
    </row>
    <row r="46" spans="1:9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  <c r="CN46" s="38" t="s">
        <v>47</v>
      </c>
      <c r="CO46" s="39">
        <v>10</v>
      </c>
      <c r="CP46" s="40">
        <v>2</v>
      </c>
      <c r="CQ46" s="41">
        <f t="shared" si="18"/>
        <v>0.2</v>
      </c>
    </row>
    <row r="47" spans="1:95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  <c r="CN47" s="42" t="s">
        <v>4</v>
      </c>
      <c r="CO47" s="43">
        <v>7</v>
      </c>
      <c r="CP47" s="44">
        <v>2</v>
      </c>
      <c r="CQ47" s="45">
        <f t="shared" si="18"/>
        <v>0.2857142857142857</v>
      </c>
    </row>
    <row r="48" spans="1:95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</row>
    <row r="50" spans="1:9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</row>
    <row r="51" spans="1:95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  <c r="BO52" s="38" t="s">
        <v>47</v>
      </c>
      <c r="BP52" s="39">
        <v>224</v>
      </c>
      <c r="BQ52" s="40">
        <v>30</v>
      </c>
      <c r="BR52" s="41">
        <f t="shared" si="13"/>
        <v>0.13392857142857142</v>
      </c>
      <c r="BT52" s="38" t="s">
        <v>47</v>
      </c>
      <c r="BU52" s="39">
        <v>224</v>
      </c>
      <c r="BV52" s="40">
        <v>30</v>
      </c>
      <c r="BW52" s="41">
        <f t="shared" si="14"/>
        <v>0.13392857142857142</v>
      </c>
      <c r="BY52" s="38" t="s">
        <v>47</v>
      </c>
      <c r="BZ52" s="39">
        <v>228</v>
      </c>
      <c r="CA52" s="40">
        <v>26</v>
      </c>
      <c r="CB52" s="41">
        <f t="shared" si="15"/>
        <v>0.11403508771929824</v>
      </c>
      <c r="CD52" s="38" t="s">
        <v>47</v>
      </c>
      <c r="CE52" s="39">
        <v>226</v>
      </c>
      <c r="CF52" s="40">
        <v>32</v>
      </c>
      <c r="CG52" s="41">
        <f t="shared" si="16"/>
        <v>0.1415929203539823</v>
      </c>
      <c r="CI52" s="38" t="s">
        <v>47</v>
      </c>
      <c r="CJ52" s="39">
        <v>226</v>
      </c>
      <c r="CK52" s="40">
        <v>32</v>
      </c>
      <c r="CL52" s="41">
        <f t="shared" si="17"/>
        <v>0.1415929203539823</v>
      </c>
      <c r="CN52" s="38" t="s">
        <v>47</v>
      </c>
      <c r="CO52" s="39">
        <v>225</v>
      </c>
      <c r="CP52" s="40">
        <v>32</v>
      </c>
      <c r="CQ52" s="41">
        <f t="shared" si="18"/>
        <v>0.14222222222222222</v>
      </c>
    </row>
    <row r="53" spans="1:95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  <c r="BO53" s="42" t="s">
        <v>4</v>
      </c>
      <c r="BP53" s="43">
        <v>219</v>
      </c>
      <c r="BQ53" s="44">
        <v>30</v>
      </c>
      <c r="BR53" s="45">
        <f t="shared" si="13"/>
        <v>0.13698630136986301</v>
      </c>
      <c r="BT53" s="42" t="s">
        <v>4</v>
      </c>
      <c r="BU53" s="43">
        <v>219</v>
      </c>
      <c r="BV53" s="44">
        <v>30</v>
      </c>
      <c r="BW53" s="45">
        <f t="shared" si="14"/>
        <v>0.13698630136986301</v>
      </c>
      <c r="BY53" s="42" t="s">
        <v>4</v>
      </c>
      <c r="BZ53" s="43">
        <v>223</v>
      </c>
      <c r="CA53" s="44">
        <v>26</v>
      </c>
      <c r="CB53" s="45">
        <f t="shared" si="15"/>
        <v>0.11659192825112108</v>
      </c>
      <c r="CD53" s="42" t="s">
        <v>4</v>
      </c>
      <c r="CE53" s="43">
        <v>221</v>
      </c>
      <c r="CF53" s="44">
        <v>31</v>
      </c>
      <c r="CG53" s="45">
        <f t="shared" si="16"/>
        <v>0.14027149321266968</v>
      </c>
      <c r="CI53" s="42" t="s">
        <v>4</v>
      </c>
      <c r="CJ53" s="43">
        <v>221</v>
      </c>
      <c r="CK53" s="44">
        <v>31</v>
      </c>
      <c r="CL53" s="45">
        <f t="shared" si="17"/>
        <v>0.14027149321266968</v>
      </c>
      <c r="CN53" s="42" t="s">
        <v>4</v>
      </c>
      <c r="CO53" s="43">
        <v>220</v>
      </c>
      <c r="CP53" s="44">
        <v>32</v>
      </c>
      <c r="CQ53" s="45">
        <f t="shared" si="18"/>
        <v>0.14545454545454545</v>
      </c>
    </row>
    <row r="54" spans="1:95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  <c r="CN54" s="42" t="s">
        <v>5</v>
      </c>
      <c r="CO54" s="43">
        <v>5</v>
      </c>
      <c r="CP54" s="44"/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  <c r="BO55" s="38" t="s">
        <v>47</v>
      </c>
      <c r="BP55" s="39">
        <v>153</v>
      </c>
      <c r="BQ55" s="40">
        <v>13</v>
      </c>
      <c r="BR55" s="41">
        <f t="shared" si="13"/>
        <v>8.4967320261437912E-2</v>
      </c>
      <c r="BT55" s="38" t="s">
        <v>47</v>
      </c>
      <c r="BU55" s="39">
        <v>153</v>
      </c>
      <c r="BV55" s="40">
        <v>12</v>
      </c>
      <c r="BW55" s="41">
        <f t="shared" si="14"/>
        <v>7.8431372549019607E-2</v>
      </c>
      <c r="BY55" s="38" t="s">
        <v>47</v>
      </c>
      <c r="BZ55" s="39">
        <v>156</v>
      </c>
      <c r="CA55" s="40">
        <v>13</v>
      </c>
      <c r="CB55" s="41">
        <f t="shared" si="15"/>
        <v>8.3333333333333329E-2</v>
      </c>
      <c r="CD55" s="38" t="s">
        <v>47</v>
      </c>
      <c r="CE55" s="39">
        <v>157</v>
      </c>
      <c r="CF55" s="40">
        <v>13</v>
      </c>
      <c r="CG55" s="41">
        <f t="shared" si="16"/>
        <v>8.2802547770700632E-2</v>
      </c>
      <c r="CI55" s="38" t="s">
        <v>47</v>
      </c>
      <c r="CJ55" s="39">
        <v>157</v>
      </c>
      <c r="CK55" s="40">
        <v>8</v>
      </c>
      <c r="CL55" s="41">
        <f t="shared" si="17"/>
        <v>5.0955414012738856E-2</v>
      </c>
      <c r="CN55" s="38" t="s">
        <v>47</v>
      </c>
      <c r="CO55" s="39">
        <v>157</v>
      </c>
      <c r="CP55" s="40">
        <v>9</v>
      </c>
      <c r="CQ55" s="41">
        <f t="shared" si="18"/>
        <v>5.7324840764331211E-2</v>
      </c>
    </row>
    <row r="56" spans="1:95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  <c r="BO56" s="42" t="s">
        <v>4</v>
      </c>
      <c r="BP56" s="43">
        <v>142</v>
      </c>
      <c r="BQ56" s="44">
        <v>12</v>
      </c>
      <c r="BR56" s="45">
        <f t="shared" si="13"/>
        <v>8.4507042253521125E-2</v>
      </c>
      <c r="BT56" s="42" t="s">
        <v>4</v>
      </c>
      <c r="BU56" s="43">
        <v>142</v>
      </c>
      <c r="BV56" s="44">
        <v>11</v>
      </c>
      <c r="BW56" s="45">
        <f t="shared" si="14"/>
        <v>7.746478873239436E-2</v>
      </c>
      <c r="BY56" s="42" t="s">
        <v>4</v>
      </c>
      <c r="BZ56" s="43">
        <v>145</v>
      </c>
      <c r="CA56" s="44">
        <v>13</v>
      </c>
      <c r="CB56" s="45">
        <f t="shared" si="15"/>
        <v>8.9655172413793102E-2</v>
      </c>
      <c r="CD56" s="42" t="s">
        <v>4</v>
      </c>
      <c r="CE56" s="43">
        <v>146</v>
      </c>
      <c r="CF56" s="44">
        <v>13</v>
      </c>
      <c r="CG56" s="45">
        <f t="shared" si="16"/>
        <v>8.9041095890410954E-2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  <c r="CN56" s="42" t="s">
        <v>4</v>
      </c>
      <c r="CO56" s="43">
        <v>146</v>
      </c>
      <c r="CP56" s="44">
        <v>9</v>
      </c>
      <c r="CQ56" s="45">
        <f t="shared" si="18"/>
        <v>6.1643835616438353E-2</v>
      </c>
    </row>
    <row r="57" spans="1:95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1</v>
      </c>
      <c r="BW57" s="45">
        <f t="shared" si="14"/>
        <v>9.0909090909090912E-2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  <c r="CN57" s="42" t="s">
        <v>5</v>
      </c>
      <c r="CO57" s="43">
        <v>11</v>
      </c>
      <c r="CP57" s="44"/>
      <c r="CQ57" s="45">
        <f t="shared" si="18"/>
        <v>0</v>
      </c>
    </row>
    <row r="58" spans="1:9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  <c r="BO58" s="38" t="s">
        <v>47</v>
      </c>
      <c r="BP58" s="39">
        <v>473</v>
      </c>
      <c r="BQ58" s="40">
        <v>78</v>
      </c>
      <c r="BR58" s="41">
        <f t="shared" si="13"/>
        <v>0.16490486257928119</v>
      </c>
      <c r="BT58" s="38" t="s">
        <v>47</v>
      </c>
      <c r="BU58" s="39">
        <v>472</v>
      </c>
      <c r="BV58" s="40">
        <v>71</v>
      </c>
      <c r="BW58" s="41">
        <f t="shared" si="14"/>
        <v>0.15042372881355931</v>
      </c>
      <c r="BY58" s="38" t="s">
        <v>47</v>
      </c>
      <c r="BZ58" s="39">
        <v>470</v>
      </c>
      <c r="CA58" s="40">
        <v>60</v>
      </c>
      <c r="CB58" s="41">
        <f t="shared" si="15"/>
        <v>0.1276595744680851</v>
      </c>
      <c r="CD58" s="38" t="s">
        <v>47</v>
      </c>
      <c r="CE58" s="39">
        <v>469</v>
      </c>
      <c r="CF58" s="40">
        <v>61</v>
      </c>
      <c r="CG58" s="41">
        <f t="shared" si="16"/>
        <v>0.13006396588486141</v>
      </c>
      <c r="CI58" s="38" t="s">
        <v>47</v>
      </c>
      <c r="CJ58" s="39">
        <v>474</v>
      </c>
      <c r="CK58" s="40">
        <v>47</v>
      </c>
      <c r="CL58" s="41">
        <f t="shared" si="17"/>
        <v>9.9156118143459912E-2</v>
      </c>
      <c r="CN58" s="38" t="s">
        <v>47</v>
      </c>
      <c r="CO58" s="39">
        <v>499</v>
      </c>
      <c r="CP58" s="40">
        <v>89</v>
      </c>
      <c r="CQ58" s="41">
        <f t="shared" si="18"/>
        <v>0.17835671342685372</v>
      </c>
    </row>
    <row r="59" spans="1:95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  <c r="BO59" s="42" t="s">
        <v>4</v>
      </c>
      <c r="BP59" s="43">
        <v>415</v>
      </c>
      <c r="BQ59" s="44">
        <v>64</v>
      </c>
      <c r="BR59" s="45">
        <f t="shared" si="13"/>
        <v>0.15421686746987953</v>
      </c>
      <c r="BT59" s="42" t="s">
        <v>4</v>
      </c>
      <c r="BU59" s="43">
        <v>414</v>
      </c>
      <c r="BV59" s="44">
        <v>62</v>
      </c>
      <c r="BW59" s="45">
        <f t="shared" si="14"/>
        <v>0.14975845410628019</v>
      </c>
      <c r="BY59" s="42" t="s">
        <v>4</v>
      </c>
      <c r="BZ59" s="43">
        <v>414</v>
      </c>
      <c r="CA59" s="44">
        <v>52</v>
      </c>
      <c r="CB59" s="45">
        <f t="shared" si="15"/>
        <v>0.12560386473429952</v>
      </c>
      <c r="CD59" s="42" t="s">
        <v>4</v>
      </c>
      <c r="CE59" s="43">
        <v>414</v>
      </c>
      <c r="CF59" s="44">
        <v>54</v>
      </c>
      <c r="CG59" s="45">
        <f t="shared" si="16"/>
        <v>0.13043478260869565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  <c r="CN59" s="42" t="s">
        <v>4</v>
      </c>
      <c r="CO59" s="43">
        <v>444</v>
      </c>
      <c r="CP59" s="44">
        <v>78</v>
      </c>
      <c r="CQ59" s="45">
        <f t="shared" si="18"/>
        <v>0.17567567567567569</v>
      </c>
    </row>
    <row r="60" spans="1:9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  <c r="BO60" s="42" t="s">
        <v>5</v>
      </c>
      <c r="BP60" s="43">
        <v>58</v>
      </c>
      <c r="BQ60" s="44">
        <v>14</v>
      </c>
      <c r="BR60" s="45">
        <f t="shared" si="13"/>
        <v>0.2413793103448276</v>
      </c>
      <c r="BT60" s="42" t="s">
        <v>5</v>
      </c>
      <c r="BU60" s="43">
        <v>58</v>
      </c>
      <c r="BV60" s="44">
        <v>9</v>
      </c>
      <c r="BW60" s="45">
        <f t="shared" si="14"/>
        <v>0.15517241379310345</v>
      </c>
      <c r="BY60" s="42" t="s">
        <v>5</v>
      </c>
      <c r="BZ60" s="43">
        <v>56</v>
      </c>
      <c r="CA60" s="44">
        <v>8</v>
      </c>
      <c r="CB60" s="45">
        <f t="shared" si="15"/>
        <v>0.14285714285714285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6</v>
      </c>
      <c r="CL60" s="45">
        <f t="shared" si="17"/>
        <v>0.1111111111111111</v>
      </c>
      <c r="CN60" s="42" t="s">
        <v>5</v>
      </c>
      <c r="CO60" s="43">
        <v>55</v>
      </c>
      <c r="CP60" s="44">
        <v>11</v>
      </c>
      <c r="CQ60" s="45">
        <f t="shared" si="18"/>
        <v>0.2</v>
      </c>
    </row>
    <row r="61" spans="1:95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  <c r="BO61" s="38" t="s">
        <v>47</v>
      </c>
      <c r="BP61" s="39">
        <v>28</v>
      </c>
      <c r="BQ61" s="40">
        <v>4</v>
      </c>
      <c r="BR61" s="41">
        <f t="shared" si="13"/>
        <v>0.14285714285714285</v>
      </c>
      <c r="BT61" s="38" t="s">
        <v>47</v>
      </c>
      <c r="BU61" s="39">
        <v>28</v>
      </c>
      <c r="BV61" s="40">
        <v>4</v>
      </c>
      <c r="BW61" s="41">
        <f t="shared" si="14"/>
        <v>0.14285714285714285</v>
      </c>
      <c r="BY61" s="38" t="s">
        <v>47</v>
      </c>
      <c r="BZ61" s="39">
        <v>28</v>
      </c>
      <c r="CA61" s="40">
        <v>6</v>
      </c>
      <c r="CB61" s="41">
        <f t="shared" si="15"/>
        <v>0.21428571428571427</v>
      </c>
      <c r="CD61" s="38" t="s">
        <v>47</v>
      </c>
      <c r="CE61" s="39">
        <v>28</v>
      </c>
      <c r="CF61" s="40">
        <v>6</v>
      </c>
      <c r="CG61" s="41">
        <f t="shared" si="16"/>
        <v>0.21428571428571427</v>
      </c>
      <c r="CI61" s="38" t="s">
        <v>47</v>
      </c>
      <c r="CJ61" s="39">
        <v>29</v>
      </c>
      <c r="CK61" s="40">
        <v>4</v>
      </c>
      <c r="CL61" s="41">
        <f t="shared" si="17"/>
        <v>0.13793103448275862</v>
      </c>
      <c r="CN61" s="38" t="s">
        <v>47</v>
      </c>
      <c r="CO61" s="39">
        <v>26</v>
      </c>
      <c r="CP61" s="40">
        <v>5</v>
      </c>
      <c r="CQ61" s="41">
        <f t="shared" si="18"/>
        <v>0.19230769230769232</v>
      </c>
    </row>
    <row r="62" spans="1:95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  <c r="BO62" s="42" t="s">
        <v>4</v>
      </c>
      <c r="BP62" s="43">
        <v>26</v>
      </c>
      <c r="BQ62" s="44">
        <v>3</v>
      </c>
      <c r="BR62" s="45">
        <f t="shared" si="13"/>
        <v>0.11538461538461539</v>
      </c>
      <c r="BT62" s="42" t="s">
        <v>4</v>
      </c>
      <c r="BU62" s="43">
        <v>26</v>
      </c>
      <c r="BV62" s="44">
        <v>3</v>
      </c>
      <c r="BW62" s="45">
        <f t="shared" si="14"/>
        <v>0.11538461538461539</v>
      </c>
      <c r="BY62" s="42" t="s">
        <v>4</v>
      </c>
      <c r="BZ62" s="43">
        <v>26</v>
      </c>
      <c r="CA62" s="44">
        <v>5</v>
      </c>
      <c r="CB62" s="45">
        <f t="shared" si="15"/>
        <v>0.19230769230769232</v>
      </c>
      <c r="CD62" s="42" t="s">
        <v>4</v>
      </c>
      <c r="CE62" s="43">
        <v>26</v>
      </c>
      <c r="CF62" s="44">
        <v>5</v>
      </c>
      <c r="CG62" s="45">
        <f t="shared" si="16"/>
        <v>0.19230769230769232</v>
      </c>
      <c r="CI62" s="42" t="s">
        <v>4</v>
      </c>
      <c r="CJ62" s="43">
        <v>27</v>
      </c>
      <c r="CK62" s="44">
        <v>3</v>
      </c>
      <c r="CL62" s="45">
        <f t="shared" si="17"/>
        <v>0.1111111111111111</v>
      </c>
      <c r="CN62" s="42" t="s">
        <v>4</v>
      </c>
      <c r="CO62" s="43">
        <v>24</v>
      </c>
      <c r="CP62" s="44">
        <v>4</v>
      </c>
      <c r="CQ62" s="45">
        <f t="shared" si="18"/>
        <v>0.16666666666666666</v>
      </c>
    </row>
    <row r="63" spans="1:95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6</v>
      </c>
      <c r="BW64" s="41">
        <f t="shared" si="14"/>
        <v>0.4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1</v>
      </c>
      <c r="CG64" s="41">
        <f t="shared" si="16"/>
        <v>6.6666666666666666E-2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  <c r="CN64" s="38" t="s">
        <v>47</v>
      </c>
      <c r="CO64" s="39">
        <v>15</v>
      </c>
      <c r="CP64" s="40">
        <v>6</v>
      </c>
      <c r="CQ64" s="41">
        <f t="shared" si="18"/>
        <v>0.4</v>
      </c>
    </row>
    <row r="65" spans="1:95">
      <c r="A65" s="6"/>
      <c r="B65" s="42" t="s">
        <v>4</v>
      </c>
      <c r="C65" s="43">
        <v>15</v>
      </c>
      <c r="D65" s="44">
        <v>5</v>
      </c>
      <c r="E65" s="45">
        <f t="shared" ref="E65:E120" si="19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20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6</v>
      </c>
      <c r="BW65" s="45">
        <f t="shared" si="14"/>
        <v>0.46153846153846156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1</v>
      </c>
      <c r="CG65" s="45">
        <f t="shared" si="16"/>
        <v>7.6923076923076927E-2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  <c r="CN65" s="42" t="s">
        <v>4</v>
      </c>
      <c r="CO65" s="43">
        <v>13</v>
      </c>
      <c r="CP65" s="44">
        <v>6</v>
      </c>
      <c r="CQ65" s="45">
        <f t="shared" si="18"/>
        <v>0.46153846153846156</v>
      </c>
    </row>
    <row r="66" spans="1:95">
      <c r="A66" s="6"/>
      <c r="B66" s="42" t="s">
        <v>5</v>
      </c>
      <c r="C66" s="43">
        <v>3</v>
      </c>
      <c r="D66" s="44"/>
      <c r="E66" s="45">
        <f t="shared" si="19"/>
        <v>0</v>
      </c>
      <c r="F66" s="63"/>
      <c r="G66" s="42" t="s">
        <v>5</v>
      </c>
      <c r="H66" s="43">
        <v>3</v>
      </c>
      <c r="I66" s="44"/>
      <c r="J66" s="45">
        <f t="shared" si="20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/>
      <c r="CG66" s="45">
        <f t="shared" si="16"/>
        <v>0</v>
      </c>
      <c r="CI66" s="42" t="s">
        <v>5</v>
      </c>
      <c r="CJ66" s="43">
        <v>2</v>
      </c>
      <c r="CK66" s="44"/>
      <c r="CL66" s="45">
        <f t="shared" si="17"/>
        <v>0</v>
      </c>
      <c r="CN66" s="42" t="s">
        <v>5</v>
      </c>
      <c r="CO66" s="43">
        <v>2</v>
      </c>
      <c r="CP66" s="44"/>
      <c r="CQ66" s="45">
        <f t="shared" si="18"/>
        <v>0</v>
      </c>
    </row>
    <row r="67" spans="1:95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9"/>
        <v>0.25</v>
      </c>
      <c r="F67" s="63"/>
      <c r="G67" s="38" t="s">
        <v>47</v>
      </c>
      <c r="H67" s="39">
        <v>4</v>
      </c>
      <c r="I67" s="40">
        <v>1</v>
      </c>
      <c r="J67" s="41">
        <f t="shared" si="20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  <c r="BO67" s="38" t="s">
        <v>47</v>
      </c>
      <c r="BP67" s="39">
        <v>4</v>
      </c>
      <c r="BQ67" s="40">
        <v>1</v>
      </c>
      <c r="BR67" s="41">
        <f t="shared" si="13"/>
        <v>0.25</v>
      </c>
      <c r="BT67" s="38" t="s">
        <v>47</v>
      </c>
      <c r="BU67" s="39">
        <v>4</v>
      </c>
      <c r="BV67" s="40">
        <v>1</v>
      </c>
      <c r="BW67" s="41">
        <f t="shared" si="14"/>
        <v>0.25</v>
      </c>
      <c r="BY67" s="38" t="s">
        <v>47</v>
      </c>
      <c r="BZ67" s="39">
        <v>4</v>
      </c>
      <c r="CA67" s="40">
        <v>1</v>
      </c>
      <c r="CB67" s="41">
        <f t="shared" si="15"/>
        <v>0.25</v>
      </c>
      <c r="CD67" s="38" t="s">
        <v>47</v>
      </c>
      <c r="CE67" s="39">
        <v>3</v>
      </c>
      <c r="CF67" s="40">
        <v>1</v>
      </c>
      <c r="CG67" s="41">
        <f t="shared" si="16"/>
        <v>0.33333333333333331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>
        <v>1</v>
      </c>
      <c r="CQ67" s="41">
        <f t="shared" si="18"/>
        <v>0.33333333333333331</v>
      </c>
    </row>
    <row r="68" spans="1:95">
      <c r="A68" s="6"/>
      <c r="B68" s="42" t="s">
        <v>4</v>
      </c>
      <c r="C68" s="43">
        <v>4</v>
      </c>
      <c r="D68" s="44">
        <v>1</v>
      </c>
      <c r="E68" s="45">
        <f t="shared" si="19"/>
        <v>0.25</v>
      </c>
      <c r="F68" s="63"/>
      <c r="G68" s="42" t="s">
        <v>4</v>
      </c>
      <c r="H68" s="43">
        <v>4</v>
      </c>
      <c r="I68" s="44">
        <v>1</v>
      </c>
      <c r="J68" s="45">
        <f t="shared" si="20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21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22">IF(R68=0,0,S68/R68)</f>
        <v>0.25</v>
      </c>
      <c r="V68" s="42" t="s">
        <v>4</v>
      </c>
      <c r="W68" s="43">
        <v>4</v>
      </c>
      <c r="X68" s="44"/>
      <c r="Y68" s="45">
        <f t="shared" ref="Y68:Y120" si="23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24">IF(AB68=0,0,AC68/AB68)</f>
        <v>0.25</v>
      </c>
      <c r="AF68" s="42" t="s">
        <v>4</v>
      </c>
      <c r="AG68" s="43">
        <v>4</v>
      </c>
      <c r="AH68" s="44"/>
      <c r="AI68" s="45">
        <f t="shared" ref="AI68:AI120" si="25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6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7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8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9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30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31">IF(BK68=0,0,BL68/BK68)</f>
        <v>0.25</v>
      </c>
      <c r="BO68" s="42" t="s">
        <v>4</v>
      </c>
      <c r="BP68" s="43">
        <v>4</v>
      </c>
      <c r="BQ68" s="44">
        <v>1</v>
      </c>
      <c r="BR68" s="45">
        <f t="shared" ref="BR68:BR120" si="32">IF(BP68=0,0,BQ68/BP68)</f>
        <v>0.25</v>
      </c>
      <c r="BT68" s="42" t="s">
        <v>4</v>
      </c>
      <c r="BU68" s="43">
        <v>4</v>
      </c>
      <c r="BV68" s="44">
        <v>1</v>
      </c>
      <c r="BW68" s="45">
        <f t="shared" ref="BW68:BW120" si="33">IF(BU68=0,0,BV68/BU68)</f>
        <v>0.25</v>
      </c>
      <c r="BY68" s="42" t="s">
        <v>4</v>
      </c>
      <c r="BZ68" s="43">
        <v>4</v>
      </c>
      <c r="CA68" s="44">
        <v>1</v>
      </c>
      <c r="CB68" s="45">
        <f t="shared" ref="CB68:CB120" si="34">IF(BZ68=0,0,CA68/BZ68)</f>
        <v>0.25</v>
      </c>
      <c r="CD68" s="42" t="s">
        <v>4</v>
      </c>
      <c r="CE68" s="43">
        <v>3</v>
      </c>
      <c r="CF68" s="44">
        <v>1</v>
      </c>
      <c r="CG68" s="45">
        <f t="shared" ref="CG68:CG120" si="35">IF(CE68=0,0,CF68/CE68)</f>
        <v>0.33333333333333331</v>
      </c>
      <c r="CI68" s="42" t="s">
        <v>4</v>
      </c>
      <c r="CJ68" s="43">
        <v>3</v>
      </c>
      <c r="CK68" s="44"/>
      <c r="CL68" s="45">
        <f t="shared" ref="CL68:CL120" si="36">IF(CJ68=0,0,CK68/CJ68)</f>
        <v>0</v>
      </c>
      <c r="CN68" s="42" t="s">
        <v>4</v>
      </c>
      <c r="CO68" s="43">
        <v>3</v>
      </c>
      <c r="CP68" s="44">
        <v>1</v>
      </c>
      <c r="CQ68" s="45">
        <f t="shared" ref="CQ68:CQ120" si="37">IF(CO68=0,0,CP68/CO68)</f>
        <v>0.33333333333333331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F69" s="63"/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9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20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21"/>
        <v>0.14177215189873418</v>
      </c>
      <c r="Q70" s="38" t="s">
        <v>47</v>
      </c>
      <c r="R70" s="39">
        <v>395</v>
      </c>
      <c r="S70" s="40">
        <v>57</v>
      </c>
      <c r="T70" s="41">
        <f t="shared" si="22"/>
        <v>0.14430379746835442</v>
      </c>
      <c r="V70" s="38" t="s">
        <v>47</v>
      </c>
      <c r="W70" s="39">
        <v>395</v>
      </c>
      <c r="X70" s="40">
        <v>58</v>
      </c>
      <c r="Y70" s="41">
        <f t="shared" si="23"/>
        <v>0.14683544303797469</v>
      </c>
      <c r="AA70" s="38" t="s">
        <v>47</v>
      </c>
      <c r="AB70" s="39">
        <v>413</v>
      </c>
      <c r="AC70" s="40">
        <v>79</v>
      </c>
      <c r="AD70" s="41">
        <f t="shared" si="24"/>
        <v>0.19128329297820823</v>
      </c>
      <c r="AF70" s="38" t="s">
        <v>47</v>
      </c>
      <c r="AG70" s="39">
        <v>417</v>
      </c>
      <c r="AH70" s="40">
        <v>77</v>
      </c>
      <c r="AI70" s="41">
        <f t="shared" si="25"/>
        <v>0.18465227817745802</v>
      </c>
      <c r="AK70" s="38" t="s">
        <v>47</v>
      </c>
      <c r="AL70" s="39">
        <v>417</v>
      </c>
      <c r="AM70" s="40">
        <v>73</v>
      </c>
      <c r="AN70" s="41">
        <f t="shared" si="26"/>
        <v>0.1750599520383693</v>
      </c>
      <c r="AP70" s="38" t="s">
        <v>47</v>
      </c>
      <c r="AQ70" s="39">
        <v>420</v>
      </c>
      <c r="AR70" s="40">
        <v>53</v>
      </c>
      <c r="AS70" s="41">
        <f t="shared" si="27"/>
        <v>0.12619047619047619</v>
      </c>
      <c r="AU70" s="38" t="s">
        <v>47</v>
      </c>
      <c r="AV70" s="39">
        <v>423</v>
      </c>
      <c r="AW70" s="40">
        <v>65</v>
      </c>
      <c r="AX70" s="41">
        <f t="shared" si="28"/>
        <v>0.15366430260047281</v>
      </c>
      <c r="AZ70" s="38" t="s">
        <v>47</v>
      </c>
      <c r="BA70" s="39">
        <v>424</v>
      </c>
      <c r="BB70" s="40">
        <v>112</v>
      </c>
      <c r="BC70" s="41">
        <f t="shared" si="29"/>
        <v>0.26415094339622641</v>
      </c>
      <c r="BE70" s="38" t="s">
        <v>47</v>
      </c>
      <c r="BF70" s="39">
        <v>423</v>
      </c>
      <c r="BG70" s="40">
        <v>423</v>
      </c>
      <c r="BH70" s="41">
        <f t="shared" si="30"/>
        <v>1</v>
      </c>
      <c r="BJ70" s="38" t="s">
        <v>47</v>
      </c>
      <c r="BK70" s="39">
        <v>420</v>
      </c>
      <c r="BL70" s="40">
        <v>65</v>
      </c>
      <c r="BM70" s="41">
        <f t="shared" si="31"/>
        <v>0.15476190476190477</v>
      </c>
      <c r="BO70" s="38" t="s">
        <v>47</v>
      </c>
      <c r="BP70" s="39">
        <v>418</v>
      </c>
      <c r="BQ70" s="40">
        <v>66</v>
      </c>
      <c r="BR70" s="41">
        <f t="shared" si="32"/>
        <v>0.15789473684210525</v>
      </c>
      <c r="BT70" s="38" t="s">
        <v>47</v>
      </c>
      <c r="BU70" s="39">
        <v>421</v>
      </c>
      <c r="BV70" s="40">
        <v>79</v>
      </c>
      <c r="BW70" s="41">
        <f t="shared" si="33"/>
        <v>0.18764845605700711</v>
      </c>
      <c r="BY70" s="38" t="s">
        <v>47</v>
      </c>
      <c r="BZ70" s="39">
        <v>421</v>
      </c>
      <c r="CA70" s="40">
        <v>60</v>
      </c>
      <c r="CB70" s="41">
        <f t="shared" si="34"/>
        <v>0.14251781472684086</v>
      </c>
      <c r="CD70" s="38" t="s">
        <v>47</v>
      </c>
      <c r="CE70" s="39">
        <v>420</v>
      </c>
      <c r="CF70" s="40">
        <v>75</v>
      </c>
      <c r="CG70" s="41">
        <f t="shared" si="35"/>
        <v>0.17857142857142858</v>
      </c>
      <c r="CI70" s="38" t="s">
        <v>47</v>
      </c>
      <c r="CJ70" s="39">
        <v>419</v>
      </c>
      <c r="CK70" s="40">
        <v>55</v>
      </c>
      <c r="CL70" s="41">
        <f t="shared" si="36"/>
        <v>0.13126491646778043</v>
      </c>
      <c r="CN70" s="38" t="s">
        <v>47</v>
      </c>
      <c r="CO70" s="39">
        <v>422</v>
      </c>
      <c r="CP70" s="40">
        <v>69</v>
      </c>
      <c r="CQ70" s="41">
        <f t="shared" si="37"/>
        <v>0.16350710900473933</v>
      </c>
    </row>
    <row r="71" spans="1:95">
      <c r="A71" s="6"/>
      <c r="B71" s="42" t="s">
        <v>4</v>
      </c>
      <c r="C71" s="43">
        <v>344</v>
      </c>
      <c r="D71" s="44">
        <v>42</v>
      </c>
      <c r="E71" s="45">
        <f t="shared" si="19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20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21"/>
        <v>0.13832853025936601</v>
      </c>
      <c r="Q71" s="42" t="s">
        <v>4</v>
      </c>
      <c r="R71" s="43">
        <v>346</v>
      </c>
      <c r="S71" s="44">
        <v>50</v>
      </c>
      <c r="T71" s="45">
        <f t="shared" si="22"/>
        <v>0.14450867052023122</v>
      </c>
      <c r="V71" s="42" t="s">
        <v>4</v>
      </c>
      <c r="W71" s="43">
        <v>345</v>
      </c>
      <c r="X71" s="44">
        <v>50</v>
      </c>
      <c r="Y71" s="45">
        <f t="shared" si="23"/>
        <v>0.14492753623188406</v>
      </c>
      <c r="AA71" s="42" t="s">
        <v>4</v>
      </c>
      <c r="AB71" s="43">
        <v>363</v>
      </c>
      <c r="AC71" s="44">
        <v>72</v>
      </c>
      <c r="AD71" s="45">
        <f t="shared" si="24"/>
        <v>0.19834710743801653</v>
      </c>
      <c r="AF71" s="42" t="s">
        <v>4</v>
      </c>
      <c r="AG71" s="43">
        <v>367</v>
      </c>
      <c r="AH71" s="44">
        <v>66</v>
      </c>
      <c r="AI71" s="45">
        <f t="shared" si="25"/>
        <v>0.17983651226158037</v>
      </c>
      <c r="AK71" s="42" t="s">
        <v>4</v>
      </c>
      <c r="AL71" s="43">
        <v>366</v>
      </c>
      <c r="AM71" s="44">
        <v>65</v>
      </c>
      <c r="AN71" s="45">
        <f t="shared" si="26"/>
        <v>0.17759562841530055</v>
      </c>
      <c r="AP71" s="42" t="s">
        <v>4</v>
      </c>
      <c r="AQ71" s="43">
        <v>367</v>
      </c>
      <c r="AR71" s="44">
        <v>47</v>
      </c>
      <c r="AS71" s="45">
        <f t="shared" si="27"/>
        <v>0.12806539509536785</v>
      </c>
      <c r="AU71" s="42" t="s">
        <v>4</v>
      </c>
      <c r="AV71" s="43">
        <v>370</v>
      </c>
      <c r="AW71" s="44">
        <v>58</v>
      </c>
      <c r="AX71" s="45">
        <f t="shared" si="28"/>
        <v>0.15675675675675677</v>
      </c>
      <c r="AZ71" s="42" t="s">
        <v>4</v>
      </c>
      <c r="BA71" s="43">
        <v>371</v>
      </c>
      <c r="BB71" s="44">
        <v>98</v>
      </c>
      <c r="BC71" s="45">
        <f t="shared" si="29"/>
        <v>0.26415094339622641</v>
      </c>
      <c r="BE71" s="42" t="s">
        <v>4</v>
      </c>
      <c r="BF71" s="43">
        <v>372</v>
      </c>
      <c r="BG71" s="44">
        <v>368</v>
      </c>
      <c r="BH71" s="45">
        <f t="shared" si="30"/>
        <v>0.989247311827957</v>
      </c>
      <c r="BJ71" s="42" t="s">
        <v>4</v>
      </c>
      <c r="BK71" s="43">
        <v>369</v>
      </c>
      <c r="BL71" s="44">
        <v>59</v>
      </c>
      <c r="BM71" s="45">
        <f t="shared" si="31"/>
        <v>0.15989159891598917</v>
      </c>
      <c r="BO71" s="42" t="s">
        <v>4</v>
      </c>
      <c r="BP71" s="43">
        <v>369</v>
      </c>
      <c r="BQ71" s="44">
        <v>56</v>
      </c>
      <c r="BR71" s="45">
        <f t="shared" si="32"/>
        <v>0.15176151761517614</v>
      </c>
      <c r="BT71" s="42" t="s">
        <v>4</v>
      </c>
      <c r="BU71" s="43">
        <v>372</v>
      </c>
      <c r="BV71" s="44">
        <v>68</v>
      </c>
      <c r="BW71" s="45">
        <f t="shared" si="33"/>
        <v>0.18279569892473119</v>
      </c>
      <c r="BY71" s="42" t="s">
        <v>4</v>
      </c>
      <c r="BZ71" s="43">
        <v>372</v>
      </c>
      <c r="CA71" s="44">
        <v>53</v>
      </c>
      <c r="CB71" s="45">
        <f t="shared" si="34"/>
        <v>0.1424731182795699</v>
      </c>
      <c r="CD71" s="42" t="s">
        <v>4</v>
      </c>
      <c r="CE71" s="43">
        <v>373</v>
      </c>
      <c r="CF71" s="44">
        <v>65</v>
      </c>
      <c r="CG71" s="45">
        <f t="shared" si="35"/>
        <v>0.17426273458445041</v>
      </c>
      <c r="CI71" s="42" t="s">
        <v>4</v>
      </c>
      <c r="CJ71" s="43">
        <v>373</v>
      </c>
      <c r="CK71" s="44">
        <v>50</v>
      </c>
      <c r="CL71" s="45">
        <f t="shared" si="36"/>
        <v>0.13404825737265416</v>
      </c>
      <c r="CN71" s="42" t="s">
        <v>4</v>
      </c>
      <c r="CO71" s="43">
        <v>375</v>
      </c>
      <c r="CP71" s="44">
        <v>60</v>
      </c>
      <c r="CQ71" s="45">
        <f t="shared" si="37"/>
        <v>0.16</v>
      </c>
    </row>
    <row r="72" spans="1:95">
      <c r="A72" s="6"/>
      <c r="B72" s="42" t="s">
        <v>5</v>
      </c>
      <c r="C72" s="43">
        <v>47</v>
      </c>
      <c r="D72" s="44">
        <v>10</v>
      </c>
      <c r="E72" s="45">
        <f t="shared" si="19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20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21"/>
        <v>0.16666666666666666</v>
      </c>
      <c r="Q72" s="42" t="s">
        <v>5</v>
      </c>
      <c r="R72" s="43">
        <v>49</v>
      </c>
      <c r="S72" s="44">
        <v>7</v>
      </c>
      <c r="T72" s="45">
        <f t="shared" si="22"/>
        <v>0.14285714285714285</v>
      </c>
      <c r="V72" s="42" t="s">
        <v>5</v>
      </c>
      <c r="W72" s="43">
        <v>50</v>
      </c>
      <c r="X72" s="44">
        <v>8</v>
      </c>
      <c r="Y72" s="45">
        <f t="shared" si="23"/>
        <v>0.16</v>
      </c>
      <c r="AA72" s="42" t="s">
        <v>5</v>
      </c>
      <c r="AB72" s="43">
        <v>50</v>
      </c>
      <c r="AC72" s="44">
        <v>7</v>
      </c>
      <c r="AD72" s="45">
        <f t="shared" si="24"/>
        <v>0.14000000000000001</v>
      </c>
      <c r="AF72" s="42" t="s">
        <v>5</v>
      </c>
      <c r="AG72" s="43">
        <v>50</v>
      </c>
      <c r="AH72" s="44">
        <v>11</v>
      </c>
      <c r="AI72" s="45">
        <f t="shared" si="25"/>
        <v>0.22</v>
      </c>
      <c r="AK72" s="42" t="s">
        <v>5</v>
      </c>
      <c r="AL72" s="43">
        <v>51</v>
      </c>
      <c r="AM72" s="44">
        <v>8</v>
      </c>
      <c r="AN72" s="45">
        <f t="shared" si="26"/>
        <v>0.15686274509803921</v>
      </c>
      <c r="AP72" s="42" t="s">
        <v>5</v>
      </c>
      <c r="AQ72" s="43">
        <v>53</v>
      </c>
      <c r="AR72" s="44">
        <v>6</v>
      </c>
      <c r="AS72" s="45">
        <f t="shared" si="27"/>
        <v>0.11320754716981132</v>
      </c>
      <c r="AU72" s="42" t="s">
        <v>5</v>
      </c>
      <c r="AV72" s="43">
        <v>53</v>
      </c>
      <c r="AW72" s="44">
        <v>7</v>
      </c>
      <c r="AX72" s="45">
        <f t="shared" si="28"/>
        <v>0.13207547169811321</v>
      </c>
      <c r="AZ72" s="42" t="s">
        <v>5</v>
      </c>
      <c r="BA72" s="43">
        <v>53</v>
      </c>
      <c r="BB72" s="44">
        <v>14</v>
      </c>
      <c r="BC72" s="45">
        <f t="shared" si="29"/>
        <v>0.26415094339622641</v>
      </c>
      <c r="BE72" s="42" t="s">
        <v>5</v>
      </c>
      <c r="BF72" s="43">
        <v>51</v>
      </c>
      <c r="BG72" s="44">
        <v>55</v>
      </c>
      <c r="BH72" s="45">
        <f t="shared" si="30"/>
        <v>1.0784313725490196</v>
      </c>
      <c r="BJ72" s="42" t="s">
        <v>5</v>
      </c>
      <c r="BK72" s="43">
        <v>51</v>
      </c>
      <c r="BL72" s="44">
        <v>6</v>
      </c>
      <c r="BM72" s="45">
        <f t="shared" si="31"/>
        <v>0.11764705882352941</v>
      </c>
      <c r="BO72" s="42" t="s">
        <v>5</v>
      </c>
      <c r="BP72" s="43">
        <v>49</v>
      </c>
      <c r="BQ72" s="44">
        <v>10</v>
      </c>
      <c r="BR72" s="45">
        <f t="shared" si="32"/>
        <v>0.20408163265306123</v>
      </c>
      <c r="BT72" s="42" t="s">
        <v>5</v>
      </c>
      <c r="BU72" s="43">
        <v>49</v>
      </c>
      <c r="BV72" s="44">
        <v>11</v>
      </c>
      <c r="BW72" s="45">
        <f t="shared" si="33"/>
        <v>0.22448979591836735</v>
      </c>
      <c r="BY72" s="42" t="s">
        <v>5</v>
      </c>
      <c r="BZ72" s="43">
        <v>49</v>
      </c>
      <c r="CA72" s="44">
        <v>7</v>
      </c>
      <c r="CB72" s="45">
        <f t="shared" si="34"/>
        <v>0.14285714285714285</v>
      </c>
      <c r="CD72" s="42" t="s">
        <v>5</v>
      </c>
      <c r="CE72" s="43">
        <v>47</v>
      </c>
      <c r="CF72" s="44">
        <v>10</v>
      </c>
      <c r="CG72" s="45">
        <f t="shared" si="35"/>
        <v>0.21276595744680851</v>
      </c>
      <c r="CI72" s="42" t="s">
        <v>5</v>
      </c>
      <c r="CJ72" s="43">
        <v>46</v>
      </c>
      <c r="CK72" s="44">
        <v>5</v>
      </c>
      <c r="CL72" s="45">
        <f t="shared" si="36"/>
        <v>0.10869565217391304</v>
      </c>
      <c r="CN72" s="42" t="s">
        <v>5</v>
      </c>
      <c r="CO72" s="43">
        <v>47</v>
      </c>
      <c r="CP72" s="44">
        <v>9</v>
      </c>
      <c r="CQ72" s="45">
        <f t="shared" si="37"/>
        <v>0.19148936170212766</v>
      </c>
    </row>
    <row r="73" spans="1:95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9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20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21"/>
        <v>0.18811881188118812</v>
      </c>
      <c r="Q73" s="38" t="s">
        <v>47</v>
      </c>
      <c r="R73" s="39">
        <v>100</v>
      </c>
      <c r="S73" s="40">
        <v>11</v>
      </c>
      <c r="T73" s="41">
        <f t="shared" si="22"/>
        <v>0.11</v>
      </c>
      <c r="V73" s="38" t="s">
        <v>47</v>
      </c>
      <c r="W73" s="39">
        <v>100</v>
      </c>
      <c r="X73" s="40">
        <v>17</v>
      </c>
      <c r="Y73" s="41">
        <f t="shared" si="23"/>
        <v>0.17</v>
      </c>
      <c r="AA73" s="38" t="s">
        <v>47</v>
      </c>
      <c r="AB73" s="39">
        <v>100</v>
      </c>
      <c r="AC73" s="40">
        <v>21</v>
      </c>
      <c r="AD73" s="41">
        <f t="shared" si="24"/>
        <v>0.21</v>
      </c>
      <c r="AF73" s="38" t="s">
        <v>47</v>
      </c>
      <c r="AG73" s="39">
        <v>103</v>
      </c>
      <c r="AH73" s="40">
        <v>19</v>
      </c>
      <c r="AI73" s="41">
        <f t="shared" si="25"/>
        <v>0.18446601941747573</v>
      </c>
      <c r="AK73" s="38" t="s">
        <v>47</v>
      </c>
      <c r="AL73" s="39">
        <v>103</v>
      </c>
      <c r="AM73" s="40">
        <v>17</v>
      </c>
      <c r="AN73" s="41">
        <f t="shared" si="26"/>
        <v>0.1650485436893204</v>
      </c>
      <c r="AP73" s="38" t="s">
        <v>47</v>
      </c>
      <c r="AQ73" s="39">
        <v>102</v>
      </c>
      <c r="AR73" s="40">
        <v>13</v>
      </c>
      <c r="AS73" s="41">
        <f t="shared" si="27"/>
        <v>0.12745098039215685</v>
      </c>
      <c r="AU73" s="38" t="s">
        <v>47</v>
      </c>
      <c r="AV73" s="39">
        <v>103</v>
      </c>
      <c r="AW73" s="40">
        <v>18</v>
      </c>
      <c r="AX73" s="41">
        <f t="shared" si="28"/>
        <v>0.17475728155339806</v>
      </c>
      <c r="AZ73" s="38" t="s">
        <v>47</v>
      </c>
      <c r="BA73" s="39">
        <v>106</v>
      </c>
      <c r="BB73" s="40">
        <v>41</v>
      </c>
      <c r="BC73" s="41">
        <f t="shared" si="29"/>
        <v>0.3867924528301887</v>
      </c>
      <c r="BE73" s="38" t="s">
        <v>47</v>
      </c>
      <c r="BF73" s="39">
        <v>108</v>
      </c>
      <c r="BG73" s="40">
        <v>108</v>
      </c>
      <c r="BH73" s="41">
        <f t="shared" si="30"/>
        <v>1</v>
      </c>
      <c r="BJ73" s="38" t="s">
        <v>47</v>
      </c>
      <c r="BK73" s="39">
        <v>108</v>
      </c>
      <c r="BL73" s="40">
        <v>16</v>
      </c>
      <c r="BM73" s="41">
        <f t="shared" si="31"/>
        <v>0.14814814814814814</v>
      </c>
      <c r="BO73" s="38" t="s">
        <v>47</v>
      </c>
      <c r="BP73" s="39">
        <v>108</v>
      </c>
      <c r="BQ73" s="40">
        <v>18</v>
      </c>
      <c r="BR73" s="41">
        <f t="shared" si="32"/>
        <v>0.16666666666666666</v>
      </c>
      <c r="BT73" s="38" t="s">
        <v>47</v>
      </c>
      <c r="BU73" s="39">
        <v>108</v>
      </c>
      <c r="BV73" s="40">
        <v>17</v>
      </c>
      <c r="BW73" s="41">
        <f t="shared" si="33"/>
        <v>0.15740740740740741</v>
      </c>
      <c r="BY73" s="38" t="s">
        <v>47</v>
      </c>
      <c r="BZ73" s="39">
        <v>109</v>
      </c>
      <c r="CA73" s="40">
        <v>11</v>
      </c>
      <c r="CB73" s="41">
        <f t="shared" si="34"/>
        <v>0.10091743119266056</v>
      </c>
      <c r="CD73" s="38" t="s">
        <v>47</v>
      </c>
      <c r="CE73" s="39">
        <v>109</v>
      </c>
      <c r="CF73" s="40">
        <v>15</v>
      </c>
      <c r="CG73" s="41">
        <f t="shared" si="35"/>
        <v>0.13761467889908258</v>
      </c>
      <c r="CI73" s="38" t="s">
        <v>47</v>
      </c>
      <c r="CJ73" s="39">
        <v>110</v>
      </c>
      <c r="CK73" s="40">
        <v>16</v>
      </c>
      <c r="CL73" s="41">
        <f t="shared" si="36"/>
        <v>0.14545454545454545</v>
      </c>
      <c r="CN73" s="38" t="s">
        <v>47</v>
      </c>
      <c r="CO73" s="39">
        <v>109</v>
      </c>
      <c r="CP73" s="40">
        <v>22</v>
      </c>
      <c r="CQ73" s="41">
        <f t="shared" si="37"/>
        <v>0.20183486238532111</v>
      </c>
    </row>
    <row r="74" spans="1:95">
      <c r="A74" s="6"/>
      <c r="B74" s="42" t="s">
        <v>4</v>
      </c>
      <c r="C74" s="43">
        <v>94</v>
      </c>
      <c r="D74" s="44">
        <v>17</v>
      </c>
      <c r="E74" s="45">
        <f t="shared" si="19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20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21"/>
        <v>0.20212765957446807</v>
      </c>
      <c r="Q74" s="42" t="s">
        <v>4</v>
      </c>
      <c r="R74" s="43">
        <v>93</v>
      </c>
      <c r="S74" s="44">
        <v>11</v>
      </c>
      <c r="T74" s="45">
        <f t="shared" si="22"/>
        <v>0.11827956989247312</v>
      </c>
      <c r="V74" s="42" t="s">
        <v>4</v>
      </c>
      <c r="W74" s="43">
        <v>93</v>
      </c>
      <c r="X74" s="44">
        <v>17</v>
      </c>
      <c r="Y74" s="45">
        <f t="shared" si="23"/>
        <v>0.18279569892473119</v>
      </c>
      <c r="AA74" s="42" t="s">
        <v>4</v>
      </c>
      <c r="AB74" s="43">
        <v>93</v>
      </c>
      <c r="AC74" s="44">
        <v>21</v>
      </c>
      <c r="AD74" s="45">
        <f t="shared" si="24"/>
        <v>0.22580645161290322</v>
      </c>
      <c r="AF74" s="42" t="s">
        <v>4</v>
      </c>
      <c r="AG74" s="43">
        <v>96</v>
      </c>
      <c r="AH74" s="44">
        <v>19</v>
      </c>
      <c r="AI74" s="45">
        <f t="shared" si="25"/>
        <v>0.19791666666666666</v>
      </c>
      <c r="AK74" s="42" t="s">
        <v>4</v>
      </c>
      <c r="AL74" s="43">
        <v>96</v>
      </c>
      <c r="AM74" s="44">
        <v>16</v>
      </c>
      <c r="AN74" s="45">
        <f t="shared" si="26"/>
        <v>0.16666666666666666</v>
      </c>
      <c r="AP74" s="42" t="s">
        <v>4</v>
      </c>
      <c r="AQ74" s="43">
        <v>95</v>
      </c>
      <c r="AR74" s="44">
        <v>13</v>
      </c>
      <c r="AS74" s="45">
        <f t="shared" si="27"/>
        <v>0.1368421052631579</v>
      </c>
      <c r="AU74" s="42" t="s">
        <v>4</v>
      </c>
      <c r="AV74" s="43">
        <v>96</v>
      </c>
      <c r="AW74" s="44">
        <v>17</v>
      </c>
      <c r="AX74" s="45">
        <f t="shared" si="28"/>
        <v>0.17708333333333334</v>
      </c>
      <c r="AZ74" s="42" t="s">
        <v>4</v>
      </c>
      <c r="BA74" s="43">
        <v>98</v>
      </c>
      <c r="BB74" s="44">
        <v>38</v>
      </c>
      <c r="BC74" s="45">
        <f t="shared" si="29"/>
        <v>0.38775510204081631</v>
      </c>
      <c r="BE74" s="42" t="s">
        <v>4</v>
      </c>
      <c r="BF74" s="43">
        <v>100</v>
      </c>
      <c r="BG74" s="44">
        <v>100</v>
      </c>
      <c r="BH74" s="45">
        <f t="shared" si="30"/>
        <v>1</v>
      </c>
      <c r="BJ74" s="42" t="s">
        <v>4</v>
      </c>
      <c r="BK74" s="43">
        <v>100</v>
      </c>
      <c r="BL74" s="44">
        <v>16</v>
      </c>
      <c r="BM74" s="45">
        <f t="shared" si="31"/>
        <v>0.16</v>
      </c>
      <c r="BO74" s="42" t="s">
        <v>4</v>
      </c>
      <c r="BP74" s="43">
        <v>100</v>
      </c>
      <c r="BQ74" s="44">
        <v>17</v>
      </c>
      <c r="BR74" s="45">
        <f t="shared" si="32"/>
        <v>0.17</v>
      </c>
      <c r="BT74" s="42" t="s">
        <v>4</v>
      </c>
      <c r="BU74" s="43">
        <v>100</v>
      </c>
      <c r="BV74" s="44">
        <v>17</v>
      </c>
      <c r="BW74" s="45">
        <f t="shared" si="33"/>
        <v>0.17</v>
      </c>
      <c r="BY74" s="42" t="s">
        <v>4</v>
      </c>
      <c r="BZ74" s="43">
        <v>101</v>
      </c>
      <c r="CA74" s="44">
        <v>11</v>
      </c>
      <c r="CB74" s="45">
        <f t="shared" si="34"/>
        <v>0.10891089108910891</v>
      </c>
      <c r="CD74" s="42" t="s">
        <v>4</v>
      </c>
      <c r="CE74" s="43">
        <v>101</v>
      </c>
      <c r="CF74" s="44">
        <v>14</v>
      </c>
      <c r="CG74" s="45">
        <f t="shared" si="35"/>
        <v>0.13861386138613863</v>
      </c>
      <c r="CI74" s="42" t="s">
        <v>4</v>
      </c>
      <c r="CJ74" s="43">
        <v>102</v>
      </c>
      <c r="CK74" s="44">
        <v>15</v>
      </c>
      <c r="CL74" s="45">
        <f t="shared" si="36"/>
        <v>0.14705882352941177</v>
      </c>
      <c r="CN74" s="42" t="s">
        <v>4</v>
      </c>
      <c r="CO74" s="43">
        <v>101</v>
      </c>
      <c r="CP74" s="44">
        <v>22</v>
      </c>
      <c r="CQ74" s="45">
        <f t="shared" si="37"/>
        <v>0.21782178217821782</v>
      </c>
    </row>
    <row r="75" spans="1:95">
      <c r="A75" s="6"/>
      <c r="B75" s="42" t="s">
        <v>5</v>
      </c>
      <c r="C75" s="43">
        <v>7</v>
      </c>
      <c r="D75" s="44"/>
      <c r="E75" s="45">
        <f t="shared" si="19"/>
        <v>0</v>
      </c>
      <c r="F75" s="63"/>
      <c r="G75" s="42" t="s">
        <v>5</v>
      </c>
      <c r="H75" s="43">
        <v>7</v>
      </c>
      <c r="I75" s="44"/>
      <c r="J75" s="45">
        <f t="shared" si="20"/>
        <v>0</v>
      </c>
      <c r="K75" s="63"/>
      <c r="L75" s="42" t="s">
        <v>5</v>
      </c>
      <c r="M75" s="43">
        <v>7</v>
      </c>
      <c r="N75" s="44"/>
      <c r="O75" s="45">
        <f t="shared" si="21"/>
        <v>0</v>
      </c>
      <c r="Q75" s="42" t="s">
        <v>5</v>
      </c>
      <c r="R75" s="43">
        <v>7</v>
      </c>
      <c r="S75" s="44"/>
      <c r="T75" s="45">
        <f t="shared" si="22"/>
        <v>0</v>
      </c>
      <c r="V75" s="42" t="s">
        <v>5</v>
      </c>
      <c r="W75" s="43">
        <v>7</v>
      </c>
      <c r="X75" s="44"/>
      <c r="Y75" s="45">
        <f t="shared" si="23"/>
        <v>0</v>
      </c>
      <c r="AA75" s="42" t="s">
        <v>5</v>
      </c>
      <c r="AB75" s="43">
        <v>7</v>
      </c>
      <c r="AC75" s="44"/>
      <c r="AD75" s="45">
        <f t="shared" si="24"/>
        <v>0</v>
      </c>
      <c r="AF75" s="42" t="s">
        <v>5</v>
      </c>
      <c r="AG75" s="43">
        <v>7</v>
      </c>
      <c r="AH75" s="44"/>
      <c r="AI75" s="45">
        <f t="shared" si="25"/>
        <v>0</v>
      </c>
      <c r="AK75" s="42" t="s">
        <v>5</v>
      </c>
      <c r="AL75" s="43">
        <v>7</v>
      </c>
      <c r="AM75" s="44">
        <v>1</v>
      </c>
      <c r="AN75" s="45">
        <f t="shared" si="26"/>
        <v>0.14285714285714285</v>
      </c>
      <c r="AP75" s="42" t="s">
        <v>5</v>
      </c>
      <c r="AQ75" s="43">
        <v>7</v>
      </c>
      <c r="AR75" s="44"/>
      <c r="AS75" s="45">
        <f t="shared" si="27"/>
        <v>0</v>
      </c>
      <c r="AU75" s="42" t="s">
        <v>5</v>
      </c>
      <c r="AV75" s="43">
        <v>7</v>
      </c>
      <c r="AW75" s="44">
        <v>1</v>
      </c>
      <c r="AX75" s="45">
        <f t="shared" si="28"/>
        <v>0.14285714285714285</v>
      </c>
      <c r="AZ75" s="42" t="s">
        <v>5</v>
      </c>
      <c r="BA75" s="43">
        <v>8</v>
      </c>
      <c r="BB75" s="44">
        <v>3</v>
      </c>
      <c r="BC75" s="45">
        <f t="shared" si="29"/>
        <v>0.375</v>
      </c>
      <c r="BE75" s="42" t="s">
        <v>5</v>
      </c>
      <c r="BF75" s="43">
        <v>8</v>
      </c>
      <c r="BG75" s="44">
        <v>8</v>
      </c>
      <c r="BH75" s="45">
        <f t="shared" si="30"/>
        <v>1</v>
      </c>
      <c r="BJ75" s="42" t="s">
        <v>5</v>
      </c>
      <c r="BK75" s="43">
        <v>8</v>
      </c>
      <c r="BL75" s="44"/>
      <c r="BM75" s="45">
        <f t="shared" si="31"/>
        <v>0</v>
      </c>
      <c r="BO75" s="42" t="s">
        <v>5</v>
      </c>
      <c r="BP75" s="43">
        <v>8</v>
      </c>
      <c r="BQ75" s="44">
        <v>1</v>
      </c>
      <c r="BR75" s="45">
        <f t="shared" si="32"/>
        <v>0.125</v>
      </c>
      <c r="BT75" s="42" t="s">
        <v>5</v>
      </c>
      <c r="BU75" s="43">
        <v>8</v>
      </c>
      <c r="BV75" s="44"/>
      <c r="BW75" s="45">
        <f t="shared" si="33"/>
        <v>0</v>
      </c>
      <c r="BY75" s="42" t="s">
        <v>5</v>
      </c>
      <c r="BZ75" s="43">
        <v>8</v>
      </c>
      <c r="CA75" s="44"/>
      <c r="CB75" s="45">
        <f t="shared" si="34"/>
        <v>0</v>
      </c>
      <c r="CD75" s="42" t="s">
        <v>5</v>
      </c>
      <c r="CE75" s="43">
        <v>8</v>
      </c>
      <c r="CF75" s="44">
        <v>1</v>
      </c>
      <c r="CG75" s="45">
        <f t="shared" si="35"/>
        <v>0.125</v>
      </c>
      <c r="CI75" s="42" t="s">
        <v>5</v>
      </c>
      <c r="CJ75" s="43">
        <v>8</v>
      </c>
      <c r="CK75" s="44">
        <v>1</v>
      </c>
      <c r="CL75" s="45">
        <f t="shared" si="36"/>
        <v>0.125</v>
      </c>
      <c r="CN75" s="42" t="s">
        <v>5</v>
      </c>
      <c r="CO75" s="43">
        <v>8</v>
      </c>
      <c r="CP75" s="44"/>
      <c r="CQ75" s="45">
        <f t="shared" si="37"/>
        <v>0</v>
      </c>
    </row>
    <row r="76" spans="1:95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9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20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21"/>
        <v>0.19014084507042253</v>
      </c>
      <c r="Q76" s="38" t="s">
        <v>47</v>
      </c>
      <c r="R76" s="39">
        <v>150</v>
      </c>
      <c r="S76" s="40">
        <v>22</v>
      </c>
      <c r="T76" s="41">
        <f t="shared" si="22"/>
        <v>0.14666666666666667</v>
      </c>
      <c r="V76" s="38" t="s">
        <v>47</v>
      </c>
      <c r="W76" s="39">
        <v>152</v>
      </c>
      <c r="X76" s="40">
        <v>27</v>
      </c>
      <c r="Y76" s="41">
        <f t="shared" si="23"/>
        <v>0.17763157894736842</v>
      </c>
      <c r="AA76" s="38" t="s">
        <v>47</v>
      </c>
      <c r="AB76" s="39">
        <v>153</v>
      </c>
      <c r="AC76" s="40">
        <v>43</v>
      </c>
      <c r="AD76" s="41">
        <f t="shared" si="24"/>
        <v>0.28104575163398693</v>
      </c>
      <c r="AF76" s="38" t="s">
        <v>47</v>
      </c>
      <c r="AG76" s="39">
        <v>155</v>
      </c>
      <c r="AH76" s="40">
        <v>30</v>
      </c>
      <c r="AI76" s="41">
        <f t="shared" si="25"/>
        <v>0.19354838709677419</v>
      </c>
      <c r="AK76" s="38" t="s">
        <v>47</v>
      </c>
      <c r="AL76" s="39">
        <v>153</v>
      </c>
      <c r="AM76" s="40">
        <v>34</v>
      </c>
      <c r="AN76" s="41">
        <f t="shared" si="26"/>
        <v>0.22222222222222221</v>
      </c>
      <c r="AP76" s="38" t="s">
        <v>47</v>
      </c>
      <c r="AQ76" s="39">
        <v>158</v>
      </c>
      <c r="AR76" s="40">
        <v>19</v>
      </c>
      <c r="AS76" s="41">
        <f t="shared" si="27"/>
        <v>0.12025316455696203</v>
      </c>
      <c r="AU76" s="38" t="s">
        <v>47</v>
      </c>
      <c r="AV76" s="39">
        <v>159</v>
      </c>
      <c r="AW76" s="40">
        <v>31</v>
      </c>
      <c r="AX76" s="41">
        <f t="shared" si="28"/>
        <v>0.19496855345911951</v>
      </c>
      <c r="AZ76" s="38" t="s">
        <v>47</v>
      </c>
      <c r="BA76" s="39">
        <v>159</v>
      </c>
      <c r="BB76" s="40">
        <v>41</v>
      </c>
      <c r="BC76" s="41">
        <f t="shared" si="29"/>
        <v>0.25786163522012578</v>
      </c>
      <c r="BE76" s="38" t="s">
        <v>47</v>
      </c>
      <c r="BF76" s="39">
        <v>168</v>
      </c>
      <c r="BG76" s="40">
        <v>168</v>
      </c>
      <c r="BH76" s="41">
        <f t="shared" si="30"/>
        <v>1</v>
      </c>
      <c r="BJ76" s="38" t="s">
        <v>47</v>
      </c>
      <c r="BK76" s="39">
        <v>169</v>
      </c>
      <c r="BL76" s="40">
        <v>32</v>
      </c>
      <c r="BM76" s="41">
        <f t="shared" si="31"/>
        <v>0.1893491124260355</v>
      </c>
      <c r="BO76" s="38" t="s">
        <v>47</v>
      </c>
      <c r="BP76" s="39">
        <v>179</v>
      </c>
      <c r="BQ76" s="40">
        <v>38</v>
      </c>
      <c r="BR76" s="41">
        <f t="shared" si="32"/>
        <v>0.21229050279329609</v>
      </c>
      <c r="BT76" s="38" t="s">
        <v>47</v>
      </c>
      <c r="BU76" s="39">
        <v>180</v>
      </c>
      <c r="BV76" s="40">
        <v>32</v>
      </c>
      <c r="BW76" s="41">
        <f t="shared" si="33"/>
        <v>0.17777777777777778</v>
      </c>
      <c r="BY76" s="38" t="s">
        <v>47</v>
      </c>
      <c r="BZ76" s="39">
        <v>183</v>
      </c>
      <c r="CA76" s="40">
        <v>36</v>
      </c>
      <c r="CB76" s="41">
        <f t="shared" si="34"/>
        <v>0.19672131147540983</v>
      </c>
      <c r="CD76" s="38" t="s">
        <v>47</v>
      </c>
      <c r="CE76" s="39">
        <v>184</v>
      </c>
      <c r="CF76" s="40">
        <v>49</v>
      </c>
      <c r="CG76" s="41">
        <f t="shared" si="35"/>
        <v>0.26630434782608697</v>
      </c>
      <c r="CI76" s="38" t="s">
        <v>47</v>
      </c>
      <c r="CJ76" s="39">
        <v>192</v>
      </c>
      <c r="CK76" s="40">
        <v>31</v>
      </c>
      <c r="CL76" s="41">
        <f t="shared" si="36"/>
        <v>0.16145833333333334</v>
      </c>
      <c r="CN76" s="38" t="s">
        <v>47</v>
      </c>
      <c r="CO76" s="39">
        <v>195</v>
      </c>
      <c r="CP76" s="40">
        <v>38</v>
      </c>
      <c r="CQ76" s="41">
        <f t="shared" si="37"/>
        <v>0.19487179487179487</v>
      </c>
    </row>
    <row r="77" spans="1:95">
      <c r="A77" s="6"/>
      <c r="B77" s="42" t="s">
        <v>4</v>
      </c>
      <c r="C77" s="43">
        <v>111</v>
      </c>
      <c r="D77" s="44">
        <v>20</v>
      </c>
      <c r="E77" s="45">
        <f t="shared" si="19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20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21"/>
        <v>0.20168067226890757</v>
      </c>
      <c r="Q77" s="42" t="s">
        <v>4</v>
      </c>
      <c r="R77" s="43">
        <v>127</v>
      </c>
      <c r="S77" s="44">
        <v>20</v>
      </c>
      <c r="T77" s="45">
        <f t="shared" si="22"/>
        <v>0.15748031496062992</v>
      </c>
      <c r="V77" s="42" t="s">
        <v>4</v>
      </c>
      <c r="W77" s="43">
        <v>130</v>
      </c>
      <c r="X77" s="44">
        <v>25</v>
      </c>
      <c r="Y77" s="45">
        <f t="shared" si="23"/>
        <v>0.19230769230769232</v>
      </c>
      <c r="AA77" s="42" t="s">
        <v>4</v>
      </c>
      <c r="AB77" s="43">
        <v>131</v>
      </c>
      <c r="AC77" s="44">
        <v>38</v>
      </c>
      <c r="AD77" s="45">
        <f t="shared" si="24"/>
        <v>0.29007633587786258</v>
      </c>
      <c r="AF77" s="42" t="s">
        <v>4</v>
      </c>
      <c r="AG77" s="43">
        <v>133</v>
      </c>
      <c r="AH77" s="44">
        <v>25</v>
      </c>
      <c r="AI77" s="45">
        <f t="shared" si="25"/>
        <v>0.18796992481203006</v>
      </c>
      <c r="AK77" s="42" t="s">
        <v>4</v>
      </c>
      <c r="AL77" s="43">
        <v>131</v>
      </c>
      <c r="AM77" s="44">
        <v>28</v>
      </c>
      <c r="AN77" s="45">
        <f t="shared" si="26"/>
        <v>0.21374045801526717</v>
      </c>
      <c r="AP77" s="42" t="s">
        <v>4</v>
      </c>
      <c r="AQ77" s="43">
        <v>135</v>
      </c>
      <c r="AR77" s="44">
        <v>13</v>
      </c>
      <c r="AS77" s="45">
        <f t="shared" si="27"/>
        <v>9.6296296296296297E-2</v>
      </c>
      <c r="AU77" s="42" t="s">
        <v>4</v>
      </c>
      <c r="AV77" s="43">
        <v>136</v>
      </c>
      <c r="AW77" s="44">
        <v>24</v>
      </c>
      <c r="AX77" s="45">
        <f t="shared" si="28"/>
        <v>0.17647058823529413</v>
      </c>
      <c r="AZ77" s="42" t="s">
        <v>4</v>
      </c>
      <c r="BA77" s="43">
        <v>136</v>
      </c>
      <c r="BB77" s="44">
        <v>32</v>
      </c>
      <c r="BC77" s="45">
        <f t="shared" si="29"/>
        <v>0.23529411764705882</v>
      </c>
      <c r="BE77" s="42" t="s">
        <v>4</v>
      </c>
      <c r="BF77" s="43">
        <v>146</v>
      </c>
      <c r="BG77" s="44">
        <v>142</v>
      </c>
      <c r="BH77" s="45">
        <f t="shared" si="30"/>
        <v>0.9726027397260274</v>
      </c>
      <c r="BJ77" s="42" t="s">
        <v>4</v>
      </c>
      <c r="BK77" s="43">
        <v>147</v>
      </c>
      <c r="BL77" s="44">
        <v>25</v>
      </c>
      <c r="BM77" s="45">
        <f t="shared" si="31"/>
        <v>0.17006802721088435</v>
      </c>
      <c r="BO77" s="42" t="s">
        <v>4</v>
      </c>
      <c r="BP77" s="43">
        <v>156</v>
      </c>
      <c r="BQ77" s="44">
        <v>31</v>
      </c>
      <c r="BR77" s="45">
        <f t="shared" si="32"/>
        <v>0.19871794871794871</v>
      </c>
      <c r="BT77" s="42" t="s">
        <v>4</v>
      </c>
      <c r="BU77" s="43">
        <v>157</v>
      </c>
      <c r="BV77" s="44">
        <v>28</v>
      </c>
      <c r="BW77" s="45">
        <f t="shared" si="33"/>
        <v>0.17834394904458598</v>
      </c>
      <c r="BY77" s="42" t="s">
        <v>4</v>
      </c>
      <c r="BZ77" s="43">
        <v>161</v>
      </c>
      <c r="CA77" s="44">
        <v>30</v>
      </c>
      <c r="CB77" s="45">
        <f t="shared" si="34"/>
        <v>0.18633540372670807</v>
      </c>
      <c r="CD77" s="42" t="s">
        <v>4</v>
      </c>
      <c r="CE77" s="43">
        <v>162</v>
      </c>
      <c r="CF77" s="44">
        <v>42</v>
      </c>
      <c r="CG77" s="45">
        <f t="shared" si="35"/>
        <v>0.25925925925925924</v>
      </c>
      <c r="CI77" s="42" t="s">
        <v>4</v>
      </c>
      <c r="CJ77" s="43">
        <v>169</v>
      </c>
      <c r="CK77" s="44">
        <v>24</v>
      </c>
      <c r="CL77" s="45">
        <f t="shared" si="36"/>
        <v>0.14201183431952663</v>
      </c>
      <c r="CN77" s="42" t="s">
        <v>4</v>
      </c>
      <c r="CO77" s="43">
        <v>172</v>
      </c>
      <c r="CP77" s="44">
        <v>31</v>
      </c>
      <c r="CQ77" s="45">
        <f t="shared" si="37"/>
        <v>0.18023255813953487</v>
      </c>
    </row>
    <row r="78" spans="1:95">
      <c r="A78" s="6"/>
      <c r="B78" s="42" t="s">
        <v>5</v>
      </c>
      <c r="C78" s="43">
        <v>21</v>
      </c>
      <c r="D78" s="44">
        <v>2</v>
      </c>
      <c r="E78" s="45">
        <f t="shared" si="19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20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21"/>
        <v>0.13043478260869565</v>
      </c>
      <c r="Q78" s="42" t="s">
        <v>5</v>
      </c>
      <c r="R78" s="43">
        <v>23</v>
      </c>
      <c r="S78" s="44">
        <v>2</v>
      </c>
      <c r="T78" s="45">
        <f t="shared" si="22"/>
        <v>8.6956521739130432E-2</v>
      </c>
      <c r="V78" s="42" t="s">
        <v>5</v>
      </c>
      <c r="W78" s="43">
        <v>22</v>
      </c>
      <c r="X78" s="44">
        <v>2</v>
      </c>
      <c r="Y78" s="45">
        <f t="shared" si="23"/>
        <v>9.0909090909090912E-2</v>
      </c>
      <c r="AA78" s="42" t="s">
        <v>5</v>
      </c>
      <c r="AB78" s="43">
        <v>22</v>
      </c>
      <c r="AC78" s="44">
        <v>5</v>
      </c>
      <c r="AD78" s="45">
        <f t="shared" si="24"/>
        <v>0.22727272727272727</v>
      </c>
      <c r="AF78" s="42" t="s">
        <v>5</v>
      </c>
      <c r="AG78" s="43">
        <v>22</v>
      </c>
      <c r="AH78" s="44">
        <v>5</v>
      </c>
      <c r="AI78" s="45">
        <f t="shared" si="25"/>
        <v>0.22727272727272727</v>
      </c>
      <c r="AK78" s="42" t="s">
        <v>5</v>
      </c>
      <c r="AL78" s="43">
        <v>22</v>
      </c>
      <c r="AM78" s="44">
        <v>6</v>
      </c>
      <c r="AN78" s="45">
        <f t="shared" si="26"/>
        <v>0.27272727272727271</v>
      </c>
      <c r="AP78" s="42" t="s">
        <v>5</v>
      </c>
      <c r="AQ78" s="43">
        <v>23</v>
      </c>
      <c r="AR78" s="44">
        <v>6</v>
      </c>
      <c r="AS78" s="45">
        <f t="shared" si="27"/>
        <v>0.2608695652173913</v>
      </c>
      <c r="AU78" s="42" t="s">
        <v>5</v>
      </c>
      <c r="AV78" s="43">
        <v>23</v>
      </c>
      <c r="AW78" s="44">
        <v>7</v>
      </c>
      <c r="AX78" s="45">
        <f t="shared" si="28"/>
        <v>0.30434782608695654</v>
      </c>
      <c r="AZ78" s="42" t="s">
        <v>5</v>
      </c>
      <c r="BA78" s="43">
        <v>23</v>
      </c>
      <c r="BB78" s="44">
        <v>9</v>
      </c>
      <c r="BC78" s="45">
        <f t="shared" si="29"/>
        <v>0.39130434782608697</v>
      </c>
      <c r="BE78" s="42" t="s">
        <v>5</v>
      </c>
      <c r="BF78" s="43">
        <v>22</v>
      </c>
      <c r="BG78" s="44">
        <v>26</v>
      </c>
      <c r="BH78" s="45">
        <f t="shared" si="30"/>
        <v>1.1818181818181819</v>
      </c>
      <c r="BJ78" s="42" t="s">
        <v>5</v>
      </c>
      <c r="BK78" s="43">
        <v>22</v>
      </c>
      <c r="BL78" s="44">
        <v>7</v>
      </c>
      <c r="BM78" s="45">
        <f t="shared" si="31"/>
        <v>0.31818181818181818</v>
      </c>
      <c r="BO78" s="42" t="s">
        <v>5</v>
      </c>
      <c r="BP78" s="43">
        <v>23</v>
      </c>
      <c r="BQ78" s="44">
        <v>7</v>
      </c>
      <c r="BR78" s="45">
        <f t="shared" si="32"/>
        <v>0.30434782608695654</v>
      </c>
      <c r="BT78" s="42" t="s">
        <v>5</v>
      </c>
      <c r="BU78" s="43">
        <v>23</v>
      </c>
      <c r="BV78" s="44">
        <v>4</v>
      </c>
      <c r="BW78" s="45">
        <f t="shared" si="33"/>
        <v>0.17391304347826086</v>
      </c>
      <c r="BY78" s="42" t="s">
        <v>5</v>
      </c>
      <c r="BZ78" s="43">
        <v>22</v>
      </c>
      <c r="CA78" s="44">
        <v>6</v>
      </c>
      <c r="CB78" s="45">
        <f t="shared" si="34"/>
        <v>0.27272727272727271</v>
      </c>
      <c r="CD78" s="42" t="s">
        <v>5</v>
      </c>
      <c r="CE78" s="43">
        <v>22</v>
      </c>
      <c r="CF78" s="44">
        <v>7</v>
      </c>
      <c r="CG78" s="45">
        <f t="shared" si="35"/>
        <v>0.31818181818181818</v>
      </c>
      <c r="CI78" s="42" t="s">
        <v>5</v>
      </c>
      <c r="CJ78" s="43">
        <v>23</v>
      </c>
      <c r="CK78" s="44">
        <v>7</v>
      </c>
      <c r="CL78" s="45">
        <f t="shared" si="36"/>
        <v>0.30434782608695654</v>
      </c>
      <c r="CN78" s="42" t="s">
        <v>5</v>
      </c>
      <c r="CO78" s="43">
        <v>23</v>
      </c>
      <c r="CP78" s="44">
        <v>7</v>
      </c>
      <c r="CQ78" s="45">
        <f t="shared" si="37"/>
        <v>0.30434782608695654</v>
      </c>
    </row>
    <row r="79" spans="1:95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9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20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21"/>
        <v>5.7142857142857141E-2</v>
      </c>
      <c r="Q79" s="38" t="s">
        <v>47</v>
      </c>
      <c r="R79" s="39">
        <v>35</v>
      </c>
      <c r="S79" s="40">
        <v>2</v>
      </c>
      <c r="T79" s="41">
        <f t="shared" si="22"/>
        <v>5.7142857142857141E-2</v>
      </c>
      <c r="V79" s="38" t="s">
        <v>47</v>
      </c>
      <c r="W79" s="39">
        <v>35</v>
      </c>
      <c r="X79" s="40">
        <v>3</v>
      </c>
      <c r="Y79" s="41">
        <f t="shared" si="23"/>
        <v>8.5714285714285715E-2</v>
      </c>
      <c r="AA79" s="38" t="s">
        <v>47</v>
      </c>
      <c r="AB79" s="39">
        <v>35</v>
      </c>
      <c r="AC79" s="40">
        <v>5</v>
      </c>
      <c r="AD79" s="41">
        <f t="shared" si="24"/>
        <v>0.14285714285714285</v>
      </c>
      <c r="AF79" s="38" t="s">
        <v>47</v>
      </c>
      <c r="AG79" s="39">
        <v>36</v>
      </c>
      <c r="AH79" s="40">
        <v>2</v>
      </c>
      <c r="AI79" s="41">
        <f t="shared" si="25"/>
        <v>5.5555555555555552E-2</v>
      </c>
      <c r="AK79" s="38" t="s">
        <v>47</v>
      </c>
      <c r="AL79" s="39">
        <v>37</v>
      </c>
      <c r="AM79" s="40">
        <v>3</v>
      </c>
      <c r="AN79" s="41">
        <f t="shared" si="26"/>
        <v>8.1081081081081086E-2</v>
      </c>
      <c r="AP79" s="38" t="s">
        <v>47</v>
      </c>
      <c r="AQ79" s="39">
        <v>37</v>
      </c>
      <c r="AR79" s="40">
        <v>2</v>
      </c>
      <c r="AS79" s="41">
        <f t="shared" si="27"/>
        <v>5.4054054054054057E-2</v>
      </c>
      <c r="AU79" s="38" t="s">
        <v>47</v>
      </c>
      <c r="AV79" s="39">
        <v>38</v>
      </c>
      <c r="AW79" s="40">
        <v>3</v>
      </c>
      <c r="AX79" s="41">
        <f t="shared" si="28"/>
        <v>7.8947368421052627E-2</v>
      </c>
      <c r="AZ79" s="38" t="s">
        <v>47</v>
      </c>
      <c r="BA79" s="39">
        <v>38</v>
      </c>
      <c r="BB79" s="40">
        <v>2</v>
      </c>
      <c r="BC79" s="41">
        <f t="shared" si="29"/>
        <v>5.2631578947368418E-2</v>
      </c>
      <c r="BE79" s="38" t="s">
        <v>47</v>
      </c>
      <c r="BF79" s="39">
        <v>38</v>
      </c>
      <c r="BG79" s="40">
        <v>38</v>
      </c>
      <c r="BH79" s="41">
        <f t="shared" si="30"/>
        <v>1</v>
      </c>
      <c r="BJ79" s="38" t="s">
        <v>47</v>
      </c>
      <c r="BK79" s="39">
        <v>38</v>
      </c>
      <c r="BL79" s="40">
        <v>2</v>
      </c>
      <c r="BM79" s="41">
        <f t="shared" si="31"/>
        <v>5.2631578947368418E-2</v>
      </c>
      <c r="BO79" s="38" t="s">
        <v>47</v>
      </c>
      <c r="BP79" s="39">
        <v>38</v>
      </c>
      <c r="BQ79" s="40">
        <v>2</v>
      </c>
      <c r="BR79" s="41">
        <f t="shared" si="32"/>
        <v>5.2631578947368418E-2</v>
      </c>
      <c r="BT79" s="38" t="s">
        <v>47</v>
      </c>
      <c r="BU79" s="39">
        <v>39</v>
      </c>
      <c r="BV79" s="40">
        <v>2</v>
      </c>
      <c r="BW79" s="41">
        <f t="shared" si="33"/>
        <v>5.128205128205128E-2</v>
      </c>
      <c r="BY79" s="38" t="s">
        <v>47</v>
      </c>
      <c r="BZ79" s="39">
        <v>40</v>
      </c>
      <c r="CA79" s="40">
        <v>3</v>
      </c>
      <c r="CB79" s="41">
        <f t="shared" si="34"/>
        <v>7.4999999999999997E-2</v>
      </c>
      <c r="CD79" s="38" t="s">
        <v>47</v>
      </c>
      <c r="CE79" s="39">
        <v>40</v>
      </c>
      <c r="CF79" s="40">
        <v>3</v>
      </c>
      <c r="CG79" s="41">
        <f t="shared" si="35"/>
        <v>7.4999999999999997E-2</v>
      </c>
      <c r="CI79" s="38" t="s">
        <v>47</v>
      </c>
      <c r="CJ79" s="39">
        <v>40</v>
      </c>
      <c r="CK79" s="40">
        <v>2</v>
      </c>
      <c r="CL79" s="41">
        <f t="shared" si="36"/>
        <v>0.05</v>
      </c>
      <c r="CN79" s="38" t="s">
        <v>47</v>
      </c>
      <c r="CO79" s="39">
        <v>40</v>
      </c>
      <c r="CP79" s="40">
        <v>2</v>
      </c>
      <c r="CQ79" s="41">
        <f t="shared" si="37"/>
        <v>0.05</v>
      </c>
    </row>
    <row r="80" spans="1:95">
      <c r="A80" s="6"/>
      <c r="B80" s="42" t="s">
        <v>4</v>
      </c>
      <c r="C80" s="43">
        <v>34</v>
      </c>
      <c r="D80" s="44">
        <v>1</v>
      </c>
      <c r="E80" s="45">
        <f t="shared" si="19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20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21"/>
        <v>5.8823529411764705E-2</v>
      </c>
      <c r="Q80" s="42" t="s">
        <v>4</v>
      </c>
      <c r="R80" s="43">
        <v>34</v>
      </c>
      <c r="S80" s="44">
        <v>1</v>
      </c>
      <c r="T80" s="45">
        <f t="shared" si="22"/>
        <v>2.9411764705882353E-2</v>
      </c>
      <c r="V80" s="42" t="s">
        <v>4</v>
      </c>
      <c r="W80" s="43">
        <v>34</v>
      </c>
      <c r="X80" s="44">
        <v>2</v>
      </c>
      <c r="Y80" s="45">
        <f t="shared" si="23"/>
        <v>5.8823529411764705E-2</v>
      </c>
      <c r="AA80" s="42" t="s">
        <v>4</v>
      </c>
      <c r="AB80" s="43">
        <v>34</v>
      </c>
      <c r="AC80" s="44">
        <v>4</v>
      </c>
      <c r="AD80" s="45">
        <f t="shared" si="24"/>
        <v>0.11764705882352941</v>
      </c>
      <c r="AF80" s="42" t="s">
        <v>4</v>
      </c>
      <c r="AG80" s="43">
        <v>35</v>
      </c>
      <c r="AH80" s="44">
        <v>2</v>
      </c>
      <c r="AI80" s="45">
        <f t="shared" si="25"/>
        <v>5.7142857142857141E-2</v>
      </c>
      <c r="AK80" s="42" t="s">
        <v>4</v>
      </c>
      <c r="AL80" s="43">
        <v>36</v>
      </c>
      <c r="AM80" s="44">
        <v>2</v>
      </c>
      <c r="AN80" s="45">
        <f t="shared" si="26"/>
        <v>5.5555555555555552E-2</v>
      </c>
      <c r="AP80" s="42" t="s">
        <v>4</v>
      </c>
      <c r="AQ80" s="43">
        <v>37</v>
      </c>
      <c r="AR80" s="44">
        <v>2</v>
      </c>
      <c r="AS80" s="45">
        <f t="shared" si="27"/>
        <v>5.4054054054054057E-2</v>
      </c>
      <c r="AU80" s="42" t="s">
        <v>4</v>
      </c>
      <c r="AV80" s="43">
        <v>38</v>
      </c>
      <c r="AW80" s="44">
        <v>3</v>
      </c>
      <c r="AX80" s="45">
        <f t="shared" si="28"/>
        <v>7.8947368421052627E-2</v>
      </c>
      <c r="AZ80" s="42" t="s">
        <v>4</v>
      </c>
      <c r="BA80" s="43">
        <v>38</v>
      </c>
      <c r="BB80" s="44">
        <v>2</v>
      </c>
      <c r="BC80" s="45">
        <f t="shared" si="29"/>
        <v>5.2631578947368418E-2</v>
      </c>
      <c r="BE80" s="42" t="s">
        <v>4</v>
      </c>
      <c r="BF80" s="43">
        <v>38</v>
      </c>
      <c r="BG80" s="44">
        <v>38</v>
      </c>
      <c r="BH80" s="45">
        <f t="shared" si="30"/>
        <v>1</v>
      </c>
      <c r="BJ80" s="42" t="s">
        <v>4</v>
      </c>
      <c r="BK80" s="43">
        <v>38</v>
      </c>
      <c r="BL80" s="44">
        <v>2</v>
      </c>
      <c r="BM80" s="45">
        <f t="shared" si="31"/>
        <v>5.2631578947368418E-2</v>
      </c>
      <c r="BO80" s="42" t="s">
        <v>4</v>
      </c>
      <c r="BP80" s="43">
        <v>38</v>
      </c>
      <c r="BQ80" s="44">
        <v>2</v>
      </c>
      <c r="BR80" s="45">
        <f t="shared" si="32"/>
        <v>5.2631578947368418E-2</v>
      </c>
      <c r="BT80" s="42" t="s">
        <v>4</v>
      </c>
      <c r="BU80" s="43">
        <v>39</v>
      </c>
      <c r="BV80" s="44">
        <v>2</v>
      </c>
      <c r="BW80" s="45">
        <f t="shared" si="33"/>
        <v>5.128205128205128E-2</v>
      </c>
      <c r="BY80" s="42" t="s">
        <v>4</v>
      </c>
      <c r="BZ80" s="43">
        <v>40</v>
      </c>
      <c r="CA80" s="44">
        <v>3</v>
      </c>
      <c r="CB80" s="45">
        <f t="shared" si="34"/>
        <v>7.4999999999999997E-2</v>
      </c>
      <c r="CD80" s="42" t="s">
        <v>4</v>
      </c>
      <c r="CE80" s="43">
        <v>40</v>
      </c>
      <c r="CF80" s="44">
        <v>3</v>
      </c>
      <c r="CG80" s="45">
        <f t="shared" si="35"/>
        <v>7.4999999999999997E-2</v>
      </c>
      <c r="CI80" s="42" t="s">
        <v>4</v>
      </c>
      <c r="CJ80" s="43">
        <v>40</v>
      </c>
      <c r="CK80" s="44">
        <v>2</v>
      </c>
      <c r="CL80" s="45">
        <f t="shared" si="36"/>
        <v>0.05</v>
      </c>
      <c r="CN80" s="42" t="s">
        <v>4</v>
      </c>
      <c r="CO80" s="43">
        <v>40</v>
      </c>
      <c r="CP80" s="44">
        <v>2</v>
      </c>
      <c r="CQ80" s="45">
        <f t="shared" si="37"/>
        <v>0.05</v>
      </c>
    </row>
    <row r="81" spans="1:95">
      <c r="A81" s="6"/>
      <c r="B81" s="42" t="s">
        <v>5</v>
      </c>
      <c r="C81" s="43">
        <v>1</v>
      </c>
      <c r="D81" s="44"/>
      <c r="E81" s="45">
        <f t="shared" si="19"/>
        <v>0</v>
      </c>
      <c r="F81" s="63"/>
      <c r="G81" s="42" t="s">
        <v>5</v>
      </c>
      <c r="H81" s="43">
        <v>1</v>
      </c>
      <c r="I81" s="44"/>
      <c r="J81" s="45">
        <f t="shared" si="20"/>
        <v>0</v>
      </c>
      <c r="K81" s="63"/>
      <c r="L81" s="42" t="s">
        <v>5</v>
      </c>
      <c r="M81" s="43">
        <v>1</v>
      </c>
      <c r="N81" s="44"/>
      <c r="O81" s="45">
        <f t="shared" si="21"/>
        <v>0</v>
      </c>
      <c r="Q81" s="42" t="s">
        <v>5</v>
      </c>
      <c r="R81" s="43">
        <v>1</v>
      </c>
      <c r="S81" s="44">
        <v>1</v>
      </c>
      <c r="T81" s="45">
        <f t="shared" si="22"/>
        <v>1</v>
      </c>
      <c r="V81" s="42" t="s">
        <v>5</v>
      </c>
      <c r="W81" s="43">
        <v>1</v>
      </c>
      <c r="X81" s="44">
        <v>1</v>
      </c>
      <c r="Y81" s="45">
        <f t="shared" si="23"/>
        <v>1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/>
      <c r="AI81" s="45">
        <f t="shared" si="25"/>
        <v>0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/>
      <c r="AS81" s="45">
        <f t="shared" si="27"/>
        <v>0</v>
      </c>
      <c r="AU81" s="42" t="s">
        <v>5</v>
      </c>
      <c r="AV81" s="43"/>
      <c r="AW81" s="44"/>
      <c r="AX81" s="45">
        <f t="shared" si="28"/>
        <v>0</v>
      </c>
      <c r="AZ81" s="42" t="s">
        <v>5</v>
      </c>
      <c r="BA81" s="43"/>
      <c r="BB81" s="44"/>
      <c r="BC81" s="45">
        <f t="shared" si="29"/>
        <v>0</v>
      </c>
      <c r="BE81" s="42" t="s">
        <v>5</v>
      </c>
      <c r="BF81" s="43"/>
      <c r="BG81" s="44"/>
      <c r="BH81" s="45">
        <f t="shared" si="30"/>
        <v>0</v>
      </c>
      <c r="BJ81" s="42" t="s">
        <v>5</v>
      </c>
      <c r="BK81" s="43"/>
      <c r="BL81" s="44"/>
      <c r="BM81" s="45">
        <f t="shared" si="31"/>
        <v>0</v>
      </c>
      <c r="BO81" s="42" t="s">
        <v>5</v>
      </c>
      <c r="BP81" s="43"/>
      <c r="BQ81" s="44"/>
      <c r="BR81" s="45">
        <f t="shared" si="32"/>
        <v>0</v>
      </c>
      <c r="BT81" s="42" t="s">
        <v>5</v>
      </c>
      <c r="BU81" s="43"/>
      <c r="BV81" s="44"/>
      <c r="BW81" s="45">
        <f t="shared" si="33"/>
        <v>0</v>
      </c>
      <c r="BY81" s="42" t="s">
        <v>5</v>
      </c>
      <c r="BZ81" s="43"/>
      <c r="CA81" s="44"/>
      <c r="CB81" s="45">
        <f t="shared" si="34"/>
        <v>0</v>
      </c>
      <c r="CD81" s="42" t="s">
        <v>5</v>
      </c>
      <c r="CE81" s="43"/>
      <c r="CF81" s="44"/>
      <c r="CG81" s="45">
        <f t="shared" si="35"/>
        <v>0</v>
      </c>
      <c r="CI81" s="42" t="s">
        <v>5</v>
      </c>
      <c r="CJ81" s="43"/>
      <c r="CK81" s="44"/>
      <c r="CL81" s="45">
        <f t="shared" si="36"/>
        <v>0</v>
      </c>
      <c r="CN81" s="42" t="s">
        <v>5</v>
      </c>
      <c r="CO81" s="43"/>
      <c r="CP81" s="44"/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9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20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21"/>
        <v>9.0909090909090912E-2</v>
      </c>
      <c r="Q82" s="38" t="s">
        <v>47</v>
      </c>
      <c r="R82" s="39">
        <v>77</v>
      </c>
      <c r="S82" s="40">
        <v>8</v>
      </c>
      <c r="T82" s="41">
        <f t="shared" si="22"/>
        <v>0.1038961038961039</v>
      </c>
      <c r="V82" s="38" t="s">
        <v>47</v>
      </c>
      <c r="W82" s="39">
        <v>76</v>
      </c>
      <c r="X82" s="40">
        <v>7</v>
      </c>
      <c r="Y82" s="41">
        <f t="shared" si="23"/>
        <v>9.2105263157894732E-2</v>
      </c>
      <c r="AA82" s="38" t="s">
        <v>47</v>
      </c>
      <c r="AB82" s="39">
        <v>76</v>
      </c>
      <c r="AC82" s="40">
        <v>5</v>
      </c>
      <c r="AD82" s="41">
        <f t="shared" si="24"/>
        <v>6.5789473684210523E-2</v>
      </c>
      <c r="AF82" s="38" t="s">
        <v>47</v>
      </c>
      <c r="AG82" s="39">
        <v>76</v>
      </c>
      <c r="AH82" s="40">
        <v>6</v>
      </c>
      <c r="AI82" s="41">
        <f t="shared" si="25"/>
        <v>7.8947368421052627E-2</v>
      </c>
      <c r="AK82" s="38" t="s">
        <v>47</v>
      </c>
      <c r="AL82" s="39">
        <v>74</v>
      </c>
      <c r="AM82" s="40">
        <v>4</v>
      </c>
      <c r="AN82" s="41">
        <f t="shared" si="26"/>
        <v>5.4054054054054057E-2</v>
      </c>
      <c r="AP82" s="38" t="s">
        <v>47</v>
      </c>
      <c r="AQ82" s="39">
        <v>74</v>
      </c>
      <c r="AR82" s="40">
        <v>6</v>
      </c>
      <c r="AS82" s="41">
        <f t="shared" si="27"/>
        <v>8.1081081081081086E-2</v>
      </c>
      <c r="AU82" s="38" t="s">
        <v>47</v>
      </c>
      <c r="AV82" s="39">
        <v>74</v>
      </c>
      <c r="AW82" s="40">
        <v>11</v>
      </c>
      <c r="AX82" s="41">
        <f t="shared" si="28"/>
        <v>0.14864864864864866</v>
      </c>
      <c r="AZ82" s="38" t="s">
        <v>47</v>
      </c>
      <c r="BA82" s="39">
        <v>74</v>
      </c>
      <c r="BB82" s="40">
        <v>14</v>
      </c>
      <c r="BC82" s="41">
        <f t="shared" si="29"/>
        <v>0.1891891891891892</v>
      </c>
      <c r="BE82" s="38" t="s">
        <v>47</v>
      </c>
      <c r="BF82" s="39">
        <v>76</v>
      </c>
      <c r="BG82" s="40">
        <v>76</v>
      </c>
      <c r="BH82" s="41">
        <f t="shared" si="30"/>
        <v>1</v>
      </c>
      <c r="BJ82" s="38" t="s">
        <v>47</v>
      </c>
      <c r="BK82" s="39">
        <v>76</v>
      </c>
      <c r="BL82" s="40">
        <v>5</v>
      </c>
      <c r="BM82" s="41">
        <f t="shared" si="31"/>
        <v>6.5789473684210523E-2</v>
      </c>
      <c r="BO82" s="38" t="s">
        <v>47</v>
      </c>
      <c r="BP82" s="39">
        <v>75</v>
      </c>
      <c r="BQ82" s="40">
        <v>6</v>
      </c>
      <c r="BR82" s="41">
        <f t="shared" si="32"/>
        <v>0.08</v>
      </c>
      <c r="BT82" s="38" t="s">
        <v>47</v>
      </c>
      <c r="BU82" s="39">
        <v>75</v>
      </c>
      <c r="BV82" s="40">
        <v>6</v>
      </c>
      <c r="BW82" s="41">
        <f t="shared" si="33"/>
        <v>0.08</v>
      </c>
      <c r="BY82" s="38" t="s">
        <v>47</v>
      </c>
      <c r="BZ82" s="39">
        <v>77</v>
      </c>
      <c r="CA82" s="40">
        <v>4</v>
      </c>
      <c r="CB82" s="41">
        <f t="shared" si="34"/>
        <v>5.1948051948051951E-2</v>
      </c>
      <c r="CD82" s="38" t="s">
        <v>47</v>
      </c>
      <c r="CE82" s="39">
        <v>76</v>
      </c>
      <c r="CF82" s="40">
        <v>7</v>
      </c>
      <c r="CG82" s="41">
        <f t="shared" si="35"/>
        <v>9.2105263157894732E-2</v>
      </c>
      <c r="CI82" s="38" t="s">
        <v>47</v>
      </c>
      <c r="CJ82" s="39">
        <v>76</v>
      </c>
      <c r="CK82" s="40">
        <v>4</v>
      </c>
      <c r="CL82" s="41">
        <f t="shared" si="36"/>
        <v>5.2631578947368418E-2</v>
      </c>
      <c r="CN82" s="38" t="s">
        <v>47</v>
      </c>
      <c r="CO82" s="39">
        <v>77</v>
      </c>
      <c r="CP82" s="40">
        <v>6</v>
      </c>
      <c r="CQ82" s="41">
        <f t="shared" si="37"/>
        <v>7.792207792207792E-2</v>
      </c>
    </row>
    <row r="83" spans="1:95">
      <c r="A83" s="6"/>
      <c r="B83" s="42" t="s">
        <v>4</v>
      </c>
      <c r="C83" s="43">
        <v>66</v>
      </c>
      <c r="D83" s="44">
        <v>8</v>
      </c>
      <c r="E83" s="45">
        <f t="shared" si="19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20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1"/>
        <v>0.10606060606060606</v>
      </c>
      <c r="Q83" s="42" t="s">
        <v>4</v>
      </c>
      <c r="R83" s="43">
        <v>66</v>
      </c>
      <c r="S83" s="44">
        <v>7</v>
      </c>
      <c r="T83" s="45">
        <f t="shared" si="22"/>
        <v>0.10606060606060606</v>
      </c>
      <c r="V83" s="42" t="s">
        <v>4</v>
      </c>
      <c r="W83" s="43">
        <v>65</v>
      </c>
      <c r="X83" s="44">
        <v>6</v>
      </c>
      <c r="Y83" s="45">
        <f t="shared" si="23"/>
        <v>9.2307692307692313E-2</v>
      </c>
      <c r="AA83" s="42" t="s">
        <v>4</v>
      </c>
      <c r="AB83" s="43">
        <v>65</v>
      </c>
      <c r="AC83" s="44">
        <v>5</v>
      </c>
      <c r="AD83" s="45">
        <f t="shared" si="24"/>
        <v>7.6923076923076927E-2</v>
      </c>
      <c r="AF83" s="42" t="s">
        <v>4</v>
      </c>
      <c r="AG83" s="43">
        <v>65</v>
      </c>
      <c r="AH83" s="44">
        <v>6</v>
      </c>
      <c r="AI83" s="45">
        <f t="shared" si="25"/>
        <v>9.2307692307692313E-2</v>
      </c>
      <c r="AK83" s="42" t="s">
        <v>4</v>
      </c>
      <c r="AL83" s="43">
        <v>63</v>
      </c>
      <c r="AM83" s="44">
        <v>3</v>
      </c>
      <c r="AN83" s="45">
        <f t="shared" si="26"/>
        <v>4.7619047619047616E-2</v>
      </c>
      <c r="AP83" s="42" t="s">
        <v>4</v>
      </c>
      <c r="AQ83" s="43">
        <v>63</v>
      </c>
      <c r="AR83" s="44">
        <v>6</v>
      </c>
      <c r="AS83" s="45">
        <f t="shared" si="27"/>
        <v>9.5238095238095233E-2</v>
      </c>
      <c r="AU83" s="42" t="s">
        <v>4</v>
      </c>
      <c r="AV83" s="43">
        <v>63</v>
      </c>
      <c r="AW83" s="44">
        <v>8</v>
      </c>
      <c r="AX83" s="45">
        <f t="shared" si="28"/>
        <v>0.12698412698412698</v>
      </c>
      <c r="AZ83" s="42" t="s">
        <v>4</v>
      </c>
      <c r="BA83" s="43">
        <v>63</v>
      </c>
      <c r="BB83" s="44">
        <v>12</v>
      </c>
      <c r="BC83" s="45">
        <f t="shared" si="29"/>
        <v>0.19047619047619047</v>
      </c>
      <c r="BE83" s="42" t="s">
        <v>4</v>
      </c>
      <c r="BF83" s="43">
        <v>65</v>
      </c>
      <c r="BG83" s="44">
        <v>65</v>
      </c>
      <c r="BH83" s="45">
        <f t="shared" si="30"/>
        <v>1</v>
      </c>
      <c r="BJ83" s="42" t="s">
        <v>4</v>
      </c>
      <c r="BK83" s="43">
        <v>65</v>
      </c>
      <c r="BL83" s="44">
        <v>4</v>
      </c>
      <c r="BM83" s="45">
        <f t="shared" si="31"/>
        <v>6.1538461538461542E-2</v>
      </c>
      <c r="BO83" s="42" t="s">
        <v>4</v>
      </c>
      <c r="BP83" s="43">
        <v>64</v>
      </c>
      <c r="BQ83" s="44">
        <v>4</v>
      </c>
      <c r="BR83" s="45">
        <f t="shared" si="32"/>
        <v>6.25E-2</v>
      </c>
      <c r="BT83" s="42" t="s">
        <v>4</v>
      </c>
      <c r="BU83" s="43">
        <v>64</v>
      </c>
      <c r="BV83" s="44">
        <v>5</v>
      </c>
      <c r="BW83" s="45">
        <f t="shared" si="33"/>
        <v>7.8125E-2</v>
      </c>
      <c r="BY83" s="42" t="s">
        <v>4</v>
      </c>
      <c r="BZ83" s="43">
        <v>65</v>
      </c>
      <c r="CA83" s="44">
        <v>3</v>
      </c>
      <c r="CB83" s="45">
        <f t="shared" si="34"/>
        <v>4.6153846153846156E-2</v>
      </c>
      <c r="CD83" s="42" t="s">
        <v>4</v>
      </c>
      <c r="CE83" s="43">
        <v>64</v>
      </c>
      <c r="CF83" s="44">
        <v>5</v>
      </c>
      <c r="CG83" s="45">
        <f t="shared" si="35"/>
        <v>7.8125E-2</v>
      </c>
      <c r="CI83" s="42" t="s">
        <v>4</v>
      </c>
      <c r="CJ83" s="43">
        <v>64</v>
      </c>
      <c r="CK83" s="44">
        <v>3</v>
      </c>
      <c r="CL83" s="45">
        <f t="shared" si="36"/>
        <v>4.6875E-2</v>
      </c>
      <c r="CN83" s="42" t="s">
        <v>4</v>
      </c>
      <c r="CO83" s="43">
        <v>65</v>
      </c>
      <c r="CP83" s="44">
        <v>5</v>
      </c>
      <c r="CQ83" s="45">
        <f t="shared" si="37"/>
        <v>7.6923076923076927E-2</v>
      </c>
    </row>
    <row r="84" spans="1:95">
      <c r="A84" s="6"/>
      <c r="B84" s="42" t="s">
        <v>5</v>
      </c>
      <c r="C84" s="43">
        <v>10</v>
      </c>
      <c r="D84" s="44">
        <v>1</v>
      </c>
      <c r="E84" s="45">
        <f t="shared" si="19"/>
        <v>0.1</v>
      </c>
      <c r="F84" s="63"/>
      <c r="G84" s="42" t="s">
        <v>5</v>
      </c>
      <c r="H84" s="43">
        <v>10</v>
      </c>
      <c r="I84" s="44">
        <v>2</v>
      </c>
      <c r="J84" s="45">
        <f t="shared" si="20"/>
        <v>0.2</v>
      </c>
      <c r="K84" s="63"/>
      <c r="L84" s="42" t="s">
        <v>5</v>
      </c>
      <c r="M84" s="43">
        <v>11</v>
      </c>
      <c r="N84" s="44"/>
      <c r="O84" s="45">
        <f t="shared" si="21"/>
        <v>0</v>
      </c>
      <c r="Q84" s="42" t="s">
        <v>5</v>
      </c>
      <c r="R84" s="43">
        <v>11</v>
      </c>
      <c r="S84" s="44">
        <v>1</v>
      </c>
      <c r="T84" s="45">
        <f t="shared" si="22"/>
        <v>9.0909090909090912E-2</v>
      </c>
      <c r="V84" s="42" t="s">
        <v>5</v>
      </c>
      <c r="W84" s="43">
        <v>11</v>
      </c>
      <c r="X84" s="44">
        <v>1</v>
      </c>
      <c r="Y84" s="45">
        <f t="shared" si="23"/>
        <v>9.0909090909090912E-2</v>
      </c>
      <c r="AA84" s="42" t="s">
        <v>5</v>
      </c>
      <c r="AB84" s="43">
        <v>11</v>
      </c>
      <c r="AC84" s="44"/>
      <c r="AD84" s="45">
        <f t="shared" si="24"/>
        <v>0</v>
      </c>
      <c r="AF84" s="42" t="s">
        <v>5</v>
      </c>
      <c r="AG84" s="43">
        <v>11</v>
      </c>
      <c r="AH84" s="44"/>
      <c r="AI84" s="45">
        <f t="shared" si="25"/>
        <v>0</v>
      </c>
      <c r="AK84" s="42" t="s">
        <v>5</v>
      </c>
      <c r="AL84" s="43">
        <v>11</v>
      </c>
      <c r="AM84" s="44">
        <v>1</v>
      </c>
      <c r="AN84" s="45">
        <f t="shared" si="26"/>
        <v>9.0909090909090912E-2</v>
      </c>
      <c r="AP84" s="42" t="s">
        <v>5</v>
      </c>
      <c r="AQ84" s="43">
        <v>11</v>
      </c>
      <c r="AR84" s="44"/>
      <c r="AS84" s="45">
        <f t="shared" si="27"/>
        <v>0</v>
      </c>
      <c r="AU84" s="42" t="s">
        <v>5</v>
      </c>
      <c r="AV84" s="43">
        <v>11</v>
      </c>
      <c r="AW84" s="44">
        <v>3</v>
      </c>
      <c r="AX84" s="45">
        <f t="shared" si="28"/>
        <v>0.27272727272727271</v>
      </c>
      <c r="AZ84" s="42" t="s">
        <v>5</v>
      </c>
      <c r="BA84" s="43">
        <v>11</v>
      </c>
      <c r="BB84" s="44">
        <v>2</v>
      </c>
      <c r="BC84" s="45">
        <f t="shared" si="29"/>
        <v>0.18181818181818182</v>
      </c>
      <c r="BE84" s="42" t="s">
        <v>5</v>
      </c>
      <c r="BF84" s="43">
        <v>11</v>
      </c>
      <c r="BG84" s="44">
        <v>11</v>
      </c>
      <c r="BH84" s="45">
        <f t="shared" si="30"/>
        <v>1</v>
      </c>
      <c r="BJ84" s="42" t="s">
        <v>5</v>
      </c>
      <c r="BK84" s="43">
        <v>11</v>
      </c>
      <c r="BL84" s="44">
        <v>1</v>
      </c>
      <c r="BM84" s="45">
        <f t="shared" si="31"/>
        <v>9.0909090909090912E-2</v>
      </c>
      <c r="BO84" s="42" t="s">
        <v>5</v>
      </c>
      <c r="BP84" s="43">
        <v>11</v>
      </c>
      <c r="BQ84" s="44">
        <v>2</v>
      </c>
      <c r="BR84" s="45">
        <f t="shared" si="32"/>
        <v>0.18181818181818182</v>
      </c>
      <c r="BT84" s="42" t="s">
        <v>5</v>
      </c>
      <c r="BU84" s="43">
        <v>11</v>
      </c>
      <c r="BV84" s="44">
        <v>1</v>
      </c>
      <c r="BW84" s="45">
        <f t="shared" si="33"/>
        <v>9.0909090909090912E-2</v>
      </c>
      <c r="BY84" s="42" t="s">
        <v>5</v>
      </c>
      <c r="BZ84" s="43">
        <v>12</v>
      </c>
      <c r="CA84" s="44">
        <v>1</v>
      </c>
      <c r="CB84" s="45">
        <f t="shared" si="34"/>
        <v>8.3333333333333329E-2</v>
      </c>
      <c r="CD84" s="42" t="s">
        <v>5</v>
      </c>
      <c r="CE84" s="43">
        <v>12</v>
      </c>
      <c r="CF84" s="44">
        <v>2</v>
      </c>
      <c r="CG84" s="45">
        <f t="shared" si="35"/>
        <v>0.16666666666666666</v>
      </c>
      <c r="CI84" s="42" t="s">
        <v>5</v>
      </c>
      <c r="CJ84" s="43">
        <v>12</v>
      </c>
      <c r="CK84" s="44">
        <v>1</v>
      </c>
      <c r="CL84" s="45">
        <f t="shared" si="36"/>
        <v>8.3333333333333329E-2</v>
      </c>
      <c r="CN84" s="42" t="s">
        <v>5</v>
      </c>
      <c r="CO84" s="43">
        <v>12</v>
      </c>
      <c r="CP84" s="44">
        <v>1</v>
      </c>
      <c r="CQ84" s="45">
        <f t="shared" si="37"/>
        <v>8.3333333333333329E-2</v>
      </c>
    </row>
    <row r="85" spans="1:95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9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20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21"/>
        <v>0.14333333333333334</v>
      </c>
      <c r="Q85" s="38" t="s">
        <v>47</v>
      </c>
      <c r="R85" s="39">
        <v>300</v>
      </c>
      <c r="S85" s="40">
        <v>42</v>
      </c>
      <c r="T85" s="41">
        <f t="shared" si="22"/>
        <v>0.14000000000000001</v>
      </c>
      <c r="V85" s="38" t="s">
        <v>47</v>
      </c>
      <c r="W85" s="39">
        <v>300</v>
      </c>
      <c r="X85" s="40">
        <v>37</v>
      </c>
      <c r="Y85" s="41">
        <f t="shared" si="23"/>
        <v>0.12333333333333334</v>
      </c>
      <c r="AA85" s="38" t="s">
        <v>47</v>
      </c>
      <c r="AB85" s="39">
        <v>314</v>
      </c>
      <c r="AC85" s="40">
        <v>79</v>
      </c>
      <c r="AD85" s="41">
        <f t="shared" si="24"/>
        <v>0.25159235668789809</v>
      </c>
      <c r="AF85" s="38" t="s">
        <v>47</v>
      </c>
      <c r="AG85" s="39">
        <v>315</v>
      </c>
      <c r="AH85" s="40">
        <v>54</v>
      </c>
      <c r="AI85" s="41">
        <f t="shared" si="25"/>
        <v>0.17142857142857143</v>
      </c>
      <c r="AK85" s="38" t="s">
        <v>47</v>
      </c>
      <c r="AL85" s="39">
        <v>312</v>
      </c>
      <c r="AM85" s="40">
        <v>64</v>
      </c>
      <c r="AN85" s="41">
        <f t="shared" si="26"/>
        <v>0.20512820512820512</v>
      </c>
      <c r="AP85" s="38" t="s">
        <v>47</v>
      </c>
      <c r="AQ85" s="39">
        <v>313</v>
      </c>
      <c r="AR85" s="40">
        <v>46</v>
      </c>
      <c r="AS85" s="41">
        <f t="shared" si="27"/>
        <v>0.14696485623003194</v>
      </c>
      <c r="AU85" s="38" t="s">
        <v>47</v>
      </c>
      <c r="AV85" s="39">
        <v>313</v>
      </c>
      <c r="AW85" s="40">
        <v>59</v>
      </c>
      <c r="AX85" s="41">
        <f t="shared" si="28"/>
        <v>0.18849840255591055</v>
      </c>
      <c r="AZ85" s="38" t="s">
        <v>47</v>
      </c>
      <c r="BA85" s="39">
        <v>314</v>
      </c>
      <c r="BB85" s="40">
        <v>108</v>
      </c>
      <c r="BC85" s="41">
        <f t="shared" si="29"/>
        <v>0.34394904458598724</v>
      </c>
      <c r="BE85" s="38" t="s">
        <v>47</v>
      </c>
      <c r="BF85" s="39">
        <v>313</v>
      </c>
      <c r="BG85" s="40">
        <v>313</v>
      </c>
      <c r="BH85" s="41">
        <f t="shared" si="30"/>
        <v>1</v>
      </c>
      <c r="BJ85" s="38" t="s">
        <v>47</v>
      </c>
      <c r="BK85" s="39">
        <v>314</v>
      </c>
      <c r="BL85" s="40">
        <v>63</v>
      </c>
      <c r="BM85" s="41">
        <f t="shared" si="31"/>
        <v>0.20063694267515925</v>
      </c>
      <c r="BO85" s="38" t="s">
        <v>47</v>
      </c>
      <c r="BP85" s="39">
        <v>314</v>
      </c>
      <c r="BQ85" s="40">
        <v>58</v>
      </c>
      <c r="BR85" s="41">
        <f t="shared" si="32"/>
        <v>0.18471337579617833</v>
      </c>
      <c r="BT85" s="38" t="s">
        <v>47</v>
      </c>
      <c r="BU85" s="39">
        <v>312</v>
      </c>
      <c r="BV85" s="40">
        <v>55</v>
      </c>
      <c r="BW85" s="41">
        <f t="shared" si="33"/>
        <v>0.17628205128205129</v>
      </c>
      <c r="BY85" s="38" t="s">
        <v>47</v>
      </c>
      <c r="BZ85" s="39">
        <v>313</v>
      </c>
      <c r="CA85" s="40">
        <v>47</v>
      </c>
      <c r="CB85" s="41">
        <f t="shared" si="34"/>
        <v>0.15015974440894569</v>
      </c>
      <c r="CD85" s="38" t="s">
        <v>47</v>
      </c>
      <c r="CE85" s="39">
        <v>313</v>
      </c>
      <c r="CF85" s="40">
        <v>47</v>
      </c>
      <c r="CG85" s="41">
        <f t="shared" si="35"/>
        <v>0.15015974440894569</v>
      </c>
      <c r="CI85" s="38" t="s">
        <v>47</v>
      </c>
      <c r="CJ85" s="39">
        <v>311</v>
      </c>
      <c r="CK85" s="40">
        <v>45</v>
      </c>
      <c r="CL85" s="41">
        <f t="shared" si="36"/>
        <v>0.14469453376205788</v>
      </c>
      <c r="CN85" s="38" t="s">
        <v>47</v>
      </c>
      <c r="CO85" s="39">
        <v>310</v>
      </c>
      <c r="CP85" s="40">
        <v>48</v>
      </c>
      <c r="CQ85" s="41">
        <f t="shared" si="37"/>
        <v>0.15483870967741936</v>
      </c>
    </row>
    <row r="86" spans="1:95">
      <c r="A86" s="6"/>
      <c r="B86" s="42" t="s">
        <v>4</v>
      </c>
      <c r="C86" s="43">
        <v>252</v>
      </c>
      <c r="D86" s="44">
        <v>20</v>
      </c>
      <c r="E86" s="45">
        <f t="shared" si="19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20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21"/>
        <v>0.14396887159533073</v>
      </c>
      <c r="Q86" s="42" t="s">
        <v>4</v>
      </c>
      <c r="R86" s="43">
        <v>258</v>
      </c>
      <c r="S86" s="44">
        <v>36</v>
      </c>
      <c r="T86" s="45">
        <f t="shared" si="22"/>
        <v>0.13953488372093023</v>
      </c>
      <c r="V86" s="42" t="s">
        <v>4</v>
      </c>
      <c r="W86" s="43">
        <v>258</v>
      </c>
      <c r="X86" s="44">
        <v>32</v>
      </c>
      <c r="Y86" s="45">
        <f t="shared" si="23"/>
        <v>0.12403100775193798</v>
      </c>
      <c r="AA86" s="42" t="s">
        <v>4</v>
      </c>
      <c r="AB86" s="43">
        <v>271</v>
      </c>
      <c r="AC86" s="44">
        <v>68</v>
      </c>
      <c r="AD86" s="45">
        <f t="shared" si="24"/>
        <v>0.25092250922509224</v>
      </c>
      <c r="AF86" s="42" t="s">
        <v>4</v>
      </c>
      <c r="AG86" s="43">
        <v>272</v>
      </c>
      <c r="AH86" s="44">
        <v>48</v>
      </c>
      <c r="AI86" s="45">
        <f t="shared" si="25"/>
        <v>0.17647058823529413</v>
      </c>
      <c r="AK86" s="42" t="s">
        <v>4</v>
      </c>
      <c r="AL86" s="43">
        <v>270</v>
      </c>
      <c r="AM86" s="44">
        <v>57</v>
      </c>
      <c r="AN86" s="45">
        <f t="shared" si="26"/>
        <v>0.21111111111111111</v>
      </c>
      <c r="AP86" s="42" t="s">
        <v>4</v>
      </c>
      <c r="AQ86" s="43">
        <v>271</v>
      </c>
      <c r="AR86" s="44">
        <v>41</v>
      </c>
      <c r="AS86" s="45">
        <f t="shared" si="27"/>
        <v>0.15129151291512916</v>
      </c>
      <c r="AU86" s="42" t="s">
        <v>4</v>
      </c>
      <c r="AV86" s="43">
        <v>271</v>
      </c>
      <c r="AW86" s="44">
        <v>50</v>
      </c>
      <c r="AX86" s="45">
        <f t="shared" si="28"/>
        <v>0.18450184501845018</v>
      </c>
      <c r="AZ86" s="42" t="s">
        <v>4</v>
      </c>
      <c r="BA86" s="43">
        <v>272</v>
      </c>
      <c r="BB86" s="44">
        <v>94</v>
      </c>
      <c r="BC86" s="45">
        <f t="shared" si="29"/>
        <v>0.34558823529411764</v>
      </c>
      <c r="BE86" s="42" t="s">
        <v>4</v>
      </c>
      <c r="BF86" s="43">
        <v>270</v>
      </c>
      <c r="BG86" s="44">
        <v>269</v>
      </c>
      <c r="BH86" s="45">
        <f t="shared" si="30"/>
        <v>0.99629629629629635</v>
      </c>
      <c r="BJ86" s="42" t="s">
        <v>4</v>
      </c>
      <c r="BK86" s="43">
        <v>271</v>
      </c>
      <c r="BL86" s="44">
        <v>53</v>
      </c>
      <c r="BM86" s="45">
        <f t="shared" si="31"/>
        <v>0.19557195571955718</v>
      </c>
      <c r="BO86" s="42" t="s">
        <v>4</v>
      </c>
      <c r="BP86" s="43">
        <v>272</v>
      </c>
      <c r="BQ86" s="44">
        <v>48</v>
      </c>
      <c r="BR86" s="45">
        <f t="shared" si="32"/>
        <v>0.17647058823529413</v>
      </c>
      <c r="BT86" s="42" t="s">
        <v>4</v>
      </c>
      <c r="BU86" s="43">
        <v>271</v>
      </c>
      <c r="BV86" s="44">
        <v>46</v>
      </c>
      <c r="BW86" s="45">
        <f t="shared" si="33"/>
        <v>0.16974169741697417</v>
      </c>
      <c r="BY86" s="42" t="s">
        <v>4</v>
      </c>
      <c r="BZ86" s="43">
        <v>271</v>
      </c>
      <c r="CA86" s="44">
        <v>39</v>
      </c>
      <c r="CB86" s="45">
        <f t="shared" si="34"/>
        <v>0.14391143911439114</v>
      </c>
      <c r="CD86" s="42" t="s">
        <v>4</v>
      </c>
      <c r="CE86" s="43">
        <v>271</v>
      </c>
      <c r="CF86" s="44">
        <v>40</v>
      </c>
      <c r="CG86" s="45">
        <f t="shared" si="35"/>
        <v>0.14760147601476015</v>
      </c>
      <c r="CI86" s="42" t="s">
        <v>4</v>
      </c>
      <c r="CJ86" s="43">
        <v>269</v>
      </c>
      <c r="CK86" s="44">
        <v>39</v>
      </c>
      <c r="CL86" s="45">
        <f t="shared" si="36"/>
        <v>0.1449814126394052</v>
      </c>
      <c r="CN86" s="42" t="s">
        <v>4</v>
      </c>
      <c r="CO86" s="43">
        <v>267</v>
      </c>
      <c r="CP86" s="44">
        <v>40</v>
      </c>
      <c r="CQ86" s="45">
        <f t="shared" si="37"/>
        <v>0.14981273408239701</v>
      </c>
    </row>
    <row r="87" spans="1:95">
      <c r="A87" s="6"/>
      <c r="B87" s="42" t="s">
        <v>5</v>
      </c>
      <c r="C87" s="43">
        <v>43</v>
      </c>
      <c r="D87" s="44">
        <v>11</v>
      </c>
      <c r="E87" s="45">
        <f t="shared" si="19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20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21"/>
        <v>0.13953488372093023</v>
      </c>
      <c r="Q87" s="42" t="s">
        <v>5</v>
      </c>
      <c r="R87" s="43">
        <v>42</v>
      </c>
      <c r="S87" s="44">
        <v>6</v>
      </c>
      <c r="T87" s="45">
        <f t="shared" si="22"/>
        <v>0.14285714285714285</v>
      </c>
      <c r="V87" s="42" t="s">
        <v>5</v>
      </c>
      <c r="W87" s="43">
        <v>42</v>
      </c>
      <c r="X87" s="44">
        <v>5</v>
      </c>
      <c r="Y87" s="45">
        <f t="shared" si="23"/>
        <v>0.11904761904761904</v>
      </c>
      <c r="AA87" s="42" t="s">
        <v>5</v>
      </c>
      <c r="AB87" s="43">
        <v>43</v>
      </c>
      <c r="AC87" s="44">
        <v>11</v>
      </c>
      <c r="AD87" s="45">
        <f t="shared" si="24"/>
        <v>0.2558139534883721</v>
      </c>
      <c r="AF87" s="42" t="s">
        <v>5</v>
      </c>
      <c r="AG87" s="43">
        <v>43</v>
      </c>
      <c r="AH87" s="44">
        <v>6</v>
      </c>
      <c r="AI87" s="45">
        <f t="shared" si="25"/>
        <v>0.13953488372093023</v>
      </c>
      <c r="AK87" s="42" t="s">
        <v>5</v>
      </c>
      <c r="AL87" s="43">
        <v>42</v>
      </c>
      <c r="AM87" s="44">
        <v>7</v>
      </c>
      <c r="AN87" s="45">
        <f t="shared" si="26"/>
        <v>0.16666666666666666</v>
      </c>
      <c r="AP87" s="42" t="s">
        <v>5</v>
      </c>
      <c r="AQ87" s="43">
        <v>42</v>
      </c>
      <c r="AR87" s="44">
        <v>5</v>
      </c>
      <c r="AS87" s="45">
        <f t="shared" si="27"/>
        <v>0.11904761904761904</v>
      </c>
      <c r="AU87" s="42" t="s">
        <v>5</v>
      </c>
      <c r="AV87" s="43">
        <v>42</v>
      </c>
      <c r="AW87" s="44">
        <v>9</v>
      </c>
      <c r="AX87" s="45">
        <f t="shared" si="28"/>
        <v>0.21428571428571427</v>
      </c>
      <c r="AZ87" s="42" t="s">
        <v>5</v>
      </c>
      <c r="BA87" s="43">
        <v>42</v>
      </c>
      <c r="BB87" s="44">
        <v>14</v>
      </c>
      <c r="BC87" s="45">
        <f t="shared" si="29"/>
        <v>0.33333333333333331</v>
      </c>
      <c r="BE87" s="42" t="s">
        <v>5</v>
      </c>
      <c r="BF87" s="43">
        <v>43</v>
      </c>
      <c r="BG87" s="44">
        <v>44</v>
      </c>
      <c r="BH87" s="45">
        <f t="shared" si="30"/>
        <v>1.0232558139534884</v>
      </c>
      <c r="BJ87" s="42" t="s">
        <v>5</v>
      </c>
      <c r="BK87" s="43">
        <v>43</v>
      </c>
      <c r="BL87" s="44">
        <v>10</v>
      </c>
      <c r="BM87" s="45">
        <f t="shared" si="31"/>
        <v>0.23255813953488372</v>
      </c>
      <c r="BO87" s="42" t="s">
        <v>5</v>
      </c>
      <c r="BP87" s="43">
        <v>42</v>
      </c>
      <c r="BQ87" s="44">
        <v>10</v>
      </c>
      <c r="BR87" s="45">
        <f t="shared" si="32"/>
        <v>0.23809523809523808</v>
      </c>
      <c r="BT87" s="42" t="s">
        <v>5</v>
      </c>
      <c r="BU87" s="43">
        <v>41</v>
      </c>
      <c r="BV87" s="44">
        <v>9</v>
      </c>
      <c r="BW87" s="45">
        <f t="shared" si="33"/>
        <v>0.21951219512195122</v>
      </c>
      <c r="BY87" s="42" t="s">
        <v>5</v>
      </c>
      <c r="BZ87" s="43">
        <v>42</v>
      </c>
      <c r="CA87" s="44">
        <v>8</v>
      </c>
      <c r="CB87" s="45">
        <f t="shared" si="34"/>
        <v>0.19047619047619047</v>
      </c>
      <c r="CD87" s="42" t="s">
        <v>5</v>
      </c>
      <c r="CE87" s="43">
        <v>42</v>
      </c>
      <c r="CF87" s="44">
        <v>7</v>
      </c>
      <c r="CG87" s="45">
        <f t="shared" si="35"/>
        <v>0.16666666666666666</v>
      </c>
      <c r="CI87" s="42" t="s">
        <v>5</v>
      </c>
      <c r="CJ87" s="43">
        <v>42</v>
      </c>
      <c r="CK87" s="44">
        <v>6</v>
      </c>
      <c r="CL87" s="45">
        <f t="shared" si="36"/>
        <v>0.14285714285714285</v>
      </c>
      <c r="CN87" s="42" t="s">
        <v>5</v>
      </c>
      <c r="CO87" s="43">
        <v>43</v>
      </c>
      <c r="CP87" s="44">
        <v>8</v>
      </c>
      <c r="CQ87" s="45">
        <f t="shared" si="37"/>
        <v>0.18604651162790697</v>
      </c>
    </row>
    <row r="88" spans="1:9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9"/>
        <v>0.1</v>
      </c>
      <c r="F88" s="63"/>
      <c r="G88" s="38" t="s">
        <v>47</v>
      </c>
      <c r="H88" s="39">
        <v>59</v>
      </c>
      <c r="I88" s="40">
        <v>5</v>
      </c>
      <c r="J88" s="41">
        <f t="shared" si="20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21"/>
        <v>6.7796610169491525E-2</v>
      </c>
      <c r="Q88" s="38" t="s">
        <v>47</v>
      </c>
      <c r="R88" s="39">
        <v>59</v>
      </c>
      <c r="S88" s="40">
        <v>5</v>
      </c>
      <c r="T88" s="41">
        <f t="shared" si="22"/>
        <v>8.4745762711864403E-2</v>
      </c>
      <c r="V88" s="38" t="s">
        <v>47</v>
      </c>
      <c r="W88" s="39">
        <v>59</v>
      </c>
      <c r="X88" s="40">
        <v>2</v>
      </c>
      <c r="Y88" s="41">
        <f t="shared" si="23"/>
        <v>3.3898305084745763E-2</v>
      </c>
      <c r="AA88" s="38" t="s">
        <v>47</v>
      </c>
      <c r="AB88" s="39">
        <v>59</v>
      </c>
      <c r="AC88" s="40">
        <v>9</v>
      </c>
      <c r="AD88" s="41">
        <f t="shared" si="24"/>
        <v>0.15254237288135594</v>
      </c>
      <c r="AF88" s="38" t="s">
        <v>47</v>
      </c>
      <c r="AG88" s="39">
        <v>59</v>
      </c>
      <c r="AH88" s="40">
        <v>7</v>
      </c>
      <c r="AI88" s="41">
        <f t="shared" si="25"/>
        <v>0.11864406779661017</v>
      </c>
      <c r="AK88" s="38" t="s">
        <v>47</v>
      </c>
      <c r="AL88" s="39">
        <v>59</v>
      </c>
      <c r="AM88" s="40">
        <v>4</v>
      </c>
      <c r="AN88" s="41">
        <f t="shared" si="26"/>
        <v>6.7796610169491525E-2</v>
      </c>
      <c r="AP88" s="38" t="s">
        <v>47</v>
      </c>
      <c r="AQ88" s="39">
        <v>59</v>
      </c>
      <c r="AR88" s="40">
        <v>4</v>
      </c>
      <c r="AS88" s="41">
        <f t="shared" si="27"/>
        <v>6.7796610169491525E-2</v>
      </c>
      <c r="AU88" s="38" t="s">
        <v>47</v>
      </c>
      <c r="AV88" s="39">
        <v>59</v>
      </c>
      <c r="AW88" s="40">
        <v>8</v>
      </c>
      <c r="AX88" s="41">
        <f t="shared" si="28"/>
        <v>0.13559322033898305</v>
      </c>
      <c r="AZ88" s="38" t="s">
        <v>47</v>
      </c>
      <c r="BA88" s="39">
        <v>59</v>
      </c>
      <c r="BB88" s="40">
        <v>6</v>
      </c>
      <c r="BC88" s="41">
        <f t="shared" si="29"/>
        <v>0.10169491525423729</v>
      </c>
      <c r="BE88" s="38" t="s">
        <v>47</v>
      </c>
      <c r="BF88" s="39">
        <v>59</v>
      </c>
      <c r="BG88" s="40">
        <v>59</v>
      </c>
      <c r="BH88" s="41">
        <f t="shared" si="30"/>
        <v>1</v>
      </c>
      <c r="BJ88" s="38" t="s">
        <v>47</v>
      </c>
      <c r="BK88" s="39">
        <v>60</v>
      </c>
      <c r="BL88" s="40">
        <v>4</v>
      </c>
      <c r="BM88" s="41">
        <f t="shared" si="31"/>
        <v>6.6666666666666666E-2</v>
      </c>
      <c r="BO88" s="38" t="s">
        <v>47</v>
      </c>
      <c r="BP88" s="39">
        <v>60</v>
      </c>
      <c r="BQ88" s="40">
        <v>4</v>
      </c>
      <c r="BR88" s="41">
        <f t="shared" si="32"/>
        <v>6.6666666666666666E-2</v>
      </c>
      <c r="BT88" s="38" t="s">
        <v>47</v>
      </c>
      <c r="BU88" s="39">
        <v>60</v>
      </c>
      <c r="BV88" s="40">
        <v>4</v>
      </c>
      <c r="BW88" s="41">
        <f t="shared" si="33"/>
        <v>6.6666666666666666E-2</v>
      </c>
      <c r="BY88" s="38" t="s">
        <v>47</v>
      </c>
      <c r="BZ88" s="39">
        <v>60</v>
      </c>
      <c r="CA88" s="40">
        <v>6</v>
      </c>
      <c r="CB88" s="41">
        <f t="shared" si="34"/>
        <v>0.1</v>
      </c>
      <c r="CD88" s="38" t="s">
        <v>47</v>
      </c>
      <c r="CE88" s="39">
        <v>60</v>
      </c>
      <c r="CF88" s="40">
        <v>5</v>
      </c>
      <c r="CG88" s="41">
        <f t="shared" si="35"/>
        <v>8.3333333333333329E-2</v>
      </c>
      <c r="CI88" s="38" t="s">
        <v>47</v>
      </c>
      <c r="CJ88" s="39">
        <v>60</v>
      </c>
      <c r="CK88" s="40">
        <v>5</v>
      </c>
      <c r="CL88" s="41">
        <f t="shared" si="36"/>
        <v>8.3333333333333329E-2</v>
      </c>
      <c r="CN88" s="38" t="s">
        <v>47</v>
      </c>
      <c r="CO88" s="39">
        <v>60</v>
      </c>
      <c r="CP88" s="40">
        <v>2</v>
      </c>
      <c r="CQ88" s="41">
        <f t="shared" si="37"/>
        <v>3.3333333333333333E-2</v>
      </c>
    </row>
    <row r="89" spans="1:95">
      <c r="A89" s="6"/>
      <c r="B89" s="42" t="s">
        <v>4</v>
      </c>
      <c r="C89" s="43">
        <v>55</v>
      </c>
      <c r="D89" s="44">
        <v>4</v>
      </c>
      <c r="E89" s="45">
        <f t="shared" si="19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20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21"/>
        <v>7.407407407407407E-2</v>
      </c>
      <c r="Q89" s="42" t="s">
        <v>4</v>
      </c>
      <c r="R89" s="43">
        <v>54</v>
      </c>
      <c r="S89" s="44">
        <v>5</v>
      </c>
      <c r="T89" s="45">
        <f t="shared" si="22"/>
        <v>9.2592592592592587E-2</v>
      </c>
      <c r="V89" s="42" t="s">
        <v>4</v>
      </c>
      <c r="W89" s="43">
        <v>54</v>
      </c>
      <c r="X89" s="44">
        <v>2</v>
      </c>
      <c r="Y89" s="45">
        <f t="shared" si="23"/>
        <v>3.7037037037037035E-2</v>
      </c>
      <c r="AA89" s="42" t="s">
        <v>4</v>
      </c>
      <c r="AB89" s="43">
        <v>54</v>
      </c>
      <c r="AC89" s="44">
        <v>9</v>
      </c>
      <c r="AD89" s="45">
        <f t="shared" si="24"/>
        <v>0.16666666666666666</v>
      </c>
      <c r="AF89" s="42" t="s">
        <v>4</v>
      </c>
      <c r="AG89" s="43">
        <v>54</v>
      </c>
      <c r="AH89" s="44">
        <v>7</v>
      </c>
      <c r="AI89" s="45">
        <f t="shared" si="25"/>
        <v>0.12962962962962962</v>
      </c>
      <c r="AK89" s="42" t="s">
        <v>4</v>
      </c>
      <c r="AL89" s="43">
        <v>54</v>
      </c>
      <c r="AM89" s="44">
        <v>4</v>
      </c>
      <c r="AN89" s="45">
        <f t="shared" si="26"/>
        <v>7.407407407407407E-2</v>
      </c>
      <c r="AP89" s="42" t="s">
        <v>4</v>
      </c>
      <c r="AQ89" s="43">
        <v>54</v>
      </c>
      <c r="AR89" s="44">
        <v>3</v>
      </c>
      <c r="AS89" s="45">
        <f t="shared" si="27"/>
        <v>5.5555555555555552E-2</v>
      </c>
      <c r="AU89" s="42" t="s">
        <v>4</v>
      </c>
      <c r="AV89" s="43">
        <v>54</v>
      </c>
      <c r="AW89" s="44">
        <v>8</v>
      </c>
      <c r="AX89" s="45">
        <f t="shared" si="28"/>
        <v>0.14814814814814814</v>
      </c>
      <c r="AZ89" s="42" t="s">
        <v>4</v>
      </c>
      <c r="BA89" s="43">
        <v>54</v>
      </c>
      <c r="BB89" s="44">
        <v>5</v>
      </c>
      <c r="BC89" s="45">
        <f t="shared" si="29"/>
        <v>9.2592592592592587E-2</v>
      </c>
      <c r="BE89" s="42" t="s">
        <v>4</v>
      </c>
      <c r="BF89" s="43">
        <v>54</v>
      </c>
      <c r="BG89" s="44">
        <v>54</v>
      </c>
      <c r="BH89" s="45">
        <f t="shared" si="30"/>
        <v>1</v>
      </c>
      <c r="BJ89" s="42" t="s">
        <v>4</v>
      </c>
      <c r="BK89" s="43">
        <v>55</v>
      </c>
      <c r="BL89" s="44">
        <v>4</v>
      </c>
      <c r="BM89" s="45">
        <f t="shared" si="31"/>
        <v>7.2727272727272724E-2</v>
      </c>
      <c r="BO89" s="42" t="s">
        <v>4</v>
      </c>
      <c r="BP89" s="43">
        <v>55</v>
      </c>
      <c r="BQ89" s="44">
        <v>3</v>
      </c>
      <c r="BR89" s="45">
        <f t="shared" si="32"/>
        <v>5.4545454545454543E-2</v>
      </c>
      <c r="BT89" s="42" t="s">
        <v>4</v>
      </c>
      <c r="BU89" s="43">
        <v>55</v>
      </c>
      <c r="BV89" s="44">
        <v>2</v>
      </c>
      <c r="BW89" s="45">
        <f t="shared" si="33"/>
        <v>3.6363636363636362E-2</v>
      </c>
      <c r="BY89" s="42" t="s">
        <v>4</v>
      </c>
      <c r="BZ89" s="43">
        <v>55</v>
      </c>
      <c r="CA89" s="44">
        <v>5</v>
      </c>
      <c r="CB89" s="45">
        <f t="shared" si="34"/>
        <v>9.0909090909090912E-2</v>
      </c>
      <c r="CD89" s="42" t="s">
        <v>4</v>
      </c>
      <c r="CE89" s="43">
        <v>55</v>
      </c>
      <c r="CF89" s="44">
        <v>4</v>
      </c>
      <c r="CG89" s="45">
        <f t="shared" si="35"/>
        <v>7.2727272727272724E-2</v>
      </c>
      <c r="CI89" s="42" t="s">
        <v>4</v>
      </c>
      <c r="CJ89" s="43">
        <v>55</v>
      </c>
      <c r="CK89" s="44">
        <v>3</v>
      </c>
      <c r="CL89" s="45">
        <f t="shared" si="36"/>
        <v>5.4545454545454543E-2</v>
      </c>
      <c r="CN89" s="42" t="s">
        <v>4</v>
      </c>
      <c r="CO89" s="43">
        <v>55</v>
      </c>
      <c r="CP89" s="44">
        <v>2</v>
      </c>
      <c r="CQ89" s="45">
        <f t="shared" si="37"/>
        <v>3.6363636363636362E-2</v>
      </c>
    </row>
    <row r="90" spans="1:95">
      <c r="A90" s="6"/>
      <c r="B90" s="42" t="s">
        <v>5</v>
      </c>
      <c r="C90" s="43">
        <v>5</v>
      </c>
      <c r="D90" s="44">
        <v>2</v>
      </c>
      <c r="E90" s="45">
        <f t="shared" si="19"/>
        <v>0.4</v>
      </c>
      <c r="F90" s="63"/>
      <c r="G90" s="42" t="s">
        <v>5</v>
      </c>
      <c r="H90" s="43">
        <v>5</v>
      </c>
      <c r="I90" s="44">
        <v>1</v>
      </c>
      <c r="J90" s="45">
        <f t="shared" si="20"/>
        <v>0.2</v>
      </c>
      <c r="K90" s="63"/>
      <c r="L90" s="42" t="s">
        <v>5</v>
      </c>
      <c r="M90" s="43">
        <v>5</v>
      </c>
      <c r="N90" s="44"/>
      <c r="O90" s="45">
        <f t="shared" si="21"/>
        <v>0</v>
      </c>
      <c r="Q90" s="42" t="s">
        <v>5</v>
      </c>
      <c r="R90" s="43">
        <v>5</v>
      </c>
      <c r="S90" s="44"/>
      <c r="T90" s="45">
        <f t="shared" si="22"/>
        <v>0</v>
      </c>
      <c r="V90" s="42" t="s">
        <v>5</v>
      </c>
      <c r="W90" s="43">
        <v>5</v>
      </c>
      <c r="X90" s="44"/>
      <c r="Y90" s="45">
        <f t="shared" si="23"/>
        <v>0</v>
      </c>
      <c r="AA90" s="42" t="s">
        <v>5</v>
      </c>
      <c r="AB90" s="43">
        <v>5</v>
      </c>
      <c r="AC90" s="44"/>
      <c r="AD90" s="45">
        <f t="shared" si="24"/>
        <v>0</v>
      </c>
      <c r="AF90" s="42" t="s">
        <v>5</v>
      </c>
      <c r="AG90" s="43">
        <v>5</v>
      </c>
      <c r="AH90" s="44"/>
      <c r="AI90" s="45">
        <f t="shared" si="25"/>
        <v>0</v>
      </c>
      <c r="AK90" s="42" t="s">
        <v>5</v>
      </c>
      <c r="AL90" s="43">
        <v>5</v>
      </c>
      <c r="AM90" s="44"/>
      <c r="AN90" s="45">
        <f t="shared" si="26"/>
        <v>0</v>
      </c>
      <c r="AP90" s="42" t="s">
        <v>5</v>
      </c>
      <c r="AQ90" s="43">
        <v>5</v>
      </c>
      <c r="AR90" s="44">
        <v>1</v>
      </c>
      <c r="AS90" s="45">
        <f t="shared" si="27"/>
        <v>0.2</v>
      </c>
      <c r="AU90" s="42" t="s">
        <v>5</v>
      </c>
      <c r="AV90" s="43">
        <v>5</v>
      </c>
      <c r="AW90" s="44"/>
      <c r="AX90" s="45">
        <f t="shared" si="28"/>
        <v>0</v>
      </c>
      <c r="AZ90" s="42" t="s">
        <v>5</v>
      </c>
      <c r="BA90" s="43">
        <v>5</v>
      </c>
      <c r="BB90" s="44">
        <v>1</v>
      </c>
      <c r="BC90" s="45">
        <f t="shared" si="29"/>
        <v>0.2</v>
      </c>
      <c r="BE90" s="42" t="s">
        <v>5</v>
      </c>
      <c r="BF90" s="43">
        <v>5</v>
      </c>
      <c r="BG90" s="44">
        <v>5</v>
      </c>
      <c r="BH90" s="45">
        <f t="shared" si="30"/>
        <v>1</v>
      </c>
      <c r="BJ90" s="42" t="s">
        <v>5</v>
      </c>
      <c r="BK90" s="43">
        <v>5</v>
      </c>
      <c r="BL90" s="44"/>
      <c r="BM90" s="45">
        <f t="shared" si="31"/>
        <v>0</v>
      </c>
      <c r="BO90" s="42" t="s">
        <v>5</v>
      </c>
      <c r="BP90" s="43">
        <v>5</v>
      </c>
      <c r="BQ90" s="44">
        <v>1</v>
      </c>
      <c r="BR90" s="45">
        <f t="shared" si="32"/>
        <v>0.2</v>
      </c>
      <c r="BT90" s="42" t="s">
        <v>5</v>
      </c>
      <c r="BU90" s="43">
        <v>5</v>
      </c>
      <c r="BV90" s="44">
        <v>2</v>
      </c>
      <c r="BW90" s="45">
        <f t="shared" si="33"/>
        <v>0.4</v>
      </c>
      <c r="BY90" s="42" t="s">
        <v>5</v>
      </c>
      <c r="BZ90" s="43">
        <v>5</v>
      </c>
      <c r="CA90" s="44">
        <v>1</v>
      </c>
      <c r="CB90" s="45">
        <f t="shared" si="34"/>
        <v>0.2</v>
      </c>
      <c r="CD90" s="42" t="s">
        <v>5</v>
      </c>
      <c r="CE90" s="43">
        <v>5</v>
      </c>
      <c r="CF90" s="44">
        <v>1</v>
      </c>
      <c r="CG90" s="45">
        <f t="shared" si="35"/>
        <v>0.2</v>
      </c>
      <c r="CI90" s="42" t="s">
        <v>5</v>
      </c>
      <c r="CJ90" s="43">
        <v>5</v>
      </c>
      <c r="CK90" s="44">
        <v>2</v>
      </c>
      <c r="CL90" s="45">
        <f t="shared" si="36"/>
        <v>0.4</v>
      </c>
      <c r="CN90" s="42" t="s">
        <v>5</v>
      </c>
      <c r="CO90" s="43">
        <v>5</v>
      </c>
      <c r="CP90" s="44"/>
      <c r="CQ90" s="45">
        <f t="shared" si="37"/>
        <v>0</v>
      </c>
    </row>
    <row r="91" spans="1:9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9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20"/>
        <v>0.13333333333333333</v>
      </c>
      <c r="K91" s="63"/>
      <c r="L91" s="38" t="s">
        <v>47</v>
      </c>
      <c r="M91" s="39">
        <v>15</v>
      </c>
      <c r="N91" s="40"/>
      <c r="O91" s="41">
        <f t="shared" si="21"/>
        <v>0</v>
      </c>
      <c r="Q91" s="38" t="s">
        <v>47</v>
      </c>
      <c r="R91" s="39">
        <v>15</v>
      </c>
      <c r="S91" s="40">
        <v>1</v>
      </c>
      <c r="T91" s="41">
        <f t="shared" si="22"/>
        <v>6.6666666666666666E-2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3</v>
      </c>
      <c r="AD91" s="41">
        <f t="shared" si="24"/>
        <v>0.2</v>
      </c>
      <c r="AF91" s="38" t="s">
        <v>47</v>
      </c>
      <c r="AG91" s="39">
        <v>15</v>
      </c>
      <c r="AH91" s="40">
        <v>1</v>
      </c>
      <c r="AI91" s="41">
        <f t="shared" si="25"/>
        <v>6.6666666666666666E-2</v>
      </c>
      <c r="AK91" s="38" t="s">
        <v>47</v>
      </c>
      <c r="AL91" s="39">
        <v>16</v>
      </c>
      <c r="AM91" s="40">
        <v>2</v>
      </c>
      <c r="AN91" s="41">
        <f t="shared" si="26"/>
        <v>0.125</v>
      </c>
      <c r="AP91" s="38" t="s">
        <v>47</v>
      </c>
      <c r="AQ91" s="39">
        <v>16</v>
      </c>
      <c r="AR91" s="40">
        <v>1</v>
      </c>
      <c r="AS91" s="41">
        <f t="shared" si="27"/>
        <v>6.25E-2</v>
      </c>
      <c r="AU91" s="38" t="s">
        <v>47</v>
      </c>
      <c r="AV91" s="39">
        <v>16</v>
      </c>
      <c r="AW91" s="40">
        <v>4</v>
      </c>
      <c r="AX91" s="41">
        <f t="shared" si="28"/>
        <v>0.25</v>
      </c>
      <c r="AZ91" s="38" t="s">
        <v>47</v>
      </c>
      <c r="BA91" s="39">
        <v>16</v>
      </c>
      <c r="BB91" s="40">
        <v>3</v>
      </c>
      <c r="BC91" s="41">
        <f t="shared" si="29"/>
        <v>0.1875</v>
      </c>
      <c r="BE91" s="38" t="s">
        <v>47</v>
      </c>
      <c r="BF91" s="39">
        <v>16</v>
      </c>
      <c r="BG91" s="40">
        <v>16</v>
      </c>
      <c r="BH91" s="41">
        <f t="shared" si="30"/>
        <v>1</v>
      </c>
      <c r="BJ91" s="38" t="s">
        <v>47</v>
      </c>
      <c r="BK91" s="39">
        <v>16</v>
      </c>
      <c r="BL91" s="40"/>
      <c r="BM91" s="41">
        <f t="shared" si="31"/>
        <v>0</v>
      </c>
      <c r="BO91" s="38" t="s">
        <v>47</v>
      </c>
      <c r="BP91" s="39">
        <v>16</v>
      </c>
      <c r="BQ91" s="40">
        <v>2</v>
      </c>
      <c r="BR91" s="41">
        <f t="shared" si="32"/>
        <v>0.125</v>
      </c>
      <c r="BT91" s="38" t="s">
        <v>47</v>
      </c>
      <c r="BU91" s="39">
        <v>16</v>
      </c>
      <c r="BV91" s="40"/>
      <c r="BW91" s="41">
        <f t="shared" si="33"/>
        <v>0</v>
      </c>
      <c r="BY91" s="38" t="s">
        <v>47</v>
      </c>
      <c r="BZ91" s="39">
        <v>15</v>
      </c>
      <c r="CA91" s="40">
        <v>1</v>
      </c>
      <c r="CB91" s="41">
        <f t="shared" si="34"/>
        <v>6.6666666666666666E-2</v>
      </c>
      <c r="CD91" s="38" t="s">
        <v>47</v>
      </c>
      <c r="CE91" s="39">
        <v>15</v>
      </c>
      <c r="CF91" s="40">
        <v>1</v>
      </c>
      <c r="CG91" s="41">
        <f t="shared" si="35"/>
        <v>6.6666666666666666E-2</v>
      </c>
      <c r="CI91" s="38" t="s">
        <v>47</v>
      </c>
      <c r="CJ91" s="39">
        <v>16</v>
      </c>
      <c r="CK91" s="40">
        <v>1</v>
      </c>
      <c r="CL91" s="41">
        <f t="shared" si="36"/>
        <v>6.25E-2</v>
      </c>
      <c r="CN91" s="38" t="s">
        <v>47</v>
      </c>
      <c r="CO91" s="39">
        <v>16</v>
      </c>
      <c r="CP91" s="40">
        <v>3</v>
      </c>
      <c r="CQ91" s="41">
        <f t="shared" si="37"/>
        <v>0.1875</v>
      </c>
    </row>
    <row r="92" spans="1:95">
      <c r="A92" s="6"/>
      <c r="B92" s="42" t="s">
        <v>4</v>
      </c>
      <c r="C92" s="43">
        <v>12</v>
      </c>
      <c r="D92" s="44"/>
      <c r="E92" s="45">
        <f t="shared" si="19"/>
        <v>0</v>
      </c>
      <c r="F92" s="63"/>
      <c r="G92" s="42" t="s">
        <v>4</v>
      </c>
      <c r="H92" s="43">
        <v>13</v>
      </c>
      <c r="I92" s="44">
        <v>1</v>
      </c>
      <c r="J92" s="45">
        <f t="shared" si="20"/>
        <v>7.6923076923076927E-2</v>
      </c>
      <c r="K92" s="63"/>
      <c r="L92" s="42" t="s">
        <v>4</v>
      </c>
      <c r="M92" s="43">
        <v>13</v>
      </c>
      <c r="N92" s="44"/>
      <c r="O92" s="45">
        <f t="shared" si="21"/>
        <v>0</v>
      </c>
      <c r="Q92" s="42" t="s">
        <v>4</v>
      </c>
      <c r="R92" s="43">
        <v>13</v>
      </c>
      <c r="S92" s="44">
        <v>1</v>
      </c>
      <c r="T92" s="45">
        <f t="shared" si="22"/>
        <v>7.6923076923076927E-2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3</v>
      </c>
      <c r="AD92" s="45">
        <f t="shared" si="24"/>
        <v>0.23076923076923078</v>
      </c>
      <c r="AF92" s="42" t="s">
        <v>4</v>
      </c>
      <c r="AG92" s="43">
        <v>13</v>
      </c>
      <c r="AH92" s="44">
        <v>1</v>
      </c>
      <c r="AI92" s="45">
        <f t="shared" si="25"/>
        <v>7.6923076923076927E-2</v>
      </c>
      <c r="AK92" s="42" t="s">
        <v>4</v>
      </c>
      <c r="AL92" s="43">
        <v>14</v>
      </c>
      <c r="AM92" s="44">
        <v>2</v>
      </c>
      <c r="AN92" s="45">
        <f t="shared" si="26"/>
        <v>0.14285714285714285</v>
      </c>
      <c r="AP92" s="42" t="s">
        <v>4</v>
      </c>
      <c r="AQ92" s="43">
        <v>14</v>
      </c>
      <c r="AR92" s="44">
        <v>1</v>
      </c>
      <c r="AS92" s="45">
        <f t="shared" si="27"/>
        <v>7.1428571428571425E-2</v>
      </c>
      <c r="AU92" s="42" t="s">
        <v>4</v>
      </c>
      <c r="AV92" s="43">
        <v>14</v>
      </c>
      <c r="AW92" s="44">
        <v>3</v>
      </c>
      <c r="AX92" s="45">
        <f t="shared" si="28"/>
        <v>0.21428571428571427</v>
      </c>
      <c r="AZ92" s="42" t="s">
        <v>4</v>
      </c>
      <c r="BA92" s="43">
        <v>14</v>
      </c>
      <c r="BB92" s="44">
        <v>3</v>
      </c>
      <c r="BC92" s="45">
        <f t="shared" si="29"/>
        <v>0.21428571428571427</v>
      </c>
      <c r="BE92" s="42" t="s">
        <v>4</v>
      </c>
      <c r="BF92" s="43">
        <v>14</v>
      </c>
      <c r="BG92" s="44">
        <v>14</v>
      </c>
      <c r="BH92" s="45">
        <f t="shared" si="30"/>
        <v>1</v>
      </c>
      <c r="BJ92" s="42" t="s">
        <v>4</v>
      </c>
      <c r="BK92" s="43">
        <v>14</v>
      </c>
      <c r="BL92" s="44"/>
      <c r="BM92" s="45">
        <f t="shared" si="31"/>
        <v>0</v>
      </c>
      <c r="BO92" s="42" t="s">
        <v>4</v>
      </c>
      <c r="BP92" s="43">
        <v>14</v>
      </c>
      <c r="BQ92" s="44">
        <v>1</v>
      </c>
      <c r="BR92" s="45">
        <f t="shared" si="32"/>
        <v>7.1428571428571425E-2</v>
      </c>
      <c r="BT92" s="42" t="s">
        <v>4</v>
      </c>
      <c r="BU92" s="43">
        <v>14</v>
      </c>
      <c r="BV92" s="44"/>
      <c r="BW92" s="45">
        <f t="shared" si="33"/>
        <v>0</v>
      </c>
      <c r="BY92" s="42" t="s">
        <v>4</v>
      </c>
      <c r="BZ92" s="43">
        <v>13</v>
      </c>
      <c r="CA92" s="44">
        <v>1</v>
      </c>
      <c r="CB92" s="45">
        <f t="shared" si="34"/>
        <v>7.6923076923076927E-2</v>
      </c>
      <c r="CD92" s="42" t="s">
        <v>4</v>
      </c>
      <c r="CE92" s="43">
        <v>13</v>
      </c>
      <c r="CF92" s="44"/>
      <c r="CG92" s="45">
        <f t="shared" si="35"/>
        <v>0</v>
      </c>
      <c r="CI92" s="42" t="s">
        <v>4</v>
      </c>
      <c r="CJ92" s="43">
        <v>14</v>
      </c>
      <c r="CK92" s="44">
        <v>1</v>
      </c>
      <c r="CL92" s="45">
        <f t="shared" si="36"/>
        <v>7.1428571428571425E-2</v>
      </c>
      <c r="CN92" s="42" t="s">
        <v>4</v>
      </c>
      <c r="CO92" s="43">
        <v>14</v>
      </c>
      <c r="CP92" s="44">
        <v>2</v>
      </c>
      <c r="CQ92" s="45">
        <f t="shared" si="37"/>
        <v>0.14285714285714285</v>
      </c>
    </row>
    <row r="93" spans="1:95">
      <c r="A93" s="6"/>
      <c r="B93" s="42" t="s">
        <v>5</v>
      </c>
      <c r="C93" s="43">
        <v>2</v>
      </c>
      <c r="D93" s="44">
        <v>1</v>
      </c>
      <c r="E93" s="45">
        <f t="shared" si="19"/>
        <v>0.5</v>
      </c>
      <c r="F93" s="63"/>
      <c r="G93" s="42" t="s">
        <v>5</v>
      </c>
      <c r="H93" s="43">
        <v>2</v>
      </c>
      <c r="I93" s="44">
        <v>1</v>
      </c>
      <c r="J93" s="45">
        <f t="shared" si="20"/>
        <v>0.5</v>
      </c>
      <c r="K93" s="63"/>
      <c r="L93" s="42" t="s">
        <v>5</v>
      </c>
      <c r="M93" s="43">
        <v>2</v>
      </c>
      <c r="N93" s="44"/>
      <c r="O93" s="45">
        <f t="shared" si="21"/>
        <v>0</v>
      </c>
      <c r="Q93" s="42" t="s">
        <v>5</v>
      </c>
      <c r="R93" s="43">
        <v>2</v>
      </c>
      <c r="S93" s="44"/>
      <c r="T93" s="45">
        <f t="shared" si="22"/>
        <v>0</v>
      </c>
      <c r="V93" s="42" t="s">
        <v>5</v>
      </c>
      <c r="W93" s="43">
        <v>2</v>
      </c>
      <c r="X93" s="44"/>
      <c r="Y93" s="45">
        <f t="shared" si="23"/>
        <v>0</v>
      </c>
      <c r="AA93" s="42" t="s">
        <v>5</v>
      </c>
      <c r="AB93" s="43">
        <v>2</v>
      </c>
      <c r="AC93" s="44"/>
      <c r="AD93" s="45">
        <f t="shared" si="24"/>
        <v>0</v>
      </c>
      <c r="AF93" s="42" t="s">
        <v>5</v>
      </c>
      <c r="AG93" s="43">
        <v>2</v>
      </c>
      <c r="AH93" s="44"/>
      <c r="AI93" s="45">
        <f t="shared" si="25"/>
        <v>0</v>
      </c>
      <c r="AK93" s="42" t="s">
        <v>5</v>
      </c>
      <c r="AL93" s="43">
        <v>2</v>
      </c>
      <c r="AM93" s="44"/>
      <c r="AN93" s="45">
        <f t="shared" si="26"/>
        <v>0</v>
      </c>
      <c r="AP93" s="42" t="s">
        <v>5</v>
      </c>
      <c r="AQ93" s="43">
        <v>2</v>
      </c>
      <c r="AR93" s="44"/>
      <c r="AS93" s="45">
        <f t="shared" si="27"/>
        <v>0</v>
      </c>
      <c r="AU93" s="42" t="s">
        <v>5</v>
      </c>
      <c r="AV93" s="43">
        <v>2</v>
      </c>
      <c r="AW93" s="44">
        <v>1</v>
      </c>
      <c r="AX93" s="45">
        <f t="shared" si="28"/>
        <v>0.5</v>
      </c>
      <c r="AZ93" s="42" t="s">
        <v>5</v>
      </c>
      <c r="BA93" s="43">
        <v>2</v>
      </c>
      <c r="BB93" s="44"/>
      <c r="BC93" s="45">
        <f t="shared" si="29"/>
        <v>0</v>
      </c>
      <c r="BE93" s="42" t="s">
        <v>5</v>
      </c>
      <c r="BF93" s="43">
        <v>2</v>
      </c>
      <c r="BG93" s="44">
        <v>2</v>
      </c>
      <c r="BH93" s="45">
        <f t="shared" si="30"/>
        <v>1</v>
      </c>
      <c r="BJ93" s="42" t="s">
        <v>5</v>
      </c>
      <c r="BK93" s="43">
        <v>2</v>
      </c>
      <c r="BL93" s="44"/>
      <c r="BM93" s="45">
        <f t="shared" si="31"/>
        <v>0</v>
      </c>
      <c r="BO93" s="42" t="s">
        <v>5</v>
      </c>
      <c r="BP93" s="43">
        <v>2</v>
      </c>
      <c r="BQ93" s="44">
        <v>1</v>
      </c>
      <c r="BR93" s="45">
        <f t="shared" si="32"/>
        <v>0.5</v>
      </c>
      <c r="BT93" s="42" t="s">
        <v>5</v>
      </c>
      <c r="BU93" s="43">
        <v>2</v>
      </c>
      <c r="BV93" s="44"/>
      <c r="BW93" s="45">
        <f t="shared" si="33"/>
        <v>0</v>
      </c>
      <c r="BY93" s="42" t="s">
        <v>5</v>
      </c>
      <c r="BZ93" s="43">
        <v>2</v>
      </c>
      <c r="CA93" s="44"/>
      <c r="CB93" s="45">
        <f t="shared" si="34"/>
        <v>0</v>
      </c>
      <c r="CD93" s="42" t="s">
        <v>5</v>
      </c>
      <c r="CE93" s="43">
        <v>2</v>
      </c>
      <c r="CF93" s="44">
        <v>1</v>
      </c>
      <c r="CG93" s="45">
        <f t="shared" si="35"/>
        <v>0.5</v>
      </c>
      <c r="CI93" s="42" t="s">
        <v>5</v>
      </c>
      <c r="CJ93" s="43">
        <v>2</v>
      </c>
      <c r="CK93" s="44"/>
      <c r="CL93" s="45">
        <f t="shared" si="36"/>
        <v>0</v>
      </c>
      <c r="CN93" s="42" t="s">
        <v>5</v>
      </c>
      <c r="CO93" s="43">
        <v>2</v>
      </c>
      <c r="CP93" s="44">
        <v>1</v>
      </c>
      <c r="CQ93" s="45">
        <f t="shared" si="37"/>
        <v>0.5</v>
      </c>
    </row>
    <row r="94" spans="1:9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9"/>
        <v>0.15</v>
      </c>
      <c r="F94" s="63"/>
      <c r="G94" s="38" t="s">
        <v>47</v>
      </c>
      <c r="H94" s="39">
        <v>21</v>
      </c>
      <c r="I94" s="40">
        <v>2</v>
      </c>
      <c r="J94" s="41">
        <f t="shared" si="20"/>
        <v>9.5238095238095233E-2</v>
      </c>
      <c r="K94" s="63"/>
      <c r="L94" s="38" t="s">
        <v>47</v>
      </c>
      <c r="M94" s="39">
        <v>21</v>
      </c>
      <c r="N94" s="40"/>
      <c r="O94" s="41">
        <f t="shared" si="21"/>
        <v>0</v>
      </c>
      <c r="Q94" s="38" t="s">
        <v>47</v>
      </c>
      <c r="R94" s="39">
        <v>21</v>
      </c>
      <c r="S94" s="40"/>
      <c r="T94" s="41">
        <f t="shared" si="22"/>
        <v>0</v>
      </c>
      <c r="V94" s="38" t="s">
        <v>47</v>
      </c>
      <c r="W94" s="39">
        <v>21</v>
      </c>
      <c r="X94" s="40"/>
      <c r="Y94" s="41">
        <f t="shared" si="23"/>
        <v>0</v>
      </c>
      <c r="AA94" s="38" t="s">
        <v>47</v>
      </c>
      <c r="AB94" s="39">
        <v>21</v>
      </c>
      <c r="AC94" s="40"/>
      <c r="AD94" s="41">
        <f t="shared" si="24"/>
        <v>0</v>
      </c>
      <c r="AF94" s="38" t="s">
        <v>47</v>
      </c>
      <c r="AG94" s="39">
        <v>21</v>
      </c>
      <c r="AH94" s="40">
        <v>2</v>
      </c>
      <c r="AI94" s="41">
        <f t="shared" si="25"/>
        <v>9.5238095238095233E-2</v>
      </c>
      <c r="AK94" s="38" t="s">
        <v>47</v>
      </c>
      <c r="AL94" s="39">
        <v>21</v>
      </c>
      <c r="AM94" s="40">
        <v>1</v>
      </c>
      <c r="AN94" s="41">
        <f t="shared" si="26"/>
        <v>4.7619047619047616E-2</v>
      </c>
      <c r="AP94" s="38" t="s">
        <v>47</v>
      </c>
      <c r="AQ94" s="39">
        <v>21</v>
      </c>
      <c r="AR94" s="40">
        <v>1</v>
      </c>
      <c r="AS94" s="41">
        <f t="shared" si="27"/>
        <v>4.7619047619047616E-2</v>
      </c>
      <c r="AU94" s="38" t="s">
        <v>47</v>
      </c>
      <c r="AV94" s="39">
        <v>21</v>
      </c>
      <c r="AW94" s="40">
        <v>1</v>
      </c>
      <c r="AX94" s="41">
        <f t="shared" si="28"/>
        <v>4.7619047619047616E-2</v>
      </c>
      <c r="AZ94" s="38" t="s">
        <v>47</v>
      </c>
      <c r="BA94" s="39">
        <v>21</v>
      </c>
      <c r="BB94" s="40">
        <v>4</v>
      </c>
      <c r="BC94" s="41">
        <f t="shared" si="29"/>
        <v>0.19047619047619047</v>
      </c>
      <c r="BE94" s="38" t="s">
        <v>47</v>
      </c>
      <c r="BF94" s="39">
        <v>21</v>
      </c>
      <c r="BG94" s="40">
        <v>21</v>
      </c>
      <c r="BH94" s="41">
        <f t="shared" si="30"/>
        <v>1</v>
      </c>
      <c r="BJ94" s="38" t="s">
        <v>47</v>
      </c>
      <c r="BK94" s="39">
        <v>21</v>
      </c>
      <c r="BL94" s="40"/>
      <c r="BM94" s="41">
        <f t="shared" si="31"/>
        <v>0</v>
      </c>
      <c r="BO94" s="38" t="s">
        <v>47</v>
      </c>
      <c r="BP94" s="39">
        <v>21</v>
      </c>
      <c r="BQ94" s="40">
        <v>1</v>
      </c>
      <c r="BR94" s="41">
        <f t="shared" si="32"/>
        <v>4.7619047619047616E-2</v>
      </c>
      <c r="BT94" s="38" t="s">
        <v>47</v>
      </c>
      <c r="BU94" s="39">
        <v>21</v>
      </c>
      <c r="BV94" s="40">
        <v>1</v>
      </c>
      <c r="BW94" s="41">
        <f t="shared" si="33"/>
        <v>4.7619047619047616E-2</v>
      </c>
      <c r="BY94" s="38" t="s">
        <v>47</v>
      </c>
      <c r="BZ94" s="39">
        <v>21</v>
      </c>
      <c r="CA94" s="40"/>
      <c r="CB94" s="41">
        <f t="shared" si="34"/>
        <v>0</v>
      </c>
      <c r="CD94" s="38" t="s">
        <v>47</v>
      </c>
      <c r="CE94" s="39">
        <v>21</v>
      </c>
      <c r="CF94" s="40"/>
      <c r="CG94" s="41">
        <f t="shared" si="35"/>
        <v>0</v>
      </c>
      <c r="CI94" s="38" t="s">
        <v>47</v>
      </c>
      <c r="CJ94" s="39">
        <v>20</v>
      </c>
      <c r="CK94" s="40">
        <v>1</v>
      </c>
      <c r="CL94" s="41">
        <f t="shared" si="36"/>
        <v>0.05</v>
      </c>
      <c r="CN94" s="38" t="s">
        <v>47</v>
      </c>
      <c r="CO94" s="39">
        <v>21</v>
      </c>
      <c r="CP94" s="40">
        <v>2</v>
      </c>
      <c r="CQ94" s="41">
        <f t="shared" si="37"/>
        <v>9.5238095238095233E-2</v>
      </c>
    </row>
    <row r="95" spans="1:95">
      <c r="A95" s="6"/>
      <c r="B95" s="42" t="s">
        <v>4</v>
      </c>
      <c r="C95" s="43">
        <v>19</v>
      </c>
      <c r="D95" s="44">
        <v>3</v>
      </c>
      <c r="E95" s="45">
        <f t="shared" si="19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20"/>
        <v>0.1</v>
      </c>
      <c r="K95" s="63"/>
      <c r="L95" s="42" t="s">
        <v>4</v>
      </c>
      <c r="M95" s="43">
        <v>20</v>
      </c>
      <c r="N95" s="44"/>
      <c r="O95" s="45">
        <f t="shared" si="21"/>
        <v>0</v>
      </c>
      <c r="Q95" s="42" t="s">
        <v>4</v>
      </c>
      <c r="R95" s="43">
        <v>20</v>
      </c>
      <c r="S95" s="44"/>
      <c r="T95" s="45">
        <f t="shared" si="22"/>
        <v>0</v>
      </c>
      <c r="V95" s="42" t="s">
        <v>4</v>
      </c>
      <c r="W95" s="43">
        <v>20</v>
      </c>
      <c r="X95" s="44"/>
      <c r="Y95" s="45">
        <f t="shared" si="23"/>
        <v>0</v>
      </c>
      <c r="AA95" s="42" t="s">
        <v>4</v>
      </c>
      <c r="AB95" s="43">
        <v>20</v>
      </c>
      <c r="AC95" s="44"/>
      <c r="AD95" s="45">
        <f t="shared" si="24"/>
        <v>0</v>
      </c>
      <c r="AF95" s="42" t="s">
        <v>4</v>
      </c>
      <c r="AG95" s="43">
        <v>20</v>
      </c>
      <c r="AH95" s="44">
        <v>2</v>
      </c>
      <c r="AI95" s="45">
        <f t="shared" si="25"/>
        <v>0.1</v>
      </c>
      <c r="AK95" s="42" t="s">
        <v>4</v>
      </c>
      <c r="AL95" s="43">
        <v>20</v>
      </c>
      <c r="AM95" s="44">
        <v>1</v>
      </c>
      <c r="AN95" s="45">
        <f t="shared" si="26"/>
        <v>0.05</v>
      </c>
      <c r="AP95" s="42" t="s">
        <v>4</v>
      </c>
      <c r="AQ95" s="43">
        <v>20</v>
      </c>
      <c r="AR95" s="44">
        <v>1</v>
      </c>
      <c r="AS95" s="45">
        <f t="shared" si="27"/>
        <v>0.05</v>
      </c>
      <c r="AU95" s="42" t="s">
        <v>4</v>
      </c>
      <c r="AV95" s="43">
        <v>20</v>
      </c>
      <c r="AW95" s="44">
        <v>1</v>
      </c>
      <c r="AX95" s="45">
        <f t="shared" si="28"/>
        <v>0.05</v>
      </c>
      <c r="AZ95" s="42" t="s">
        <v>4</v>
      </c>
      <c r="BA95" s="43">
        <v>20</v>
      </c>
      <c r="BB95" s="44">
        <v>4</v>
      </c>
      <c r="BC95" s="45">
        <f t="shared" si="29"/>
        <v>0.2</v>
      </c>
      <c r="BE95" s="42" t="s">
        <v>4</v>
      </c>
      <c r="BF95" s="43">
        <v>20</v>
      </c>
      <c r="BG95" s="44">
        <v>20</v>
      </c>
      <c r="BH95" s="45">
        <f t="shared" si="30"/>
        <v>1</v>
      </c>
      <c r="BJ95" s="42" t="s">
        <v>4</v>
      </c>
      <c r="BK95" s="43">
        <v>20</v>
      </c>
      <c r="BL95" s="44"/>
      <c r="BM95" s="45">
        <f t="shared" si="31"/>
        <v>0</v>
      </c>
      <c r="BO95" s="42" t="s">
        <v>4</v>
      </c>
      <c r="BP95" s="43">
        <v>20</v>
      </c>
      <c r="BQ95" s="44">
        <v>1</v>
      </c>
      <c r="BR95" s="45">
        <f t="shared" si="32"/>
        <v>0.05</v>
      </c>
      <c r="BT95" s="42" t="s">
        <v>4</v>
      </c>
      <c r="BU95" s="43">
        <v>20</v>
      </c>
      <c r="BV95" s="44">
        <v>1</v>
      </c>
      <c r="BW95" s="45">
        <f t="shared" si="33"/>
        <v>0.05</v>
      </c>
      <c r="BY95" s="42" t="s">
        <v>4</v>
      </c>
      <c r="BZ95" s="43">
        <v>20</v>
      </c>
      <c r="CA95" s="44"/>
      <c r="CB95" s="45">
        <f t="shared" si="34"/>
        <v>0</v>
      </c>
      <c r="CD95" s="42" t="s">
        <v>4</v>
      </c>
      <c r="CE95" s="43">
        <v>20</v>
      </c>
      <c r="CF95" s="44"/>
      <c r="CG95" s="45">
        <f t="shared" si="35"/>
        <v>0</v>
      </c>
      <c r="CI95" s="42" t="s">
        <v>4</v>
      </c>
      <c r="CJ95" s="43">
        <v>19</v>
      </c>
      <c r="CK95" s="44">
        <v>1</v>
      </c>
      <c r="CL95" s="45">
        <f t="shared" si="36"/>
        <v>5.2631578947368418E-2</v>
      </c>
      <c r="CN95" s="42" t="s">
        <v>4</v>
      </c>
      <c r="CO95" s="43">
        <v>19</v>
      </c>
      <c r="CP95" s="44">
        <v>2</v>
      </c>
      <c r="CQ95" s="45">
        <f t="shared" si="37"/>
        <v>0.10526315789473684</v>
      </c>
    </row>
    <row r="96" spans="1:95">
      <c r="A96" s="6"/>
      <c r="B96" s="42" t="s">
        <v>5</v>
      </c>
      <c r="C96" s="43">
        <v>1</v>
      </c>
      <c r="D96" s="44"/>
      <c r="E96" s="45">
        <f t="shared" si="19"/>
        <v>0</v>
      </c>
      <c r="F96" s="63"/>
      <c r="G96" s="42" t="s">
        <v>5</v>
      </c>
      <c r="H96" s="43">
        <v>1</v>
      </c>
      <c r="I96" s="44"/>
      <c r="J96" s="45">
        <f t="shared" si="20"/>
        <v>0</v>
      </c>
      <c r="K96" s="63"/>
      <c r="L96" s="42" t="s">
        <v>5</v>
      </c>
      <c r="M96" s="43">
        <v>1</v>
      </c>
      <c r="N96" s="44"/>
      <c r="O96" s="45">
        <f t="shared" si="21"/>
        <v>0</v>
      </c>
      <c r="Q96" s="42" t="s">
        <v>5</v>
      </c>
      <c r="R96" s="43">
        <v>1</v>
      </c>
      <c r="S96" s="44"/>
      <c r="T96" s="45">
        <f t="shared" si="22"/>
        <v>0</v>
      </c>
      <c r="V96" s="42" t="s">
        <v>5</v>
      </c>
      <c r="W96" s="43">
        <v>1</v>
      </c>
      <c r="X96" s="44"/>
      <c r="Y96" s="45">
        <f t="shared" si="23"/>
        <v>0</v>
      </c>
      <c r="AA96" s="42" t="s">
        <v>5</v>
      </c>
      <c r="AB96" s="43">
        <v>1</v>
      </c>
      <c r="AC96" s="44"/>
      <c r="AD96" s="45">
        <f t="shared" si="24"/>
        <v>0</v>
      </c>
      <c r="AF96" s="42" t="s">
        <v>5</v>
      </c>
      <c r="AG96" s="43">
        <v>1</v>
      </c>
      <c r="AH96" s="44"/>
      <c r="AI96" s="45">
        <f t="shared" si="25"/>
        <v>0</v>
      </c>
      <c r="AK96" s="42" t="s">
        <v>5</v>
      </c>
      <c r="AL96" s="43">
        <v>1</v>
      </c>
      <c r="AM96" s="44"/>
      <c r="AN96" s="45">
        <f t="shared" si="26"/>
        <v>0</v>
      </c>
      <c r="AP96" s="42" t="s">
        <v>5</v>
      </c>
      <c r="AQ96" s="43">
        <v>1</v>
      </c>
      <c r="AR96" s="44"/>
      <c r="AS96" s="45">
        <f t="shared" si="27"/>
        <v>0</v>
      </c>
      <c r="AU96" s="42" t="s">
        <v>5</v>
      </c>
      <c r="AV96" s="43">
        <v>1</v>
      </c>
      <c r="AW96" s="44"/>
      <c r="AX96" s="45">
        <f t="shared" si="28"/>
        <v>0</v>
      </c>
      <c r="AZ96" s="42" t="s">
        <v>5</v>
      </c>
      <c r="BA96" s="43">
        <v>1</v>
      </c>
      <c r="BB96" s="44"/>
      <c r="BC96" s="45">
        <f t="shared" si="29"/>
        <v>0</v>
      </c>
      <c r="BE96" s="42" t="s">
        <v>5</v>
      </c>
      <c r="BF96" s="43">
        <v>1</v>
      </c>
      <c r="BG96" s="44">
        <v>1</v>
      </c>
      <c r="BH96" s="45">
        <f t="shared" si="30"/>
        <v>1</v>
      </c>
      <c r="BJ96" s="42" t="s">
        <v>5</v>
      </c>
      <c r="BK96" s="43">
        <v>1</v>
      </c>
      <c r="BL96" s="44"/>
      <c r="BM96" s="45">
        <f t="shared" si="31"/>
        <v>0</v>
      </c>
      <c r="BO96" s="42" t="s">
        <v>5</v>
      </c>
      <c r="BP96" s="43">
        <v>1</v>
      </c>
      <c r="BQ96" s="44"/>
      <c r="BR96" s="45">
        <f t="shared" si="32"/>
        <v>0</v>
      </c>
      <c r="BT96" s="42" t="s">
        <v>5</v>
      </c>
      <c r="BU96" s="43">
        <v>1</v>
      </c>
      <c r="BV96" s="44"/>
      <c r="BW96" s="45">
        <f t="shared" si="33"/>
        <v>0</v>
      </c>
      <c r="BY96" s="42" t="s">
        <v>5</v>
      </c>
      <c r="BZ96" s="43">
        <v>1</v>
      </c>
      <c r="CA96" s="44"/>
      <c r="CB96" s="45">
        <f t="shared" si="34"/>
        <v>0</v>
      </c>
      <c r="CD96" s="42" t="s">
        <v>5</v>
      </c>
      <c r="CE96" s="43">
        <v>1</v>
      </c>
      <c r="CF96" s="44"/>
      <c r="CG96" s="45">
        <f t="shared" si="35"/>
        <v>0</v>
      </c>
      <c r="CI96" s="42" t="s">
        <v>5</v>
      </c>
      <c r="CJ96" s="43">
        <v>1</v>
      </c>
      <c r="CK96" s="44"/>
      <c r="CL96" s="45">
        <f t="shared" si="36"/>
        <v>0</v>
      </c>
      <c r="CN96" s="42" t="s">
        <v>5</v>
      </c>
      <c r="CO96" s="43">
        <v>2</v>
      </c>
      <c r="CP96" s="44"/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9"/>
        <v>0.05</v>
      </c>
      <c r="F97" s="63"/>
      <c r="G97" s="38" t="s">
        <v>47</v>
      </c>
      <c r="H97" s="39">
        <v>20</v>
      </c>
      <c r="I97" s="40">
        <v>1</v>
      </c>
      <c r="J97" s="41">
        <f t="shared" si="20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1"/>
        <v>0.15</v>
      </c>
      <c r="Q97" s="38" t="s">
        <v>47</v>
      </c>
      <c r="R97" s="39">
        <v>20</v>
      </c>
      <c r="S97" s="40"/>
      <c r="T97" s="41">
        <f t="shared" si="22"/>
        <v>0</v>
      </c>
      <c r="V97" s="38" t="s">
        <v>47</v>
      </c>
      <c r="W97" s="39">
        <v>20</v>
      </c>
      <c r="X97" s="40">
        <v>5</v>
      </c>
      <c r="Y97" s="41">
        <f t="shared" si="23"/>
        <v>0.25</v>
      </c>
      <c r="AA97" s="38" t="s">
        <v>47</v>
      </c>
      <c r="AB97" s="39">
        <v>20</v>
      </c>
      <c r="AC97" s="40">
        <v>1</v>
      </c>
      <c r="AD97" s="41">
        <f t="shared" si="24"/>
        <v>0.05</v>
      </c>
      <c r="AF97" s="38" t="s">
        <v>47</v>
      </c>
      <c r="AG97" s="39">
        <v>20</v>
      </c>
      <c r="AH97" s="40">
        <v>2</v>
      </c>
      <c r="AI97" s="41">
        <f t="shared" si="25"/>
        <v>0.1</v>
      </c>
      <c r="AK97" s="38" t="s">
        <v>47</v>
      </c>
      <c r="AL97" s="39">
        <v>20</v>
      </c>
      <c r="AM97" s="40">
        <v>1</v>
      </c>
      <c r="AN97" s="41">
        <f t="shared" si="26"/>
        <v>0.05</v>
      </c>
      <c r="AP97" s="38" t="s">
        <v>47</v>
      </c>
      <c r="AQ97" s="39">
        <v>20</v>
      </c>
      <c r="AR97" s="40">
        <v>3</v>
      </c>
      <c r="AS97" s="41">
        <f t="shared" si="27"/>
        <v>0.15</v>
      </c>
      <c r="AU97" s="38" t="s">
        <v>47</v>
      </c>
      <c r="AV97" s="39">
        <v>20</v>
      </c>
      <c r="AW97" s="40">
        <v>1</v>
      </c>
      <c r="AX97" s="41">
        <f t="shared" si="28"/>
        <v>0.05</v>
      </c>
      <c r="AZ97" s="38" t="s">
        <v>47</v>
      </c>
      <c r="BA97" s="39">
        <v>20</v>
      </c>
      <c r="BB97" s="40">
        <v>4</v>
      </c>
      <c r="BC97" s="41">
        <f t="shared" si="29"/>
        <v>0.2</v>
      </c>
      <c r="BE97" s="38" t="s">
        <v>47</v>
      </c>
      <c r="BF97" s="39">
        <v>20</v>
      </c>
      <c r="BG97" s="40">
        <v>20</v>
      </c>
      <c r="BH97" s="41">
        <f t="shared" si="30"/>
        <v>1</v>
      </c>
      <c r="BJ97" s="38" t="s">
        <v>47</v>
      </c>
      <c r="BK97" s="39">
        <v>20</v>
      </c>
      <c r="BL97" s="40">
        <v>1</v>
      </c>
      <c r="BM97" s="41">
        <f t="shared" si="31"/>
        <v>0.05</v>
      </c>
      <c r="BO97" s="38" t="s">
        <v>47</v>
      </c>
      <c r="BP97" s="39">
        <v>20</v>
      </c>
      <c r="BQ97" s="40">
        <v>2</v>
      </c>
      <c r="BR97" s="41">
        <f t="shared" si="32"/>
        <v>0.1</v>
      </c>
      <c r="BT97" s="38" t="s">
        <v>47</v>
      </c>
      <c r="BU97" s="39">
        <v>20</v>
      </c>
      <c r="BV97" s="40">
        <v>1</v>
      </c>
      <c r="BW97" s="41">
        <f t="shared" si="33"/>
        <v>0.05</v>
      </c>
      <c r="BY97" s="38" t="s">
        <v>47</v>
      </c>
      <c r="BZ97" s="39">
        <v>20</v>
      </c>
      <c r="CA97" s="40">
        <v>1</v>
      </c>
      <c r="CB97" s="41">
        <f t="shared" si="34"/>
        <v>0.05</v>
      </c>
      <c r="CD97" s="38" t="s">
        <v>47</v>
      </c>
      <c r="CE97" s="39">
        <v>20</v>
      </c>
      <c r="CF97" s="40">
        <v>2</v>
      </c>
      <c r="CG97" s="41">
        <f t="shared" si="35"/>
        <v>0.1</v>
      </c>
      <c r="CI97" s="38" t="s">
        <v>47</v>
      </c>
      <c r="CJ97" s="39">
        <v>20</v>
      </c>
      <c r="CK97" s="40">
        <v>1</v>
      </c>
      <c r="CL97" s="41">
        <f t="shared" si="36"/>
        <v>0.05</v>
      </c>
      <c r="CN97" s="38" t="s">
        <v>47</v>
      </c>
      <c r="CO97" s="39">
        <v>20</v>
      </c>
      <c r="CP97" s="40">
        <v>1</v>
      </c>
      <c r="CQ97" s="41">
        <f t="shared" si="37"/>
        <v>0.05</v>
      </c>
    </row>
    <row r="98" spans="1:95">
      <c r="A98" s="6"/>
      <c r="B98" s="42" t="s">
        <v>4</v>
      </c>
      <c r="C98" s="43">
        <v>20</v>
      </c>
      <c r="D98" s="44">
        <v>1</v>
      </c>
      <c r="E98" s="45">
        <f t="shared" si="19"/>
        <v>0.05</v>
      </c>
      <c r="F98" s="63"/>
      <c r="G98" s="42" t="s">
        <v>4</v>
      </c>
      <c r="H98" s="43">
        <v>20</v>
      </c>
      <c r="I98" s="44">
        <v>1</v>
      </c>
      <c r="J98" s="45">
        <f t="shared" si="20"/>
        <v>0.05</v>
      </c>
      <c r="K98" s="63"/>
      <c r="L98" s="42" t="s">
        <v>4</v>
      </c>
      <c r="M98" s="43">
        <v>20</v>
      </c>
      <c r="N98" s="44">
        <v>3</v>
      </c>
      <c r="O98" s="45">
        <f t="shared" si="21"/>
        <v>0.15</v>
      </c>
      <c r="Q98" s="42" t="s">
        <v>4</v>
      </c>
      <c r="R98" s="43">
        <v>20</v>
      </c>
      <c r="S98" s="44"/>
      <c r="T98" s="45">
        <f t="shared" si="22"/>
        <v>0</v>
      </c>
      <c r="V98" s="42" t="s">
        <v>4</v>
      </c>
      <c r="W98" s="43">
        <v>20</v>
      </c>
      <c r="X98" s="44">
        <v>5</v>
      </c>
      <c r="Y98" s="45">
        <f t="shared" si="23"/>
        <v>0.25</v>
      </c>
      <c r="AA98" s="42" t="s">
        <v>4</v>
      </c>
      <c r="AB98" s="43">
        <v>20</v>
      </c>
      <c r="AC98" s="44">
        <v>1</v>
      </c>
      <c r="AD98" s="45">
        <f t="shared" si="24"/>
        <v>0.05</v>
      </c>
      <c r="AF98" s="42" t="s">
        <v>4</v>
      </c>
      <c r="AG98" s="43">
        <v>20</v>
      </c>
      <c r="AH98" s="44">
        <v>2</v>
      </c>
      <c r="AI98" s="45">
        <f t="shared" si="25"/>
        <v>0.1</v>
      </c>
      <c r="AK98" s="42" t="s">
        <v>4</v>
      </c>
      <c r="AL98" s="43">
        <v>20</v>
      </c>
      <c r="AM98" s="44">
        <v>1</v>
      </c>
      <c r="AN98" s="45">
        <f t="shared" si="26"/>
        <v>0.05</v>
      </c>
      <c r="AP98" s="42" t="s">
        <v>4</v>
      </c>
      <c r="AQ98" s="43">
        <v>20</v>
      </c>
      <c r="AR98" s="44">
        <v>3</v>
      </c>
      <c r="AS98" s="45">
        <f t="shared" si="27"/>
        <v>0.15</v>
      </c>
      <c r="AU98" s="42" t="s">
        <v>4</v>
      </c>
      <c r="AV98" s="43">
        <v>20</v>
      </c>
      <c r="AW98" s="44">
        <v>1</v>
      </c>
      <c r="AX98" s="45">
        <f t="shared" si="28"/>
        <v>0.05</v>
      </c>
      <c r="AZ98" s="42" t="s">
        <v>4</v>
      </c>
      <c r="BA98" s="43">
        <v>20</v>
      </c>
      <c r="BB98" s="44">
        <v>4</v>
      </c>
      <c r="BC98" s="45">
        <f t="shared" si="29"/>
        <v>0.2</v>
      </c>
      <c r="BE98" s="42" t="s">
        <v>4</v>
      </c>
      <c r="BF98" s="43">
        <v>20</v>
      </c>
      <c r="BG98" s="44">
        <v>20</v>
      </c>
      <c r="BH98" s="45">
        <f t="shared" si="30"/>
        <v>1</v>
      </c>
      <c r="BJ98" s="42" t="s">
        <v>4</v>
      </c>
      <c r="BK98" s="43">
        <v>20</v>
      </c>
      <c r="BL98" s="44">
        <v>1</v>
      </c>
      <c r="BM98" s="45">
        <f t="shared" si="31"/>
        <v>0.05</v>
      </c>
      <c r="BO98" s="42" t="s">
        <v>4</v>
      </c>
      <c r="BP98" s="43">
        <v>20</v>
      </c>
      <c r="BQ98" s="44">
        <v>2</v>
      </c>
      <c r="BR98" s="45">
        <f t="shared" si="32"/>
        <v>0.1</v>
      </c>
      <c r="BT98" s="42" t="s">
        <v>4</v>
      </c>
      <c r="BU98" s="43">
        <v>20</v>
      </c>
      <c r="BV98" s="44">
        <v>1</v>
      </c>
      <c r="BW98" s="45">
        <f t="shared" si="33"/>
        <v>0.05</v>
      </c>
      <c r="BY98" s="42" t="s">
        <v>4</v>
      </c>
      <c r="BZ98" s="43">
        <v>20</v>
      </c>
      <c r="CA98" s="44">
        <v>1</v>
      </c>
      <c r="CB98" s="45">
        <f t="shared" si="34"/>
        <v>0.05</v>
      </c>
      <c r="CD98" s="42" t="s">
        <v>4</v>
      </c>
      <c r="CE98" s="43">
        <v>20</v>
      </c>
      <c r="CF98" s="44">
        <v>2</v>
      </c>
      <c r="CG98" s="45">
        <f t="shared" si="35"/>
        <v>0.1</v>
      </c>
      <c r="CI98" s="42" t="s">
        <v>4</v>
      </c>
      <c r="CJ98" s="43">
        <v>20</v>
      </c>
      <c r="CK98" s="44">
        <v>1</v>
      </c>
      <c r="CL98" s="45">
        <f t="shared" si="36"/>
        <v>0.05</v>
      </c>
      <c r="CN98" s="42" t="s">
        <v>4</v>
      </c>
      <c r="CO98" s="43">
        <v>20</v>
      </c>
      <c r="CP98" s="44">
        <v>1</v>
      </c>
      <c r="CQ98" s="45">
        <f t="shared" si="37"/>
        <v>0.05</v>
      </c>
    </row>
    <row r="99" spans="1:95">
      <c r="A99" s="6"/>
      <c r="B99" s="42" t="s">
        <v>5</v>
      </c>
      <c r="C99" s="43"/>
      <c r="D99" s="44"/>
      <c r="E99" s="45">
        <f t="shared" si="19"/>
        <v>0</v>
      </c>
      <c r="F99" s="63"/>
      <c r="G99" s="42" t="s">
        <v>5</v>
      </c>
      <c r="H99" s="43"/>
      <c r="I99" s="44"/>
      <c r="J99" s="45">
        <f t="shared" si="20"/>
        <v>0</v>
      </c>
      <c r="K99" s="63"/>
      <c r="L99" s="42" t="s">
        <v>5</v>
      </c>
      <c r="M99" s="43"/>
      <c r="N99" s="44"/>
      <c r="O99" s="45">
        <f t="shared" si="21"/>
        <v>0</v>
      </c>
      <c r="Q99" s="42" t="s">
        <v>5</v>
      </c>
      <c r="R99" s="43"/>
      <c r="S99" s="44"/>
      <c r="T99" s="45">
        <f t="shared" si="22"/>
        <v>0</v>
      </c>
      <c r="V99" s="42" t="s">
        <v>5</v>
      </c>
      <c r="W99" s="43"/>
      <c r="X99" s="44"/>
      <c r="Y99" s="45">
        <f t="shared" si="23"/>
        <v>0</v>
      </c>
      <c r="AA99" s="42" t="s">
        <v>5</v>
      </c>
      <c r="AB99" s="43"/>
      <c r="AC99" s="44"/>
      <c r="AD99" s="45">
        <f t="shared" si="24"/>
        <v>0</v>
      </c>
      <c r="AF99" s="42" t="s">
        <v>5</v>
      </c>
      <c r="AG99" s="43"/>
      <c r="AH99" s="44"/>
      <c r="AI99" s="45">
        <f t="shared" si="25"/>
        <v>0</v>
      </c>
      <c r="AK99" s="42" t="s">
        <v>5</v>
      </c>
      <c r="AL99" s="43"/>
      <c r="AM99" s="44"/>
      <c r="AN99" s="45">
        <f t="shared" si="26"/>
        <v>0</v>
      </c>
      <c r="AP99" s="42" t="s">
        <v>5</v>
      </c>
      <c r="AQ99" s="43"/>
      <c r="AR99" s="44"/>
      <c r="AS99" s="45">
        <f t="shared" si="27"/>
        <v>0</v>
      </c>
      <c r="AU99" s="42" t="s">
        <v>5</v>
      </c>
      <c r="AV99" s="43"/>
      <c r="AW99" s="44"/>
      <c r="AX99" s="45">
        <f t="shared" si="28"/>
        <v>0</v>
      </c>
      <c r="AZ99" s="42" t="s">
        <v>5</v>
      </c>
      <c r="BA99" s="43"/>
      <c r="BB99" s="44"/>
      <c r="BC99" s="45">
        <f t="shared" si="29"/>
        <v>0</v>
      </c>
      <c r="BE99" s="42" t="s">
        <v>5</v>
      </c>
      <c r="BF99" s="43"/>
      <c r="BG99" s="44"/>
      <c r="BH99" s="45">
        <f t="shared" si="30"/>
        <v>0</v>
      </c>
      <c r="BJ99" s="42" t="s">
        <v>5</v>
      </c>
      <c r="BK99" s="43"/>
      <c r="BL99" s="44"/>
      <c r="BM99" s="45">
        <f t="shared" si="31"/>
        <v>0</v>
      </c>
      <c r="BO99" s="42" t="s">
        <v>5</v>
      </c>
      <c r="BP99" s="43"/>
      <c r="BQ99" s="44"/>
      <c r="BR99" s="45">
        <f t="shared" si="32"/>
        <v>0</v>
      </c>
      <c r="BT99" s="42" t="s">
        <v>5</v>
      </c>
      <c r="BU99" s="43"/>
      <c r="BV99" s="44"/>
      <c r="BW99" s="45">
        <f t="shared" si="33"/>
        <v>0</v>
      </c>
      <c r="BY99" s="42" t="s">
        <v>5</v>
      </c>
      <c r="BZ99" s="43"/>
      <c r="CA99" s="44"/>
      <c r="CB99" s="45">
        <f t="shared" si="34"/>
        <v>0</v>
      </c>
      <c r="CD99" s="42" t="s">
        <v>5</v>
      </c>
      <c r="CE99" s="43"/>
      <c r="CF99" s="44"/>
      <c r="CG99" s="45">
        <f t="shared" si="35"/>
        <v>0</v>
      </c>
      <c r="CI99" s="42" t="s">
        <v>5</v>
      </c>
      <c r="CJ99" s="43"/>
      <c r="CK99" s="44"/>
      <c r="CL99" s="45">
        <f t="shared" si="36"/>
        <v>0</v>
      </c>
      <c r="CN99" s="42" t="s">
        <v>5</v>
      </c>
      <c r="CO99" s="43"/>
      <c r="CP99" s="44"/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9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20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21"/>
        <v>0.30769230769230771</v>
      </c>
      <c r="Q100" s="38" t="s">
        <v>47</v>
      </c>
      <c r="R100" s="39">
        <v>65</v>
      </c>
      <c r="S100" s="40">
        <v>14</v>
      </c>
      <c r="T100" s="41">
        <f t="shared" si="22"/>
        <v>0.2153846153846154</v>
      </c>
      <c r="V100" s="38" t="s">
        <v>47</v>
      </c>
      <c r="W100" s="39">
        <v>63</v>
      </c>
      <c r="X100" s="40">
        <v>15</v>
      </c>
      <c r="Y100" s="41">
        <f t="shared" si="23"/>
        <v>0.23809523809523808</v>
      </c>
      <c r="AA100" s="38" t="s">
        <v>47</v>
      </c>
      <c r="AB100" s="39">
        <v>64</v>
      </c>
      <c r="AC100" s="40">
        <v>20</v>
      </c>
      <c r="AD100" s="41">
        <f t="shared" si="24"/>
        <v>0.3125</v>
      </c>
      <c r="AF100" s="38" t="s">
        <v>47</v>
      </c>
      <c r="AG100" s="39">
        <v>65</v>
      </c>
      <c r="AH100" s="40">
        <v>15</v>
      </c>
      <c r="AI100" s="41">
        <f t="shared" si="25"/>
        <v>0.23076923076923078</v>
      </c>
      <c r="AK100" s="38" t="s">
        <v>47</v>
      </c>
      <c r="AL100" s="39">
        <v>65</v>
      </c>
      <c r="AM100" s="40">
        <v>21</v>
      </c>
      <c r="AN100" s="41">
        <f t="shared" si="26"/>
        <v>0.32307692307692309</v>
      </c>
      <c r="AP100" s="38" t="s">
        <v>47</v>
      </c>
      <c r="AQ100" s="39">
        <v>66</v>
      </c>
      <c r="AR100" s="40">
        <v>11</v>
      </c>
      <c r="AS100" s="41">
        <f t="shared" si="27"/>
        <v>0.16666666666666666</v>
      </c>
      <c r="AU100" s="38" t="s">
        <v>47</v>
      </c>
      <c r="AV100" s="39">
        <v>66</v>
      </c>
      <c r="AW100" s="40">
        <v>15</v>
      </c>
      <c r="AX100" s="41">
        <f t="shared" si="28"/>
        <v>0.22727272727272727</v>
      </c>
      <c r="AZ100" s="38" t="s">
        <v>47</v>
      </c>
      <c r="BA100" s="39">
        <v>66</v>
      </c>
      <c r="BB100" s="40">
        <v>18</v>
      </c>
      <c r="BC100" s="41">
        <f t="shared" si="29"/>
        <v>0.27272727272727271</v>
      </c>
      <c r="BE100" s="38" t="s">
        <v>47</v>
      </c>
      <c r="BF100" s="39">
        <v>66</v>
      </c>
      <c r="BG100" s="40">
        <v>66</v>
      </c>
      <c r="BH100" s="41">
        <f t="shared" si="30"/>
        <v>1</v>
      </c>
      <c r="BJ100" s="38" t="s">
        <v>47</v>
      </c>
      <c r="BK100" s="39">
        <v>67</v>
      </c>
      <c r="BL100" s="40">
        <v>12</v>
      </c>
      <c r="BM100" s="41">
        <f t="shared" si="31"/>
        <v>0.17910447761194029</v>
      </c>
      <c r="BO100" s="38" t="s">
        <v>47</v>
      </c>
      <c r="BP100" s="39">
        <v>66</v>
      </c>
      <c r="BQ100" s="40">
        <v>19</v>
      </c>
      <c r="BR100" s="41">
        <f t="shared" si="32"/>
        <v>0.2878787878787879</v>
      </c>
      <c r="BT100" s="38" t="s">
        <v>47</v>
      </c>
      <c r="BU100" s="39">
        <v>65</v>
      </c>
      <c r="BV100" s="40">
        <v>14</v>
      </c>
      <c r="BW100" s="41">
        <f t="shared" si="33"/>
        <v>0.2153846153846154</v>
      </c>
      <c r="BY100" s="38" t="s">
        <v>47</v>
      </c>
      <c r="BZ100" s="39">
        <v>63</v>
      </c>
      <c r="CA100" s="40">
        <v>16</v>
      </c>
      <c r="CB100" s="41">
        <f t="shared" si="34"/>
        <v>0.25396825396825395</v>
      </c>
      <c r="CD100" s="38" t="s">
        <v>47</v>
      </c>
      <c r="CE100" s="39">
        <v>63</v>
      </c>
      <c r="CF100" s="40">
        <v>16</v>
      </c>
      <c r="CG100" s="41">
        <f t="shared" si="35"/>
        <v>0.25396825396825395</v>
      </c>
      <c r="CI100" s="38" t="s">
        <v>47</v>
      </c>
      <c r="CJ100" s="39">
        <v>64</v>
      </c>
      <c r="CK100" s="40">
        <v>14</v>
      </c>
      <c r="CL100" s="41">
        <f t="shared" si="36"/>
        <v>0.21875</v>
      </c>
      <c r="CN100" s="38" t="s">
        <v>47</v>
      </c>
      <c r="CO100" s="39">
        <v>63</v>
      </c>
      <c r="CP100" s="40">
        <v>12</v>
      </c>
      <c r="CQ100" s="41">
        <f t="shared" si="37"/>
        <v>0.19047619047619047</v>
      </c>
    </row>
    <row r="101" spans="1:95">
      <c r="A101" s="6"/>
      <c r="B101" s="42" t="s">
        <v>4</v>
      </c>
      <c r="C101" s="43">
        <v>56</v>
      </c>
      <c r="D101" s="44">
        <v>12</v>
      </c>
      <c r="E101" s="45">
        <f t="shared" si="19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20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21"/>
        <v>0.33333333333333331</v>
      </c>
      <c r="Q101" s="42" t="s">
        <v>4</v>
      </c>
      <c r="R101" s="43">
        <v>57</v>
      </c>
      <c r="S101" s="44">
        <v>14</v>
      </c>
      <c r="T101" s="45">
        <f t="shared" si="22"/>
        <v>0.24561403508771928</v>
      </c>
      <c r="V101" s="42" t="s">
        <v>4</v>
      </c>
      <c r="W101" s="43">
        <v>56</v>
      </c>
      <c r="X101" s="44">
        <v>14</v>
      </c>
      <c r="Y101" s="45">
        <f t="shared" si="23"/>
        <v>0.25</v>
      </c>
      <c r="AA101" s="42" t="s">
        <v>4</v>
      </c>
      <c r="AB101" s="43">
        <v>57</v>
      </c>
      <c r="AC101" s="44">
        <v>19</v>
      </c>
      <c r="AD101" s="45">
        <f t="shared" si="24"/>
        <v>0.33333333333333331</v>
      </c>
      <c r="AF101" s="42" t="s">
        <v>4</v>
      </c>
      <c r="AG101" s="43">
        <v>58</v>
      </c>
      <c r="AH101" s="44">
        <v>14</v>
      </c>
      <c r="AI101" s="45">
        <f t="shared" si="25"/>
        <v>0.2413793103448276</v>
      </c>
      <c r="AK101" s="42" t="s">
        <v>4</v>
      </c>
      <c r="AL101" s="43">
        <v>58</v>
      </c>
      <c r="AM101" s="44">
        <v>19</v>
      </c>
      <c r="AN101" s="45">
        <f t="shared" si="26"/>
        <v>0.32758620689655171</v>
      </c>
      <c r="AP101" s="42" t="s">
        <v>4</v>
      </c>
      <c r="AQ101" s="43">
        <v>59</v>
      </c>
      <c r="AR101" s="44">
        <v>10</v>
      </c>
      <c r="AS101" s="45">
        <f t="shared" si="27"/>
        <v>0.16949152542372881</v>
      </c>
      <c r="AU101" s="42" t="s">
        <v>4</v>
      </c>
      <c r="AV101" s="43">
        <v>59</v>
      </c>
      <c r="AW101" s="44">
        <v>14</v>
      </c>
      <c r="AX101" s="45">
        <f t="shared" si="28"/>
        <v>0.23728813559322035</v>
      </c>
      <c r="AZ101" s="42" t="s">
        <v>4</v>
      </c>
      <c r="BA101" s="43">
        <v>59</v>
      </c>
      <c r="BB101" s="44">
        <v>18</v>
      </c>
      <c r="BC101" s="45">
        <f t="shared" si="29"/>
        <v>0.30508474576271188</v>
      </c>
      <c r="BE101" s="42" t="s">
        <v>4</v>
      </c>
      <c r="BF101" s="43">
        <v>59</v>
      </c>
      <c r="BG101" s="44">
        <v>59</v>
      </c>
      <c r="BH101" s="45">
        <f t="shared" si="30"/>
        <v>1</v>
      </c>
      <c r="BJ101" s="42" t="s">
        <v>4</v>
      </c>
      <c r="BK101" s="43">
        <v>60</v>
      </c>
      <c r="BL101" s="44">
        <v>11</v>
      </c>
      <c r="BM101" s="45">
        <f t="shared" si="31"/>
        <v>0.18333333333333332</v>
      </c>
      <c r="BO101" s="42" t="s">
        <v>4</v>
      </c>
      <c r="BP101" s="43">
        <v>59</v>
      </c>
      <c r="BQ101" s="44">
        <v>18</v>
      </c>
      <c r="BR101" s="45">
        <f t="shared" si="32"/>
        <v>0.30508474576271188</v>
      </c>
      <c r="BT101" s="42" t="s">
        <v>4</v>
      </c>
      <c r="BU101" s="43">
        <v>58</v>
      </c>
      <c r="BV101" s="44">
        <v>13</v>
      </c>
      <c r="BW101" s="45">
        <f t="shared" si="33"/>
        <v>0.22413793103448276</v>
      </c>
      <c r="BY101" s="42" t="s">
        <v>4</v>
      </c>
      <c r="BZ101" s="43">
        <v>56</v>
      </c>
      <c r="CA101" s="44">
        <v>15</v>
      </c>
      <c r="CB101" s="45">
        <f t="shared" si="34"/>
        <v>0.26785714285714285</v>
      </c>
      <c r="CD101" s="42" t="s">
        <v>4</v>
      </c>
      <c r="CE101" s="43">
        <v>56</v>
      </c>
      <c r="CF101" s="44">
        <v>14</v>
      </c>
      <c r="CG101" s="45">
        <f t="shared" si="35"/>
        <v>0.25</v>
      </c>
      <c r="CI101" s="42" t="s">
        <v>4</v>
      </c>
      <c r="CJ101" s="43">
        <v>57</v>
      </c>
      <c r="CK101" s="44">
        <v>14</v>
      </c>
      <c r="CL101" s="45">
        <f t="shared" si="36"/>
        <v>0.24561403508771928</v>
      </c>
      <c r="CN101" s="42" t="s">
        <v>4</v>
      </c>
      <c r="CO101" s="43">
        <v>56</v>
      </c>
      <c r="CP101" s="44">
        <v>11</v>
      </c>
      <c r="CQ101" s="45">
        <f t="shared" si="37"/>
        <v>0.19642857142857142</v>
      </c>
    </row>
    <row r="102" spans="1:95">
      <c r="A102" s="6"/>
      <c r="B102" s="42" t="s">
        <v>5</v>
      </c>
      <c r="C102" s="43">
        <v>8</v>
      </c>
      <c r="D102" s="44"/>
      <c r="E102" s="45">
        <f t="shared" si="19"/>
        <v>0</v>
      </c>
      <c r="F102" s="63"/>
      <c r="G102" s="42" t="s">
        <v>5</v>
      </c>
      <c r="H102" s="43">
        <v>8</v>
      </c>
      <c r="I102" s="44">
        <v>2</v>
      </c>
      <c r="J102" s="45">
        <f t="shared" si="20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21"/>
        <v>0.125</v>
      </c>
      <c r="Q102" s="42" t="s">
        <v>5</v>
      </c>
      <c r="R102" s="43">
        <v>8</v>
      </c>
      <c r="S102" s="44"/>
      <c r="T102" s="45">
        <f t="shared" si="22"/>
        <v>0</v>
      </c>
      <c r="V102" s="42" t="s">
        <v>5</v>
      </c>
      <c r="W102" s="43">
        <v>7</v>
      </c>
      <c r="X102" s="44">
        <v>1</v>
      </c>
      <c r="Y102" s="45">
        <f t="shared" si="23"/>
        <v>0.14285714285714285</v>
      </c>
      <c r="AA102" s="42" t="s">
        <v>5</v>
      </c>
      <c r="AB102" s="43">
        <v>7</v>
      </c>
      <c r="AC102" s="44">
        <v>1</v>
      </c>
      <c r="AD102" s="45">
        <f t="shared" si="24"/>
        <v>0.14285714285714285</v>
      </c>
      <c r="AF102" s="42" t="s">
        <v>5</v>
      </c>
      <c r="AG102" s="43">
        <v>7</v>
      </c>
      <c r="AH102" s="44">
        <v>1</v>
      </c>
      <c r="AI102" s="45">
        <f t="shared" si="25"/>
        <v>0.14285714285714285</v>
      </c>
      <c r="AK102" s="42" t="s">
        <v>5</v>
      </c>
      <c r="AL102" s="43">
        <v>7</v>
      </c>
      <c r="AM102" s="44">
        <v>2</v>
      </c>
      <c r="AN102" s="45">
        <f t="shared" si="26"/>
        <v>0.2857142857142857</v>
      </c>
      <c r="AP102" s="42" t="s">
        <v>5</v>
      </c>
      <c r="AQ102" s="43">
        <v>7</v>
      </c>
      <c r="AR102" s="44">
        <v>1</v>
      </c>
      <c r="AS102" s="45">
        <f t="shared" si="27"/>
        <v>0.14285714285714285</v>
      </c>
      <c r="AU102" s="42" t="s">
        <v>5</v>
      </c>
      <c r="AV102" s="43">
        <v>7</v>
      </c>
      <c r="AW102" s="44">
        <v>1</v>
      </c>
      <c r="AX102" s="45">
        <f t="shared" si="28"/>
        <v>0.14285714285714285</v>
      </c>
      <c r="AZ102" s="42" t="s">
        <v>5</v>
      </c>
      <c r="BA102" s="43">
        <v>7</v>
      </c>
      <c r="BB102" s="44"/>
      <c r="BC102" s="45">
        <f t="shared" si="29"/>
        <v>0</v>
      </c>
      <c r="BE102" s="42" t="s">
        <v>5</v>
      </c>
      <c r="BF102" s="43">
        <v>7</v>
      </c>
      <c r="BG102" s="44">
        <v>7</v>
      </c>
      <c r="BH102" s="45">
        <f t="shared" si="30"/>
        <v>1</v>
      </c>
      <c r="BJ102" s="42" t="s">
        <v>5</v>
      </c>
      <c r="BK102" s="43">
        <v>7</v>
      </c>
      <c r="BL102" s="44">
        <v>1</v>
      </c>
      <c r="BM102" s="45">
        <f t="shared" si="31"/>
        <v>0.14285714285714285</v>
      </c>
      <c r="BO102" s="42" t="s">
        <v>5</v>
      </c>
      <c r="BP102" s="43">
        <v>7</v>
      </c>
      <c r="BQ102" s="44">
        <v>1</v>
      </c>
      <c r="BR102" s="45">
        <f t="shared" si="32"/>
        <v>0.14285714285714285</v>
      </c>
      <c r="BT102" s="42" t="s">
        <v>5</v>
      </c>
      <c r="BU102" s="43">
        <v>7</v>
      </c>
      <c r="BV102" s="44">
        <v>1</v>
      </c>
      <c r="BW102" s="45">
        <f t="shared" si="33"/>
        <v>0.14285714285714285</v>
      </c>
      <c r="BY102" s="42" t="s">
        <v>5</v>
      </c>
      <c r="BZ102" s="43">
        <v>7</v>
      </c>
      <c r="CA102" s="44">
        <v>1</v>
      </c>
      <c r="CB102" s="45">
        <f t="shared" si="34"/>
        <v>0.14285714285714285</v>
      </c>
      <c r="CD102" s="42" t="s">
        <v>5</v>
      </c>
      <c r="CE102" s="43">
        <v>7</v>
      </c>
      <c r="CF102" s="44">
        <v>2</v>
      </c>
      <c r="CG102" s="45">
        <f t="shared" si="35"/>
        <v>0.2857142857142857</v>
      </c>
      <c r="CI102" s="42" t="s">
        <v>5</v>
      </c>
      <c r="CJ102" s="43">
        <v>7</v>
      </c>
      <c r="CK102" s="44"/>
      <c r="CL102" s="45">
        <f t="shared" si="36"/>
        <v>0</v>
      </c>
      <c r="CN102" s="42" t="s">
        <v>5</v>
      </c>
      <c r="CO102" s="43">
        <v>7</v>
      </c>
      <c r="CP102" s="44">
        <v>1</v>
      </c>
      <c r="CQ102" s="45">
        <f t="shared" si="37"/>
        <v>0.14285714285714285</v>
      </c>
    </row>
    <row r="103" spans="1:95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38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20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21"/>
        <v>0.22222222222222221</v>
      </c>
      <c r="Q103" s="38" t="s">
        <v>47</v>
      </c>
      <c r="R103" s="39">
        <v>9</v>
      </c>
      <c r="S103" s="40">
        <v>3</v>
      </c>
      <c r="T103" s="41">
        <f t="shared" si="22"/>
        <v>0.33333333333333331</v>
      </c>
      <c r="V103" s="38" t="s">
        <v>47</v>
      </c>
      <c r="W103" s="39">
        <v>9</v>
      </c>
      <c r="X103" s="40">
        <v>3</v>
      </c>
      <c r="Y103" s="41">
        <f t="shared" si="23"/>
        <v>0.33333333333333331</v>
      </c>
      <c r="AA103" s="38" t="s">
        <v>47</v>
      </c>
      <c r="AB103" s="39">
        <v>9</v>
      </c>
      <c r="AC103" s="40">
        <v>3</v>
      </c>
      <c r="AD103" s="41">
        <f t="shared" si="24"/>
        <v>0.33333333333333331</v>
      </c>
      <c r="AF103" s="38" t="s">
        <v>47</v>
      </c>
      <c r="AG103" s="39">
        <v>9</v>
      </c>
      <c r="AH103" s="40">
        <v>1</v>
      </c>
      <c r="AI103" s="41">
        <f t="shared" si="25"/>
        <v>0.1111111111111111</v>
      </c>
      <c r="AK103" s="38" t="s">
        <v>47</v>
      </c>
      <c r="AL103" s="39">
        <v>13</v>
      </c>
      <c r="AM103" s="40">
        <v>2</v>
      </c>
      <c r="AN103" s="41">
        <f t="shared" si="26"/>
        <v>0.15384615384615385</v>
      </c>
      <c r="AP103" s="38" t="s">
        <v>47</v>
      </c>
      <c r="AQ103" s="39">
        <v>15</v>
      </c>
      <c r="AR103" s="40">
        <v>3</v>
      </c>
      <c r="AS103" s="41">
        <f t="shared" si="27"/>
        <v>0.2</v>
      </c>
      <c r="AU103" s="38" t="s">
        <v>47</v>
      </c>
      <c r="AV103" s="39">
        <v>15</v>
      </c>
      <c r="AW103" s="40">
        <v>6</v>
      </c>
      <c r="AX103" s="41">
        <f t="shared" si="28"/>
        <v>0.4</v>
      </c>
      <c r="AZ103" s="38" t="s">
        <v>47</v>
      </c>
      <c r="BA103" s="39">
        <v>16</v>
      </c>
      <c r="BB103" s="40">
        <v>7</v>
      </c>
      <c r="BC103" s="41">
        <f t="shared" si="29"/>
        <v>0.4375</v>
      </c>
      <c r="BE103" s="38" t="s">
        <v>47</v>
      </c>
      <c r="BF103" s="39">
        <v>18</v>
      </c>
      <c r="BG103" s="40">
        <v>18</v>
      </c>
      <c r="BH103" s="41">
        <f t="shared" si="30"/>
        <v>1</v>
      </c>
      <c r="BJ103" s="38" t="s">
        <v>47</v>
      </c>
      <c r="BK103" s="39">
        <v>18</v>
      </c>
      <c r="BL103" s="40">
        <v>5</v>
      </c>
      <c r="BM103" s="41">
        <f t="shared" si="31"/>
        <v>0.27777777777777779</v>
      </c>
      <c r="BO103" s="38" t="s">
        <v>47</v>
      </c>
      <c r="BP103" s="39">
        <v>21</v>
      </c>
      <c r="BQ103" s="40">
        <v>7</v>
      </c>
      <c r="BR103" s="41">
        <f t="shared" si="32"/>
        <v>0.33333333333333331</v>
      </c>
      <c r="BT103" s="38" t="s">
        <v>47</v>
      </c>
      <c r="BU103" s="39">
        <v>21</v>
      </c>
      <c r="BV103" s="40">
        <v>6</v>
      </c>
      <c r="BW103" s="41">
        <f t="shared" si="33"/>
        <v>0.2857142857142857</v>
      </c>
      <c r="BY103" s="38" t="s">
        <v>47</v>
      </c>
      <c r="BZ103" s="39">
        <v>23</v>
      </c>
      <c r="CA103" s="40">
        <v>7</v>
      </c>
      <c r="CB103" s="41">
        <f t="shared" si="34"/>
        <v>0.30434782608695654</v>
      </c>
      <c r="CD103" s="38" t="s">
        <v>47</v>
      </c>
      <c r="CE103" s="39">
        <v>23</v>
      </c>
      <c r="CF103" s="40">
        <v>4</v>
      </c>
      <c r="CG103" s="41">
        <f t="shared" si="35"/>
        <v>0.17391304347826086</v>
      </c>
      <c r="CI103" s="38" t="s">
        <v>47</v>
      </c>
      <c r="CJ103" s="39">
        <v>23</v>
      </c>
      <c r="CK103" s="40">
        <v>4</v>
      </c>
      <c r="CL103" s="41">
        <f t="shared" si="36"/>
        <v>0.17391304347826086</v>
      </c>
      <c r="CN103" s="38" t="s">
        <v>47</v>
      </c>
      <c r="CO103" s="39">
        <v>21</v>
      </c>
      <c r="CP103" s="40">
        <v>4</v>
      </c>
      <c r="CQ103" s="41">
        <f t="shared" si="37"/>
        <v>0.19047619047619047</v>
      </c>
    </row>
    <row r="104" spans="1:95">
      <c r="A104" s="6"/>
      <c r="B104" s="42" t="s">
        <v>4</v>
      </c>
      <c r="C104" s="43">
        <v>7</v>
      </c>
      <c r="D104" s="44">
        <v>2</v>
      </c>
      <c r="E104" s="45">
        <f t="shared" si="38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20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21"/>
        <v>0.2857142857142857</v>
      </c>
      <c r="Q104" s="42" t="s">
        <v>4</v>
      </c>
      <c r="R104" s="43">
        <v>7</v>
      </c>
      <c r="S104" s="44">
        <v>2</v>
      </c>
      <c r="T104" s="45">
        <f t="shared" si="22"/>
        <v>0.2857142857142857</v>
      </c>
      <c r="V104" s="42" t="s">
        <v>4</v>
      </c>
      <c r="W104" s="43">
        <v>7</v>
      </c>
      <c r="X104" s="44">
        <v>2</v>
      </c>
      <c r="Y104" s="45">
        <f t="shared" si="23"/>
        <v>0.2857142857142857</v>
      </c>
      <c r="AA104" s="42" t="s">
        <v>4</v>
      </c>
      <c r="AB104" s="43">
        <v>7</v>
      </c>
      <c r="AC104" s="44">
        <v>2</v>
      </c>
      <c r="AD104" s="45">
        <f t="shared" si="24"/>
        <v>0.2857142857142857</v>
      </c>
      <c r="AF104" s="42" t="s">
        <v>4</v>
      </c>
      <c r="AG104" s="43">
        <v>7</v>
      </c>
      <c r="AH104" s="44">
        <v>1</v>
      </c>
      <c r="AI104" s="45">
        <f t="shared" si="25"/>
        <v>0.14285714285714285</v>
      </c>
      <c r="AK104" s="42" t="s">
        <v>4</v>
      </c>
      <c r="AL104" s="43">
        <v>10</v>
      </c>
      <c r="AM104" s="44">
        <v>2</v>
      </c>
      <c r="AN104" s="45">
        <f t="shared" si="26"/>
        <v>0.2</v>
      </c>
      <c r="AP104" s="42" t="s">
        <v>4</v>
      </c>
      <c r="AQ104" s="43">
        <v>11</v>
      </c>
      <c r="AR104" s="44">
        <v>3</v>
      </c>
      <c r="AS104" s="45">
        <f t="shared" si="27"/>
        <v>0.27272727272727271</v>
      </c>
      <c r="AU104" s="42" t="s">
        <v>4</v>
      </c>
      <c r="AV104" s="43">
        <v>11</v>
      </c>
      <c r="AW104" s="44">
        <v>5</v>
      </c>
      <c r="AX104" s="45">
        <f t="shared" si="28"/>
        <v>0.45454545454545453</v>
      </c>
      <c r="AZ104" s="42" t="s">
        <v>4</v>
      </c>
      <c r="BA104" s="43">
        <v>11</v>
      </c>
      <c r="BB104" s="44">
        <v>5</v>
      </c>
      <c r="BC104" s="45">
        <f t="shared" si="29"/>
        <v>0.45454545454545453</v>
      </c>
      <c r="BE104" s="42" t="s">
        <v>4</v>
      </c>
      <c r="BF104" s="43">
        <v>13</v>
      </c>
      <c r="BG104" s="44">
        <v>13</v>
      </c>
      <c r="BH104" s="45">
        <f t="shared" si="30"/>
        <v>1</v>
      </c>
      <c r="BJ104" s="42" t="s">
        <v>4</v>
      </c>
      <c r="BK104" s="43">
        <v>13</v>
      </c>
      <c r="BL104" s="44">
        <v>4</v>
      </c>
      <c r="BM104" s="45">
        <f t="shared" si="31"/>
        <v>0.30769230769230771</v>
      </c>
      <c r="BO104" s="42" t="s">
        <v>4</v>
      </c>
      <c r="BP104" s="43">
        <v>16</v>
      </c>
      <c r="BQ104" s="44">
        <v>5</v>
      </c>
      <c r="BR104" s="45">
        <f t="shared" si="32"/>
        <v>0.3125</v>
      </c>
      <c r="BT104" s="42" t="s">
        <v>4</v>
      </c>
      <c r="BU104" s="43">
        <v>16</v>
      </c>
      <c r="BV104" s="44">
        <v>5</v>
      </c>
      <c r="BW104" s="45">
        <f t="shared" si="33"/>
        <v>0.3125</v>
      </c>
      <c r="BY104" s="42" t="s">
        <v>4</v>
      </c>
      <c r="BZ104" s="43">
        <v>18</v>
      </c>
      <c r="CA104" s="44">
        <v>7</v>
      </c>
      <c r="CB104" s="45">
        <f t="shared" si="34"/>
        <v>0.3888888888888889</v>
      </c>
      <c r="CD104" s="42" t="s">
        <v>4</v>
      </c>
      <c r="CE104" s="43">
        <v>18</v>
      </c>
      <c r="CF104" s="44">
        <v>4</v>
      </c>
      <c r="CG104" s="45">
        <f t="shared" si="35"/>
        <v>0.22222222222222221</v>
      </c>
      <c r="CI104" s="42" t="s">
        <v>4</v>
      </c>
      <c r="CJ104" s="43">
        <v>18</v>
      </c>
      <c r="CK104" s="44">
        <v>3</v>
      </c>
      <c r="CL104" s="45">
        <f t="shared" si="36"/>
        <v>0.16666666666666666</v>
      </c>
      <c r="CN104" s="42" t="s">
        <v>4</v>
      </c>
      <c r="CO104" s="43">
        <v>17</v>
      </c>
      <c r="CP104" s="44">
        <v>4</v>
      </c>
      <c r="CQ104" s="45">
        <f t="shared" si="37"/>
        <v>0.23529411764705882</v>
      </c>
    </row>
    <row r="105" spans="1:95">
      <c r="A105" s="6"/>
      <c r="B105" s="42" t="s">
        <v>5</v>
      </c>
      <c r="C105" s="43">
        <v>2</v>
      </c>
      <c r="D105" s="44"/>
      <c r="E105" s="45">
        <f t="shared" si="38"/>
        <v>0</v>
      </c>
      <c r="F105" s="63"/>
      <c r="G105" s="42" t="s">
        <v>5</v>
      </c>
      <c r="H105" s="43">
        <v>2</v>
      </c>
      <c r="I105" s="44">
        <v>1</v>
      </c>
      <c r="J105" s="45">
        <f t="shared" si="20"/>
        <v>0.5</v>
      </c>
      <c r="K105" s="63"/>
      <c r="L105" s="42" t="s">
        <v>5</v>
      </c>
      <c r="M105" s="43">
        <v>2</v>
      </c>
      <c r="N105" s="44"/>
      <c r="O105" s="45">
        <f t="shared" si="21"/>
        <v>0</v>
      </c>
      <c r="Q105" s="42" t="s">
        <v>5</v>
      </c>
      <c r="R105" s="43">
        <v>2</v>
      </c>
      <c r="S105" s="44">
        <v>1</v>
      </c>
      <c r="T105" s="45">
        <f t="shared" si="22"/>
        <v>0.5</v>
      </c>
      <c r="V105" s="42" t="s">
        <v>5</v>
      </c>
      <c r="W105" s="43">
        <v>2</v>
      </c>
      <c r="X105" s="44">
        <v>1</v>
      </c>
      <c r="Y105" s="45">
        <f t="shared" si="23"/>
        <v>0.5</v>
      </c>
      <c r="AA105" s="42" t="s">
        <v>5</v>
      </c>
      <c r="AB105" s="43">
        <v>2</v>
      </c>
      <c r="AC105" s="44">
        <v>1</v>
      </c>
      <c r="AD105" s="45">
        <f t="shared" si="24"/>
        <v>0.5</v>
      </c>
      <c r="AF105" s="42" t="s">
        <v>5</v>
      </c>
      <c r="AG105" s="43">
        <v>2</v>
      </c>
      <c r="AH105" s="44"/>
      <c r="AI105" s="45">
        <f t="shared" si="25"/>
        <v>0</v>
      </c>
      <c r="AK105" s="42" t="s">
        <v>5</v>
      </c>
      <c r="AL105" s="43">
        <v>3</v>
      </c>
      <c r="AM105" s="44"/>
      <c r="AN105" s="45">
        <f t="shared" si="26"/>
        <v>0</v>
      </c>
      <c r="AP105" s="42" t="s">
        <v>5</v>
      </c>
      <c r="AQ105" s="43">
        <v>4</v>
      </c>
      <c r="AR105" s="44"/>
      <c r="AS105" s="45">
        <f t="shared" si="27"/>
        <v>0</v>
      </c>
      <c r="AU105" s="42" t="s">
        <v>5</v>
      </c>
      <c r="AV105" s="43">
        <v>4</v>
      </c>
      <c r="AW105" s="44">
        <v>1</v>
      </c>
      <c r="AX105" s="45">
        <f t="shared" si="28"/>
        <v>0.25</v>
      </c>
      <c r="AZ105" s="42" t="s">
        <v>5</v>
      </c>
      <c r="BA105" s="43">
        <v>5</v>
      </c>
      <c r="BB105" s="44">
        <v>2</v>
      </c>
      <c r="BC105" s="45">
        <f t="shared" si="29"/>
        <v>0.4</v>
      </c>
      <c r="BE105" s="42" t="s">
        <v>5</v>
      </c>
      <c r="BF105" s="43">
        <v>5</v>
      </c>
      <c r="BG105" s="44">
        <v>5</v>
      </c>
      <c r="BH105" s="45">
        <f t="shared" si="30"/>
        <v>1</v>
      </c>
      <c r="BJ105" s="42" t="s">
        <v>5</v>
      </c>
      <c r="BK105" s="43">
        <v>5</v>
      </c>
      <c r="BL105" s="44">
        <v>1</v>
      </c>
      <c r="BM105" s="45">
        <f t="shared" si="31"/>
        <v>0.2</v>
      </c>
      <c r="BO105" s="42" t="s">
        <v>5</v>
      </c>
      <c r="BP105" s="43">
        <v>5</v>
      </c>
      <c r="BQ105" s="44">
        <v>2</v>
      </c>
      <c r="BR105" s="45">
        <f t="shared" si="32"/>
        <v>0.4</v>
      </c>
      <c r="BT105" s="42" t="s">
        <v>5</v>
      </c>
      <c r="BU105" s="43">
        <v>5</v>
      </c>
      <c r="BV105" s="44">
        <v>1</v>
      </c>
      <c r="BW105" s="45">
        <f t="shared" si="33"/>
        <v>0.2</v>
      </c>
      <c r="BY105" s="42" t="s">
        <v>5</v>
      </c>
      <c r="BZ105" s="43">
        <v>5</v>
      </c>
      <c r="CA105" s="44"/>
      <c r="CB105" s="45">
        <f t="shared" si="34"/>
        <v>0</v>
      </c>
      <c r="CD105" s="42" t="s">
        <v>5</v>
      </c>
      <c r="CE105" s="43">
        <v>5</v>
      </c>
      <c r="CF105" s="44"/>
      <c r="CG105" s="45">
        <f t="shared" si="35"/>
        <v>0</v>
      </c>
      <c r="CI105" s="42" t="s">
        <v>5</v>
      </c>
      <c r="CJ105" s="43">
        <v>5</v>
      </c>
      <c r="CK105" s="44">
        <v>1</v>
      </c>
      <c r="CL105" s="45">
        <f t="shared" si="36"/>
        <v>0.2</v>
      </c>
      <c r="CN105" s="42" t="s">
        <v>5</v>
      </c>
      <c r="CO105" s="43">
        <v>4</v>
      </c>
      <c r="CP105" s="44"/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ref="E106:E108" si="39">IF(C106=0,0,D106/C106)</f>
        <v>0</v>
      </c>
      <c r="F106" s="63"/>
      <c r="G106" s="38" t="s">
        <v>47</v>
      </c>
      <c r="H106" s="39">
        <v>3</v>
      </c>
      <c r="I106" s="40"/>
      <c r="J106" s="41">
        <f t="shared" si="20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1"/>
        <v>0.14285714285714285</v>
      </c>
      <c r="Q106" s="38" t="s">
        <v>47</v>
      </c>
      <c r="R106" s="39">
        <v>7</v>
      </c>
      <c r="S106" s="40"/>
      <c r="T106" s="41">
        <f t="shared" si="22"/>
        <v>0</v>
      </c>
      <c r="V106" s="38" t="s">
        <v>47</v>
      </c>
      <c r="W106" s="39">
        <v>6</v>
      </c>
      <c r="X106" s="40"/>
      <c r="Y106" s="41">
        <f t="shared" si="23"/>
        <v>0</v>
      </c>
      <c r="AA106" s="38" t="s">
        <v>47</v>
      </c>
      <c r="AB106" s="39">
        <v>6</v>
      </c>
      <c r="AC106" s="40"/>
      <c r="AD106" s="41">
        <f t="shared" si="24"/>
        <v>0</v>
      </c>
      <c r="AF106" s="38" t="s">
        <v>47</v>
      </c>
      <c r="AG106" s="39">
        <v>7</v>
      </c>
      <c r="AH106" s="40">
        <v>2</v>
      </c>
      <c r="AI106" s="41">
        <f t="shared" si="25"/>
        <v>0.2857142857142857</v>
      </c>
      <c r="AK106" s="38" t="s">
        <v>47</v>
      </c>
      <c r="AL106" s="39">
        <v>8</v>
      </c>
      <c r="AM106" s="40"/>
      <c r="AN106" s="41">
        <f t="shared" si="26"/>
        <v>0</v>
      </c>
      <c r="AP106" s="38" t="s">
        <v>47</v>
      </c>
      <c r="AQ106" s="39">
        <v>8</v>
      </c>
      <c r="AR106" s="40"/>
      <c r="AS106" s="41">
        <f t="shared" si="27"/>
        <v>0</v>
      </c>
      <c r="AU106" s="38" t="s">
        <v>47</v>
      </c>
      <c r="AV106" s="39">
        <v>8</v>
      </c>
      <c r="AW106" s="40"/>
      <c r="AX106" s="41">
        <f t="shared" si="28"/>
        <v>0</v>
      </c>
      <c r="AZ106" s="38" t="s">
        <v>47</v>
      </c>
      <c r="BA106" s="39">
        <v>8</v>
      </c>
      <c r="BB106" s="40">
        <v>2</v>
      </c>
      <c r="BC106" s="41">
        <f t="shared" si="29"/>
        <v>0.25</v>
      </c>
      <c r="BE106" s="38" t="s">
        <v>47</v>
      </c>
      <c r="BF106" s="39">
        <v>7</v>
      </c>
      <c r="BG106" s="40">
        <v>7</v>
      </c>
      <c r="BH106" s="41">
        <f t="shared" si="30"/>
        <v>1</v>
      </c>
      <c r="BJ106" s="38" t="s">
        <v>47</v>
      </c>
      <c r="BK106" s="39">
        <v>8</v>
      </c>
      <c r="BL106" s="40">
        <v>1</v>
      </c>
      <c r="BM106" s="41">
        <f t="shared" si="31"/>
        <v>0.125</v>
      </c>
      <c r="BO106" s="38" t="s">
        <v>47</v>
      </c>
      <c r="BP106" s="39">
        <v>8</v>
      </c>
      <c r="BQ106" s="40">
        <v>1</v>
      </c>
      <c r="BR106" s="41">
        <f t="shared" si="32"/>
        <v>0.125</v>
      </c>
      <c r="BT106" s="38" t="s">
        <v>47</v>
      </c>
      <c r="BU106" s="39">
        <v>8</v>
      </c>
      <c r="BV106" s="40">
        <v>1</v>
      </c>
      <c r="BW106" s="41">
        <f t="shared" si="33"/>
        <v>0.125</v>
      </c>
      <c r="BY106" s="38" t="s">
        <v>47</v>
      </c>
      <c r="BZ106" s="39">
        <v>8</v>
      </c>
      <c r="CA106" s="40">
        <v>1</v>
      </c>
      <c r="CB106" s="41">
        <f t="shared" si="34"/>
        <v>0.125</v>
      </c>
      <c r="CD106" s="38" t="s">
        <v>47</v>
      </c>
      <c r="CE106" s="39">
        <v>8</v>
      </c>
      <c r="CF106" s="40">
        <v>1</v>
      </c>
      <c r="CG106" s="41">
        <f t="shared" si="35"/>
        <v>0.125</v>
      </c>
      <c r="CI106" s="38" t="s">
        <v>47</v>
      </c>
      <c r="CJ106" s="39">
        <v>8</v>
      </c>
      <c r="CK106" s="40">
        <v>2</v>
      </c>
      <c r="CL106" s="41">
        <f t="shared" si="36"/>
        <v>0.25</v>
      </c>
      <c r="CN106" s="38" t="s">
        <v>47</v>
      </c>
      <c r="CO106" s="39">
        <v>8</v>
      </c>
      <c r="CP106" s="40">
        <v>3</v>
      </c>
      <c r="CQ106" s="41">
        <f t="shared" si="37"/>
        <v>0.375</v>
      </c>
    </row>
    <row r="107" spans="1:95">
      <c r="A107" s="6"/>
      <c r="B107" s="42" t="s">
        <v>4</v>
      </c>
      <c r="C107" s="43"/>
      <c r="D107" s="44"/>
      <c r="E107" s="45">
        <f t="shared" si="39"/>
        <v>0</v>
      </c>
      <c r="F107" s="63"/>
      <c r="G107" s="42" t="s">
        <v>4</v>
      </c>
      <c r="H107" s="43">
        <v>1</v>
      </c>
      <c r="I107" s="44"/>
      <c r="J107" s="45">
        <f t="shared" si="20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1"/>
        <v>0.2</v>
      </c>
      <c r="Q107" s="42" t="s">
        <v>4</v>
      </c>
      <c r="R107" s="43">
        <v>5</v>
      </c>
      <c r="S107" s="44"/>
      <c r="T107" s="45">
        <f t="shared" si="22"/>
        <v>0</v>
      </c>
      <c r="V107" s="42" t="s">
        <v>4</v>
      </c>
      <c r="W107" s="43">
        <v>4</v>
      </c>
      <c r="X107" s="44"/>
      <c r="Y107" s="45">
        <f t="shared" si="23"/>
        <v>0</v>
      </c>
      <c r="AA107" s="42" t="s">
        <v>4</v>
      </c>
      <c r="AB107" s="43">
        <v>4</v>
      </c>
      <c r="AC107" s="44"/>
      <c r="AD107" s="45">
        <f t="shared" si="24"/>
        <v>0</v>
      </c>
      <c r="AF107" s="42" t="s">
        <v>4</v>
      </c>
      <c r="AG107" s="43">
        <v>5</v>
      </c>
      <c r="AH107" s="44">
        <v>1</v>
      </c>
      <c r="AI107" s="45">
        <f t="shared" si="25"/>
        <v>0.2</v>
      </c>
      <c r="AK107" s="42" t="s">
        <v>4</v>
      </c>
      <c r="AL107" s="43">
        <v>6</v>
      </c>
      <c r="AM107" s="44"/>
      <c r="AN107" s="45">
        <f t="shared" si="26"/>
        <v>0</v>
      </c>
      <c r="AP107" s="42" t="s">
        <v>4</v>
      </c>
      <c r="AQ107" s="43">
        <v>6</v>
      </c>
      <c r="AR107" s="44"/>
      <c r="AS107" s="45">
        <f t="shared" si="27"/>
        <v>0</v>
      </c>
      <c r="AU107" s="42" t="s">
        <v>4</v>
      </c>
      <c r="AV107" s="43">
        <v>6</v>
      </c>
      <c r="AW107" s="44"/>
      <c r="AX107" s="45">
        <f t="shared" si="28"/>
        <v>0</v>
      </c>
      <c r="AZ107" s="42" t="s">
        <v>4</v>
      </c>
      <c r="BA107" s="43">
        <v>6</v>
      </c>
      <c r="BB107" s="44">
        <v>1</v>
      </c>
      <c r="BC107" s="45">
        <f t="shared" si="29"/>
        <v>0.16666666666666666</v>
      </c>
      <c r="BE107" s="42" t="s">
        <v>4</v>
      </c>
      <c r="BF107" s="43">
        <v>5</v>
      </c>
      <c r="BG107" s="44">
        <v>6</v>
      </c>
      <c r="BH107" s="45">
        <f t="shared" si="30"/>
        <v>1.2</v>
      </c>
      <c r="BJ107" s="42" t="s">
        <v>4</v>
      </c>
      <c r="BK107" s="43">
        <v>6</v>
      </c>
      <c r="BL107" s="44">
        <v>1</v>
      </c>
      <c r="BM107" s="45">
        <f t="shared" si="31"/>
        <v>0.16666666666666666</v>
      </c>
      <c r="BO107" s="42" t="s">
        <v>4</v>
      </c>
      <c r="BP107" s="43">
        <v>6</v>
      </c>
      <c r="BQ107" s="44">
        <v>1</v>
      </c>
      <c r="BR107" s="45">
        <f t="shared" si="32"/>
        <v>0.16666666666666666</v>
      </c>
      <c r="BT107" s="42" t="s">
        <v>4</v>
      </c>
      <c r="BU107" s="43">
        <v>6</v>
      </c>
      <c r="BV107" s="44">
        <v>1</v>
      </c>
      <c r="BW107" s="45">
        <f t="shared" si="33"/>
        <v>0.16666666666666666</v>
      </c>
      <c r="BY107" s="42" t="s">
        <v>4</v>
      </c>
      <c r="BZ107" s="43">
        <v>6</v>
      </c>
      <c r="CA107" s="44">
        <v>1</v>
      </c>
      <c r="CB107" s="45">
        <f t="shared" si="34"/>
        <v>0.16666666666666666</v>
      </c>
      <c r="CD107" s="42" t="s">
        <v>4</v>
      </c>
      <c r="CE107" s="43">
        <v>6</v>
      </c>
      <c r="CF107" s="44">
        <v>1</v>
      </c>
      <c r="CG107" s="45">
        <f t="shared" si="35"/>
        <v>0.16666666666666666</v>
      </c>
      <c r="CI107" s="42" t="s">
        <v>4</v>
      </c>
      <c r="CJ107" s="43">
        <v>6</v>
      </c>
      <c r="CK107" s="44">
        <v>2</v>
      </c>
      <c r="CL107" s="45">
        <f t="shared" si="36"/>
        <v>0.33333333333333331</v>
      </c>
      <c r="CN107" s="42" t="s">
        <v>4</v>
      </c>
      <c r="CO107" s="43">
        <v>6</v>
      </c>
      <c r="CP107" s="44">
        <v>2</v>
      </c>
      <c r="CQ107" s="45">
        <f t="shared" si="37"/>
        <v>0.33333333333333331</v>
      </c>
    </row>
    <row r="108" spans="1:95">
      <c r="A108" s="6"/>
      <c r="B108" s="42" t="s">
        <v>5</v>
      </c>
      <c r="C108" s="43"/>
      <c r="D108" s="44"/>
      <c r="E108" s="45">
        <f t="shared" si="39"/>
        <v>0</v>
      </c>
      <c r="F108" s="63"/>
      <c r="G108" s="42" t="s">
        <v>5</v>
      </c>
      <c r="H108" s="43">
        <v>2</v>
      </c>
      <c r="I108" s="44"/>
      <c r="J108" s="45">
        <f t="shared" si="20"/>
        <v>0</v>
      </c>
      <c r="K108" s="63"/>
      <c r="L108" s="42" t="s">
        <v>5</v>
      </c>
      <c r="M108" s="43">
        <v>2</v>
      </c>
      <c r="N108" s="44"/>
      <c r="O108" s="45">
        <f t="shared" si="21"/>
        <v>0</v>
      </c>
      <c r="Q108" s="42" t="s">
        <v>5</v>
      </c>
      <c r="R108" s="43">
        <v>2</v>
      </c>
      <c r="S108" s="44"/>
      <c r="T108" s="45">
        <f t="shared" si="22"/>
        <v>0</v>
      </c>
      <c r="V108" s="42" t="s">
        <v>5</v>
      </c>
      <c r="W108" s="43">
        <v>2</v>
      </c>
      <c r="X108" s="44"/>
      <c r="Y108" s="45">
        <f t="shared" si="23"/>
        <v>0</v>
      </c>
      <c r="AA108" s="42" t="s">
        <v>5</v>
      </c>
      <c r="AB108" s="43">
        <v>2</v>
      </c>
      <c r="AC108" s="44"/>
      <c r="AD108" s="45">
        <f t="shared" si="24"/>
        <v>0</v>
      </c>
      <c r="AF108" s="42" t="s">
        <v>5</v>
      </c>
      <c r="AG108" s="43">
        <v>2</v>
      </c>
      <c r="AH108" s="44">
        <v>1</v>
      </c>
      <c r="AI108" s="45">
        <f t="shared" si="25"/>
        <v>0.5</v>
      </c>
      <c r="AK108" s="42" t="s">
        <v>5</v>
      </c>
      <c r="AL108" s="43">
        <v>2</v>
      </c>
      <c r="AM108" s="44"/>
      <c r="AN108" s="45">
        <f t="shared" si="26"/>
        <v>0</v>
      </c>
      <c r="AP108" s="42" t="s">
        <v>5</v>
      </c>
      <c r="AQ108" s="43">
        <v>2</v>
      </c>
      <c r="AR108" s="44"/>
      <c r="AS108" s="45">
        <f t="shared" si="27"/>
        <v>0</v>
      </c>
      <c r="AU108" s="42" t="s">
        <v>5</v>
      </c>
      <c r="AV108" s="43">
        <v>2</v>
      </c>
      <c r="AW108" s="44"/>
      <c r="AX108" s="45">
        <f t="shared" si="28"/>
        <v>0</v>
      </c>
      <c r="AZ108" s="42" t="s">
        <v>5</v>
      </c>
      <c r="BA108" s="43">
        <v>2</v>
      </c>
      <c r="BB108" s="44">
        <v>1</v>
      </c>
      <c r="BC108" s="45">
        <f t="shared" si="29"/>
        <v>0.5</v>
      </c>
      <c r="BE108" s="42" t="s">
        <v>5</v>
      </c>
      <c r="BF108" s="43">
        <v>2</v>
      </c>
      <c r="BG108" s="44">
        <v>1</v>
      </c>
      <c r="BH108" s="45">
        <f t="shared" si="30"/>
        <v>0.5</v>
      </c>
      <c r="BJ108" s="42" t="s">
        <v>5</v>
      </c>
      <c r="BK108" s="43">
        <v>2</v>
      </c>
      <c r="BL108" s="44"/>
      <c r="BM108" s="45">
        <f t="shared" si="31"/>
        <v>0</v>
      </c>
      <c r="BO108" s="42" t="s">
        <v>5</v>
      </c>
      <c r="BP108" s="43">
        <v>2</v>
      </c>
      <c r="BQ108" s="44"/>
      <c r="BR108" s="45">
        <f t="shared" si="32"/>
        <v>0</v>
      </c>
      <c r="BT108" s="42" t="s">
        <v>5</v>
      </c>
      <c r="BU108" s="43">
        <v>2</v>
      </c>
      <c r="BV108" s="44"/>
      <c r="BW108" s="45">
        <f t="shared" si="33"/>
        <v>0</v>
      </c>
      <c r="BY108" s="42" t="s">
        <v>5</v>
      </c>
      <c r="BZ108" s="43">
        <v>2</v>
      </c>
      <c r="CA108" s="44"/>
      <c r="CB108" s="45">
        <f t="shared" si="34"/>
        <v>0</v>
      </c>
      <c r="CD108" s="42" t="s">
        <v>5</v>
      </c>
      <c r="CE108" s="43">
        <v>2</v>
      </c>
      <c r="CF108" s="44"/>
      <c r="CG108" s="45">
        <f t="shared" si="35"/>
        <v>0</v>
      </c>
      <c r="CI108" s="42" t="s">
        <v>5</v>
      </c>
      <c r="CJ108" s="43">
        <v>2</v>
      </c>
      <c r="CK108" s="44"/>
      <c r="CL108" s="45">
        <f t="shared" si="36"/>
        <v>0</v>
      </c>
      <c r="CN108" s="42" t="s">
        <v>5</v>
      </c>
      <c r="CO108" s="43">
        <v>2</v>
      </c>
      <c r="CP108" s="44">
        <v>1</v>
      </c>
      <c r="CQ108" s="45">
        <f t="shared" si="37"/>
        <v>0.5</v>
      </c>
    </row>
    <row r="109" spans="1:95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9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20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21"/>
        <v>0.14317250078839483</v>
      </c>
      <c r="Q109" s="38" t="s">
        <v>47</v>
      </c>
      <c r="R109" s="39">
        <v>3173</v>
      </c>
      <c r="S109" s="40">
        <v>383</v>
      </c>
      <c r="T109" s="41">
        <f t="shared" si="22"/>
        <v>0.12070595650803656</v>
      </c>
      <c r="V109" s="38" t="s">
        <v>47</v>
      </c>
      <c r="W109" s="39">
        <v>3171</v>
      </c>
      <c r="X109" s="40">
        <v>408</v>
      </c>
      <c r="Y109" s="41">
        <f t="shared" si="23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24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25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6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7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8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9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30"/>
        <v>1</v>
      </c>
      <c r="BJ109" s="38" t="s">
        <v>47</v>
      </c>
      <c r="BK109" s="39">
        <v>3291</v>
      </c>
      <c r="BL109" s="40">
        <v>478</v>
      </c>
      <c r="BM109" s="41">
        <f t="shared" si="31"/>
        <v>0.14524460650258281</v>
      </c>
      <c r="BO109" s="38" t="s">
        <v>47</v>
      </c>
      <c r="BP109" s="39">
        <v>3294</v>
      </c>
      <c r="BQ109" s="40">
        <v>535</v>
      </c>
      <c r="BR109" s="41">
        <f t="shared" si="32"/>
        <v>0.16241651487553127</v>
      </c>
      <c r="BT109" s="38" t="s">
        <v>47</v>
      </c>
      <c r="BU109" s="39">
        <v>3299</v>
      </c>
      <c r="BV109" s="40">
        <v>437</v>
      </c>
      <c r="BW109" s="41">
        <f t="shared" si="33"/>
        <v>0.13246438314640802</v>
      </c>
      <c r="BY109" s="38" t="s">
        <v>47</v>
      </c>
      <c r="BZ109" s="39">
        <v>3300</v>
      </c>
      <c r="CA109" s="40">
        <v>455</v>
      </c>
      <c r="CB109" s="41">
        <f t="shared" si="34"/>
        <v>0.13787878787878788</v>
      </c>
      <c r="CD109" s="38" t="s">
        <v>47</v>
      </c>
      <c r="CE109" s="39">
        <v>3294</v>
      </c>
      <c r="CF109" s="40">
        <v>450</v>
      </c>
      <c r="CG109" s="41">
        <f t="shared" si="35"/>
        <v>0.13661202185792351</v>
      </c>
      <c r="CI109" s="38" t="s">
        <v>47</v>
      </c>
      <c r="CJ109" s="39">
        <v>3289</v>
      </c>
      <c r="CK109" s="40">
        <v>399</v>
      </c>
      <c r="CL109" s="41">
        <f t="shared" si="36"/>
        <v>0.1213134691395561</v>
      </c>
      <c r="CN109" s="38" t="s">
        <v>47</v>
      </c>
      <c r="CO109" s="39">
        <v>3295</v>
      </c>
      <c r="CP109" s="40">
        <v>464</v>
      </c>
      <c r="CQ109" s="41">
        <f t="shared" si="37"/>
        <v>0.14081942336874051</v>
      </c>
    </row>
    <row r="110" spans="1:95">
      <c r="A110" s="6"/>
      <c r="B110" s="42" t="s">
        <v>4</v>
      </c>
      <c r="C110" s="43">
        <v>2735</v>
      </c>
      <c r="D110" s="44">
        <v>365</v>
      </c>
      <c r="E110" s="45">
        <f t="shared" si="19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20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21"/>
        <v>0.13997840949982007</v>
      </c>
      <c r="Q110" s="42" t="s">
        <v>4</v>
      </c>
      <c r="R110" s="43">
        <v>2783</v>
      </c>
      <c r="S110" s="44">
        <v>337</v>
      </c>
      <c r="T110" s="45">
        <f t="shared" si="22"/>
        <v>0.12109234638878907</v>
      </c>
      <c r="V110" s="42" t="s">
        <v>4</v>
      </c>
      <c r="W110" s="43">
        <v>2780</v>
      </c>
      <c r="X110" s="44">
        <v>359</v>
      </c>
      <c r="Y110" s="45">
        <f t="shared" si="23"/>
        <v>0.12913669064748201</v>
      </c>
      <c r="AA110" s="42" t="s">
        <v>4</v>
      </c>
      <c r="AB110" s="43">
        <v>2802</v>
      </c>
      <c r="AC110" s="44">
        <v>450</v>
      </c>
      <c r="AD110" s="45">
        <f t="shared" si="24"/>
        <v>0.16059957173447537</v>
      </c>
      <c r="AF110" s="42" t="s">
        <v>4</v>
      </c>
      <c r="AG110" s="43">
        <v>2813</v>
      </c>
      <c r="AH110" s="44">
        <v>403</v>
      </c>
      <c r="AI110" s="45">
        <f t="shared" si="25"/>
        <v>0.1432634198364735</v>
      </c>
      <c r="AK110" s="42" t="s">
        <v>4</v>
      </c>
      <c r="AL110" s="43">
        <v>2811</v>
      </c>
      <c r="AM110" s="44">
        <v>428</v>
      </c>
      <c r="AN110" s="45">
        <f t="shared" si="26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7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8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9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30"/>
        <v>0.98808271994391872</v>
      </c>
      <c r="BJ110" s="42" t="s">
        <v>4</v>
      </c>
      <c r="BK110" s="43">
        <v>2892</v>
      </c>
      <c r="BL110" s="44">
        <v>414</v>
      </c>
      <c r="BM110" s="45">
        <f t="shared" si="31"/>
        <v>0.14315352697095435</v>
      </c>
      <c r="BO110" s="42" t="s">
        <v>4</v>
      </c>
      <c r="BP110" s="43">
        <v>2899</v>
      </c>
      <c r="BQ110" s="44">
        <v>453</v>
      </c>
      <c r="BR110" s="45">
        <f t="shared" si="32"/>
        <v>0.15626077957916523</v>
      </c>
      <c r="BT110" s="42" t="s">
        <v>4</v>
      </c>
      <c r="BU110" s="43">
        <v>2904</v>
      </c>
      <c r="BV110" s="44">
        <v>375</v>
      </c>
      <c r="BW110" s="45">
        <f t="shared" si="33"/>
        <v>0.12913223140495866</v>
      </c>
      <c r="BY110" s="42" t="s">
        <v>4</v>
      </c>
      <c r="BZ110" s="43">
        <v>2907</v>
      </c>
      <c r="CA110" s="44">
        <v>405</v>
      </c>
      <c r="CB110" s="45">
        <f t="shared" si="34"/>
        <v>0.13931888544891641</v>
      </c>
      <c r="CD110" s="42" t="s">
        <v>4</v>
      </c>
      <c r="CE110" s="43">
        <v>2898</v>
      </c>
      <c r="CF110" s="44">
        <v>397</v>
      </c>
      <c r="CG110" s="45">
        <f t="shared" si="35"/>
        <v>0.13699102829537613</v>
      </c>
      <c r="CI110" s="42" t="s">
        <v>4</v>
      </c>
      <c r="CJ110" s="43">
        <v>2894</v>
      </c>
      <c r="CK110" s="44">
        <v>356</v>
      </c>
      <c r="CL110" s="45">
        <f t="shared" si="36"/>
        <v>0.12301313061506565</v>
      </c>
      <c r="CN110" s="42" t="s">
        <v>4</v>
      </c>
      <c r="CO110" s="43">
        <v>2896</v>
      </c>
      <c r="CP110" s="44">
        <v>395</v>
      </c>
      <c r="CQ110" s="45">
        <f t="shared" si="37"/>
        <v>0.13639502762430938</v>
      </c>
    </row>
    <row r="111" spans="1:95">
      <c r="A111" s="6"/>
      <c r="B111" s="42" t="s">
        <v>5</v>
      </c>
      <c r="C111" s="43">
        <v>389</v>
      </c>
      <c r="D111" s="44">
        <v>57</v>
      </c>
      <c r="E111" s="45">
        <f t="shared" si="19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20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21"/>
        <v>0.16581632653061223</v>
      </c>
      <c r="Q111" s="42" t="s">
        <v>5</v>
      </c>
      <c r="R111" s="43">
        <v>390</v>
      </c>
      <c r="S111" s="44">
        <v>46</v>
      </c>
      <c r="T111" s="45">
        <f t="shared" si="22"/>
        <v>0.11794871794871795</v>
      </c>
      <c r="V111" s="42" t="s">
        <v>5</v>
      </c>
      <c r="W111" s="43">
        <v>391</v>
      </c>
      <c r="X111" s="44">
        <v>49</v>
      </c>
      <c r="Y111" s="45">
        <f t="shared" si="23"/>
        <v>0.12531969309462915</v>
      </c>
      <c r="AA111" s="42" t="s">
        <v>5</v>
      </c>
      <c r="AB111" s="43">
        <v>391</v>
      </c>
      <c r="AC111" s="44">
        <v>69</v>
      </c>
      <c r="AD111" s="45">
        <f t="shared" si="24"/>
        <v>0.17647058823529413</v>
      </c>
      <c r="AF111" s="42" t="s">
        <v>5</v>
      </c>
      <c r="AG111" s="43">
        <v>391</v>
      </c>
      <c r="AH111" s="44">
        <v>52</v>
      </c>
      <c r="AI111" s="45">
        <f t="shared" si="25"/>
        <v>0.13299232736572891</v>
      </c>
      <c r="AK111" s="42" t="s">
        <v>5</v>
      </c>
      <c r="AL111" s="43">
        <v>393</v>
      </c>
      <c r="AM111" s="44">
        <v>59</v>
      </c>
      <c r="AN111" s="45">
        <f t="shared" si="26"/>
        <v>0.15012722646310434</v>
      </c>
      <c r="AP111" s="42" t="s">
        <v>5</v>
      </c>
      <c r="AQ111" s="43">
        <v>393</v>
      </c>
      <c r="AR111" s="44">
        <v>39</v>
      </c>
      <c r="AS111" s="45">
        <f t="shared" si="27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8"/>
        <v>0.12436548223350254</v>
      </c>
      <c r="AZ111" s="42" t="s">
        <v>5</v>
      </c>
      <c r="BA111" s="43">
        <v>394</v>
      </c>
      <c r="BB111" s="44">
        <v>111</v>
      </c>
      <c r="BC111" s="45">
        <f t="shared" si="29"/>
        <v>0.28172588832487311</v>
      </c>
      <c r="BE111" s="42" t="s">
        <v>5</v>
      </c>
      <c r="BF111" s="43">
        <v>393</v>
      </c>
      <c r="BG111" s="44">
        <v>427</v>
      </c>
      <c r="BH111" s="45">
        <f t="shared" si="30"/>
        <v>1.0865139949109415</v>
      </c>
      <c r="BJ111" s="42" t="s">
        <v>5</v>
      </c>
      <c r="BK111" s="43">
        <v>399</v>
      </c>
      <c r="BL111" s="44">
        <v>64</v>
      </c>
      <c r="BM111" s="45">
        <f t="shared" si="31"/>
        <v>0.16040100250626566</v>
      </c>
      <c r="BO111" s="42" t="s">
        <v>5</v>
      </c>
      <c r="BP111" s="43">
        <v>395</v>
      </c>
      <c r="BQ111" s="44">
        <v>82</v>
      </c>
      <c r="BR111" s="45">
        <f t="shared" si="32"/>
        <v>0.20759493670886076</v>
      </c>
      <c r="BT111" s="42" t="s">
        <v>5</v>
      </c>
      <c r="BU111" s="43">
        <v>395</v>
      </c>
      <c r="BV111" s="44">
        <v>62</v>
      </c>
      <c r="BW111" s="45">
        <f t="shared" si="33"/>
        <v>0.1569620253164557</v>
      </c>
      <c r="BY111" s="42" t="s">
        <v>5</v>
      </c>
      <c r="BZ111" s="43">
        <v>393</v>
      </c>
      <c r="CA111" s="44">
        <v>50</v>
      </c>
      <c r="CB111" s="45">
        <f t="shared" si="34"/>
        <v>0.1272264631043257</v>
      </c>
      <c r="CD111" s="42" t="s">
        <v>5</v>
      </c>
      <c r="CE111" s="43">
        <v>396</v>
      </c>
      <c r="CF111" s="44">
        <v>53</v>
      </c>
      <c r="CG111" s="45">
        <f t="shared" si="35"/>
        <v>0.13383838383838384</v>
      </c>
      <c r="CI111" s="42" t="s">
        <v>5</v>
      </c>
      <c r="CJ111" s="43">
        <v>395</v>
      </c>
      <c r="CK111" s="44">
        <v>43</v>
      </c>
      <c r="CL111" s="45">
        <f t="shared" si="36"/>
        <v>0.10886075949367088</v>
      </c>
      <c r="CN111" s="42" t="s">
        <v>5</v>
      </c>
      <c r="CO111" s="43">
        <v>399</v>
      </c>
      <c r="CP111" s="44">
        <v>69</v>
      </c>
      <c r="CQ111" s="45">
        <f t="shared" si="37"/>
        <v>0.17293233082706766</v>
      </c>
    </row>
    <row r="112" spans="1:9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9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20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21"/>
        <v>0.14285714285714285</v>
      </c>
      <c r="Q112" s="38" t="s">
        <v>47</v>
      </c>
      <c r="R112" s="39">
        <v>21</v>
      </c>
      <c r="S112" s="40">
        <v>2</v>
      </c>
      <c r="T112" s="41">
        <f t="shared" si="22"/>
        <v>9.5238095238095233E-2</v>
      </c>
      <c r="V112" s="38" t="s">
        <v>47</v>
      </c>
      <c r="W112" s="39">
        <v>21</v>
      </c>
      <c r="X112" s="40">
        <v>4</v>
      </c>
      <c r="Y112" s="41">
        <f t="shared" si="23"/>
        <v>0.19047619047619047</v>
      </c>
      <c r="AA112" s="38" t="s">
        <v>47</v>
      </c>
      <c r="AB112" s="39">
        <v>22</v>
      </c>
      <c r="AC112" s="40">
        <v>5</v>
      </c>
      <c r="AD112" s="41">
        <f t="shared" si="24"/>
        <v>0.22727272727272727</v>
      </c>
      <c r="AF112" s="38" t="s">
        <v>47</v>
      </c>
      <c r="AG112" s="39">
        <v>23</v>
      </c>
      <c r="AH112" s="40">
        <v>6</v>
      </c>
      <c r="AI112" s="41">
        <f t="shared" si="25"/>
        <v>0.2608695652173913</v>
      </c>
      <c r="AK112" s="38" t="s">
        <v>47</v>
      </c>
      <c r="AL112" s="39">
        <v>23</v>
      </c>
      <c r="AM112" s="40">
        <v>4</v>
      </c>
      <c r="AN112" s="41">
        <f t="shared" si="26"/>
        <v>0.17391304347826086</v>
      </c>
      <c r="AP112" s="38" t="s">
        <v>47</v>
      </c>
      <c r="AQ112" s="39">
        <v>25</v>
      </c>
      <c r="AR112" s="40">
        <v>3</v>
      </c>
      <c r="AS112" s="41">
        <f t="shared" si="27"/>
        <v>0.12</v>
      </c>
      <c r="AU112" s="38" t="s">
        <v>47</v>
      </c>
      <c r="AV112" s="39">
        <v>22</v>
      </c>
      <c r="AW112" s="40">
        <v>4</v>
      </c>
      <c r="AX112" s="41">
        <f t="shared" si="28"/>
        <v>0.18181818181818182</v>
      </c>
      <c r="AZ112" s="38" t="s">
        <v>47</v>
      </c>
      <c r="BA112" s="39">
        <v>22</v>
      </c>
      <c r="BB112" s="40">
        <v>8</v>
      </c>
      <c r="BC112" s="41">
        <f t="shared" si="29"/>
        <v>0.36363636363636365</v>
      </c>
      <c r="BE112" s="38" t="s">
        <v>47</v>
      </c>
      <c r="BF112" s="39">
        <v>23</v>
      </c>
      <c r="BG112" s="40">
        <v>23</v>
      </c>
      <c r="BH112" s="41">
        <f t="shared" si="30"/>
        <v>1</v>
      </c>
      <c r="BJ112" s="38" t="s">
        <v>47</v>
      </c>
      <c r="BK112" s="39">
        <v>24</v>
      </c>
      <c r="BL112" s="40">
        <v>3</v>
      </c>
      <c r="BM112" s="41">
        <f t="shared" si="31"/>
        <v>0.125</v>
      </c>
      <c r="BO112" s="38" t="s">
        <v>47</v>
      </c>
      <c r="BP112" s="39">
        <v>23</v>
      </c>
      <c r="BQ112" s="40">
        <v>5</v>
      </c>
      <c r="BR112" s="41">
        <f t="shared" si="32"/>
        <v>0.21739130434782608</v>
      </c>
      <c r="BT112" s="38" t="s">
        <v>47</v>
      </c>
      <c r="BU112" s="39">
        <v>23</v>
      </c>
      <c r="BV112" s="40">
        <v>3</v>
      </c>
      <c r="BW112" s="41">
        <f t="shared" si="33"/>
        <v>0.13043478260869565</v>
      </c>
      <c r="BY112" s="38" t="s">
        <v>47</v>
      </c>
      <c r="BZ112" s="39">
        <v>23</v>
      </c>
      <c r="CA112" s="40">
        <v>3</v>
      </c>
      <c r="CB112" s="41">
        <f t="shared" si="34"/>
        <v>0.13043478260869565</v>
      </c>
      <c r="CD112" s="38" t="s">
        <v>47</v>
      </c>
      <c r="CE112" s="39">
        <v>23</v>
      </c>
      <c r="CF112" s="40">
        <v>5</v>
      </c>
      <c r="CG112" s="41">
        <f t="shared" si="35"/>
        <v>0.21739130434782608</v>
      </c>
      <c r="CI112" s="38" t="s">
        <v>47</v>
      </c>
      <c r="CJ112" s="39">
        <v>24</v>
      </c>
      <c r="CK112" s="40">
        <v>2</v>
      </c>
      <c r="CL112" s="41">
        <f t="shared" si="36"/>
        <v>8.3333333333333329E-2</v>
      </c>
      <c r="CN112" s="38" t="s">
        <v>47</v>
      </c>
      <c r="CO112" s="39">
        <v>23</v>
      </c>
      <c r="CP112" s="40">
        <v>1</v>
      </c>
      <c r="CQ112" s="41">
        <f t="shared" si="37"/>
        <v>4.3478260869565216E-2</v>
      </c>
    </row>
    <row r="113" spans="1:95">
      <c r="A113" s="6"/>
      <c r="B113" s="42" t="s">
        <v>4</v>
      </c>
      <c r="C113" s="43">
        <v>5</v>
      </c>
      <c r="D113" s="44">
        <v>2</v>
      </c>
      <c r="E113" s="45">
        <f t="shared" si="19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20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21"/>
        <v>0.1111111111111111</v>
      </c>
      <c r="Q113" s="42" t="s">
        <v>4</v>
      </c>
      <c r="R113" s="43">
        <v>18</v>
      </c>
      <c r="S113" s="44">
        <v>2</v>
      </c>
      <c r="T113" s="45">
        <f t="shared" si="22"/>
        <v>0.1111111111111111</v>
      </c>
      <c r="V113" s="42" t="s">
        <v>4</v>
      </c>
      <c r="W113" s="43">
        <v>18</v>
      </c>
      <c r="X113" s="44">
        <v>2</v>
      </c>
      <c r="Y113" s="45">
        <f t="shared" si="23"/>
        <v>0.1111111111111111</v>
      </c>
      <c r="AA113" s="42" t="s">
        <v>4</v>
      </c>
      <c r="AB113" s="43">
        <v>19</v>
      </c>
      <c r="AC113" s="44">
        <v>4</v>
      </c>
      <c r="AD113" s="45">
        <f t="shared" si="24"/>
        <v>0.21052631578947367</v>
      </c>
      <c r="AF113" s="42" t="s">
        <v>4</v>
      </c>
      <c r="AG113" s="43">
        <v>20</v>
      </c>
      <c r="AH113" s="44">
        <v>5</v>
      </c>
      <c r="AI113" s="45">
        <f t="shared" si="25"/>
        <v>0.25</v>
      </c>
      <c r="AK113" s="42" t="s">
        <v>4</v>
      </c>
      <c r="AL113" s="43">
        <v>20</v>
      </c>
      <c r="AM113" s="44">
        <v>4</v>
      </c>
      <c r="AN113" s="45">
        <f t="shared" si="26"/>
        <v>0.2</v>
      </c>
      <c r="AP113" s="42" t="s">
        <v>4</v>
      </c>
      <c r="AQ113" s="43">
        <v>20</v>
      </c>
      <c r="AR113" s="44">
        <v>1</v>
      </c>
      <c r="AS113" s="45">
        <f t="shared" si="27"/>
        <v>0.05</v>
      </c>
      <c r="AU113" s="42" t="s">
        <v>4</v>
      </c>
      <c r="AV113" s="43">
        <v>18</v>
      </c>
      <c r="AW113" s="44">
        <v>3</v>
      </c>
      <c r="AX113" s="45">
        <f t="shared" si="28"/>
        <v>0.16666666666666666</v>
      </c>
      <c r="AZ113" s="42" t="s">
        <v>4</v>
      </c>
      <c r="BA113" s="43">
        <v>18</v>
      </c>
      <c r="BB113" s="44">
        <v>7</v>
      </c>
      <c r="BC113" s="45">
        <f t="shared" si="29"/>
        <v>0.3888888888888889</v>
      </c>
      <c r="BE113" s="42" t="s">
        <v>4</v>
      </c>
      <c r="BF113" s="43">
        <v>19</v>
      </c>
      <c r="BG113" s="44">
        <v>20</v>
      </c>
      <c r="BH113" s="45">
        <f t="shared" si="30"/>
        <v>1.0526315789473684</v>
      </c>
      <c r="BJ113" s="42" t="s">
        <v>4</v>
      </c>
      <c r="BK113" s="43">
        <v>20</v>
      </c>
      <c r="BL113" s="44">
        <v>3</v>
      </c>
      <c r="BM113" s="45">
        <f t="shared" si="31"/>
        <v>0.15</v>
      </c>
      <c r="BO113" s="42" t="s">
        <v>4</v>
      </c>
      <c r="BP113" s="43">
        <v>19</v>
      </c>
      <c r="BQ113" s="44">
        <v>4</v>
      </c>
      <c r="BR113" s="45">
        <f t="shared" si="32"/>
        <v>0.21052631578947367</v>
      </c>
      <c r="BT113" s="42" t="s">
        <v>4</v>
      </c>
      <c r="BU113" s="43">
        <v>19</v>
      </c>
      <c r="BV113" s="44">
        <v>3</v>
      </c>
      <c r="BW113" s="45">
        <f t="shared" si="33"/>
        <v>0.15789473684210525</v>
      </c>
      <c r="BY113" s="42" t="s">
        <v>4</v>
      </c>
      <c r="BZ113" s="43">
        <v>19</v>
      </c>
      <c r="CA113" s="44">
        <v>3</v>
      </c>
      <c r="CB113" s="45">
        <f t="shared" si="34"/>
        <v>0.15789473684210525</v>
      </c>
      <c r="CD113" s="42" t="s">
        <v>4</v>
      </c>
      <c r="CE113" s="43">
        <v>19</v>
      </c>
      <c r="CF113" s="44">
        <v>5</v>
      </c>
      <c r="CG113" s="45">
        <f t="shared" si="35"/>
        <v>0.26315789473684209</v>
      </c>
      <c r="CI113" s="42" t="s">
        <v>4</v>
      </c>
      <c r="CJ113" s="43">
        <v>20</v>
      </c>
      <c r="CK113" s="44">
        <v>2</v>
      </c>
      <c r="CL113" s="45">
        <f t="shared" si="36"/>
        <v>0.1</v>
      </c>
      <c r="CN113" s="42" t="s">
        <v>4</v>
      </c>
      <c r="CO113" s="43">
        <v>19</v>
      </c>
      <c r="CP113" s="44">
        <v>1</v>
      </c>
      <c r="CQ113" s="45">
        <f t="shared" si="37"/>
        <v>5.2631578947368418E-2</v>
      </c>
    </row>
    <row r="114" spans="1:95">
      <c r="A114" s="6"/>
      <c r="B114" s="42" t="s">
        <v>5</v>
      </c>
      <c r="C114" s="43">
        <v>1</v>
      </c>
      <c r="D114" s="44"/>
      <c r="E114" s="45">
        <f t="shared" si="19"/>
        <v>0</v>
      </c>
      <c r="F114" s="63"/>
      <c r="G114" s="42" t="s">
        <v>5</v>
      </c>
      <c r="H114" s="43">
        <v>1</v>
      </c>
      <c r="I114" s="44">
        <v>1</v>
      </c>
      <c r="J114" s="45">
        <f t="shared" si="20"/>
        <v>1</v>
      </c>
      <c r="K114" s="63"/>
      <c r="L114" s="42" t="s">
        <v>5</v>
      </c>
      <c r="M114" s="43">
        <v>3</v>
      </c>
      <c r="N114" s="44">
        <v>1</v>
      </c>
      <c r="O114" s="45">
        <f t="shared" si="21"/>
        <v>0.33333333333333331</v>
      </c>
      <c r="Q114" s="42" t="s">
        <v>5</v>
      </c>
      <c r="R114" s="43">
        <v>3</v>
      </c>
      <c r="S114" s="44"/>
      <c r="T114" s="45">
        <f t="shared" si="22"/>
        <v>0</v>
      </c>
      <c r="V114" s="42" t="s">
        <v>5</v>
      </c>
      <c r="W114" s="43">
        <v>3</v>
      </c>
      <c r="X114" s="44">
        <v>2</v>
      </c>
      <c r="Y114" s="45">
        <f t="shared" si="23"/>
        <v>0.66666666666666663</v>
      </c>
      <c r="AA114" s="42" t="s">
        <v>5</v>
      </c>
      <c r="AB114" s="43">
        <v>3</v>
      </c>
      <c r="AC114" s="44">
        <v>1</v>
      </c>
      <c r="AD114" s="45">
        <f t="shared" si="24"/>
        <v>0.33333333333333331</v>
      </c>
      <c r="AF114" s="42" t="s">
        <v>5</v>
      </c>
      <c r="AG114" s="43">
        <v>3</v>
      </c>
      <c r="AH114" s="44">
        <v>1</v>
      </c>
      <c r="AI114" s="45">
        <f t="shared" si="25"/>
        <v>0.33333333333333331</v>
      </c>
      <c r="AK114" s="42" t="s">
        <v>5</v>
      </c>
      <c r="AL114" s="43">
        <v>3</v>
      </c>
      <c r="AM114" s="44"/>
      <c r="AN114" s="45">
        <f t="shared" si="26"/>
        <v>0</v>
      </c>
      <c r="AP114" s="42" t="s">
        <v>5</v>
      </c>
      <c r="AQ114" s="43">
        <v>5</v>
      </c>
      <c r="AR114" s="44">
        <v>2</v>
      </c>
      <c r="AS114" s="45">
        <f t="shared" si="27"/>
        <v>0.4</v>
      </c>
      <c r="AU114" s="42" t="s">
        <v>5</v>
      </c>
      <c r="AV114" s="43">
        <v>4</v>
      </c>
      <c r="AW114" s="44">
        <v>1</v>
      </c>
      <c r="AX114" s="45">
        <f t="shared" si="28"/>
        <v>0.25</v>
      </c>
      <c r="AZ114" s="42" t="s">
        <v>5</v>
      </c>
      <c r="BA114" s="43">
        <v>4</v>
      </c>
      <c r="BB114" s="44">
        <v>1</v>
      </c>
      <c r="BC114" s="45">
        <f t="shared" si="29"/>
        <v>0.25</v>
      </c>
      <c r="BE114" s="42" t="s">
        <v>5</v>
      </c>
      <c r="BF114" s="43">
        <v>4</v>
      </c>
      <c r="BG114" s="44">
        <v>3</v>
      </c>
      <c r="BH114" s="45">
        <f t="shared" si="30"/>
        <v>0.75</v>
      </c>
      <c r="BJ114" s="42" t="s">
        <v>5</v>
      </c>
      <c r="BK114" s="43">
        <v>4</v>
      </c>
      <c r="BL114" s="44"/>
      <c r="BM114" s="45">
        <f t="shared" si="31"/>
        <v>0</v>
      </c>
      <c r="BO114" s="42" t="s">
        <v>5</v>
      </c>
      <c r="BP114" s="43">
        <v>4</v>
      </c>
      <c r="BQ114" s="44">
        <v>1</v>
      </c>
      <c r="BR114" s="45">
        <f t="shared" si="32"/>
        <v>0.25</v>
      </c>
      <c r="BT114" s="42" t="s">
        <v>5</v>
      </c>
      <c r="BU114" s="43">
        <v>4</v>
      </c>
      <c r="BV114" s="44"/>
      <c r="BW114" s="45">
        <f t="shared" si="33"/>
        <v>0</v>
      </c>
      <c r="BY114" s="42" t="s">
        <v>5</v>
      </c>
      <c r="BZ114" s="43">
        <v>4</v>
      </c>
      <c r="CA114" s="44"/>
      <c r="CB114" s="45">
        <f t="shared" si="34"/>
        <v>0</v>
      </c>
      <c r="CD114" s="42" t="s">
        <v>5</v>
      </c>
      <c r="CE114" s="43">
        <v>4</v>
      </c>
      <c r="CF114" s="44"/>
      <c r="CG114" s="45">
        <f t="shared" si="35"/>
        <v>0</v>
      </c>
      <c r="CI114" s="42" t="s">
        <v>5</v>
      </c>
      <c r="CJ114" s="43">
        <v>4</v>
      </c>
      <c r="CK114" s="44"/>
      <c r="CL114" s="45">
        <f t="shared" si="36"/>
        <v>0</v>
      </c>
      <c r="CN114" s="42" t="s">
        <v>5</v>
      </c>
      <c r="CO114" s="43">
        <v>4</v>
      </c>
      <c r="CP114" s="44"/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9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20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21"/>
        <v>0.1859903381642512</v>
      </c>
      <c r="Q115" s="38" t="s">
        <v>47</v>
      </c>
      <c r="R115" s="39">
        <v>427</v>
      </c>
      <c r="S115" s="40">
        <v>56</v>
      </c>
      <c r="T115" s="41">
        <f t="shared" si="22"/>
        <v>0.13114754098360656</v>
      </c>
      <c r="V115" s="38" t="s">
        <v>47</v>
      </c>
      <c r="W115" s="39">
        <v>463</v>
      </c>
      <c r="X115" s="40">
        <v>77</v>
      </c>
      <c r="Y115" s="41">
        <f t="shared" si="23"/>
        <v>0.16630669546436286</v>
      </c>
      <c r="AA115" s="38" t="s">
        <v>47</v>
      </c>
      <c r="AB115" s="39">
        <v>464</v>
      </c>
      <c r="AC115" s="40">
        <v>82</v>
      </c>
      <c r="AD115" s="41">
        <f t="shared" si="24"/>
        <v>0.17672413793103448</v>
      </c>
      <c r="AF115" s="38" t="s">
        <v>47</v>
      </c>
      <c r="AG115" s="39">
        <v>465</v>
      </c>
      <c r="AH115" s="40">
        <v>53</v>
      </c>
      <c r="AI115" s="41">
        <f t="shared" si="25"/>
        <v>0.11397849462365592</v>
      </c>
      <c r="AK115" s="38" t="s">
        <v>47</v>
      </c>
      <c r="AL115" s="39">
        <v>507</v>
      </c>
      <c r="AM115" s="40">
        <v>82</v>
      </c>
      <c r="AN115" s="41">
        <f t="shared" si="26"/>
        <v>0.16173570019723865</v>
      </c>
      <c r="AP115" s="38" t="s">
        <v>47</v>
      </c>
      <c r="AQ115" s="39">
        <v>532</v>
      </c>
      <c r="AR115" s="40">
        <v>62</v>
      </c>
      <c r="AS115" s="41">
        <f t="shared" si="27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8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9"/>
        <v>0.22202166064981949</v>
      </c>
      <c r="BE115" s="38" t="s">
        <v>47</v>
      </c>
      <c r="BF115" s="39">
        <v>551</v>
      </c>
      <c r="BG115" s="40">
        <v>551</v>
      </c>
      <c r="BH115" s="41">
        <f t="shared" si="30"/>
        <v>1</v>
      </c>
      <c r="BJ115" s="38" t="s">
        <v>47</v>
      </c>
      <c r="BK115" s="39">
        <v>586</v>
      </c>
      <c r="BL115" s="40">
        <v>94</v>
      </c>
      <c r="BM115" s="41">
        <f t="shared" si="31"/>
        <v>0.16040955631399317</v>
      </c>
      <c r="BO115" s="38" t="s">
        <v>47</v>
      </c>
      <c r="BP115" s="39">
        <v>464</v>
      </c>
      <c r="BQ115" s="40">
        <v>87</v>
      </c>
      <c r="BR115" s="41">
        <f t="shared" si="32"/>
        <v>0.1875</v>
      </c>
      <c r="BT115" s="38" t="s">
        <v>47</v>
      </c>
      <c r="BU115" s="39">
        <v>476</v>
      </c>
      <c r="BV115" s="40">
        <v>84</v>
      </c>
      <c r="BW115" s="41">
        <f t="shared" si="33"/>
        <v>0.17647058823529413</v>
      </c>
      <c r="BY115" s="38" t="s">
        <v>47</v>
      </c>
      <c r="BZ115" s="39">
        <v>514</v>
      </c>
      <c r="CA115" s="40">
        <v>88</v>
      </c>
      <c r="CB115" s="41">
        <f t="shared" si="34"/>
        <v>0.17120622568093385</v>
      </c>
      <c r="CD115" s="38" t="s">
        <v>47</v>
      </c>
      <c r="CE115" s="39">
        <v>515</v>
      </c>
      <c r="CF115" s="40">
        <v>75</v>
      </c>
      <c r="CG115" s="41">
        <f t="shared" si="35"/>
        <v>0.14563106796116504</v>
      </c>
      <c r="CI115" s="38" t="s">
        <v>47</v>
      </c>
      <c r="CJ115" s="39">
        <v>532</v>
      </c>
      <c r="CK115" s="40">
        <v>69</v>
      </c>
      <c r="CL115" s="41">
        <f t="shared" si="36"/>
        <v>0.12969924812030076</v>
      </c>
      <c r="CN115" s="38" t="s">
        <v>47</v>
      </c>
      <c r="CO115" s="39">
        <v>559</v>
      </c>
      <c r="CP115" s="40">
        <v>96</v>
      </c>
      <c r="CQ115" s="41">
        <f t="shared" si="37"/>
        <v>0.17173524150268335</v>
      </c>
    </row>
    <row r="116" spans="1:95">
      <c r="A116" s="6"/>
      <c r="B116" s="42" t="s">
        <v>4</v>
      </c>
      <c r="C116" s="43">
        <v>405</v>
      </c>
      <c r="D116" s="44">
        <v>42</v>
      </c>
      <c r="E116" s="45">
        <f t="shared" si="19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20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21"/>
        <v>0.17983651226158037</v>
      </c>
      <c r="Q116" s="42" t="s">
        <v>4</v>
      </c>
      <c r="R116" s="43">
        <v>378</v>
      </c>
      <c r="S116" s="44">
        <v>50</v>
      </c>
      <c r="T116" s="45">
        <f t="shared" si="22"/>
        <v>0.13227513227513227</v>
      </c>
      <c r="V116" s="42" t="s">
        <v>4</v>
      </c>
      <c r="W116" s="43">
        <v>406</v>
      </c>
      <c r="X116" s="44">
        <v>71</v>
      </c>
      <c r="Y116" s="45">
        <f t="shared" si="23"/>
        <v>0.1748768472906404</v>
      </c>
      <c r="AA116" s="42" t="s">
        <v>4</v>
      </c>
      <c r="AB116" s="43">
        <v>407</v>
      </c>
      <c r="AC116" s="44">
        <v>69</v>
      </c>
      <c r="AD116" s="45">
        <f t="shared" si="24"/>
        <v>0.16953316953316952</v>
      </c>
      <c r="AF116" s="42" t="s">
        <v>4</v>
      </c>
      <c r="AG116" s="43">
        <v>408</v>
      </c>
      <c r="AH116" s="44">
        <v>47</v>
      </c>
      <c r="AI116" s="45">
        <f t="shared" si="25"/>
        <v>0.11519607843137254</v>
      </c>
      <c r="AK116" s="42" t="s">
        <v>4</v>
      </c>
      <c r="AL116" s="43">
        <v>441</v>
      </c>
      <c r="AM116" s="44">
        <v>69</v>
      </c>
      <c r="AN116" s="45">
        <f t="shared" si="26"/>
        <v>0.15646258503401361</v>
      </c>
      <c r="AP116" s="42" t="s">
        <v>4</v>
      </c>
      <c r="AQ116" s="43">
        <v>458</v>
      </c>
      <c r="AR116" s="44">
        <v>56</v>
      </c>
      <c r="AS116" s="45">
        <f t="shared" si="27"/>
        <v>0.1222707423580786</v>
      </c>
      <c r="AU116" s="42" t="s">
        <v>4</v>
      </c>
      <c r="AV116" s="43">
        <v>475</v>
      </c>
      <c r="AW116" s="44">
        <v>90</v>
      </c>
      <c r="AX116" s="45">
        <f t="shared" si="28"/>
        <v>0.18947368421052632</v>
      </c>
      <c r="AZ116" s="42" t="s">
        <v>4</v>
      </c>
      <c r="BA116" s="43">
        <v>479</v>
      </c>
      <c r="BB116" s="44">
        <v>105</v>
      </c>
      <c r="BC116" s="45">
        <f t="shared" si="29"/>
        <v>0.21920668058455114</v>
      </c>
      <c r="BE116" s="42" t="s">
        <v>4</v>
      </c>
      <c r="BF116" s="43">
        <v>482</v>
      </c>
      <c r="BG116" s="44">
        <v>475</v>
      </c>
      <c r="BH116" s="45">
        <f t="shared" si="30"/>
        <v>0.98547717842323657</v>
      </c>
      <c r="BJ116" s="42" t="s">
        <v>4</v>
      </c>
      <c r="BK116" s="43">
        <v>512</v>
      </c>
      <c r="BL116" s="44">
        <v>75</v>
      </c>
      <c r="BM116" s="45">
        <f t="shared" si="31"/>
        <v>0.146484375</v>
      </c>
      <c r="BO116" s="42" t="s">
        <v>4</v>
      </c>
      <c r="BP116" s="43">
        <v>408</v>
      </c>
      <c r="BQ116" s="44">
        <v>69</v>
      </c>
      <c r="BR116" s="45">
        <f t="shared" si="32"/>
        <v>0.16911764705882354</v>
      </c>
      <c r="BT116" s="42" t="s">
        <v>4</v>
      </c>
      <c r="BU116" s="43">
        <v>413</v>
      </c>
      <c r="BV116" s="44">
        <v>65</v>
      </c>
      <c r="BW116" s="45">
        <f t="shared" si="33"/>
        <v>0.15738498789346247</v>
      </c>
      <c r="BY116" s="42" t="s">
        <v>4</v>
      </c>
      <c r="BZ116" s="43">
        <v>439</v>
      </c>
      <c r="CA116" s="44">
        <v>68</v>
      </c>
      <c r="CB116" s="45">
        <f t="shared" si="34"/>
        <v>0.15489749430523919</v>
      </c>
      <c r="CD116" s="42" t="s">
        <v>4</v>
      </c>
      <c r="CE116" s="43">
        <v>440</v>
      </c>
      <c r="CF116" s="44">
        <v>57</v>
      </c>
      <c r="CG116" s="45">
        <f t="shared" si="35"/>
        <v>0.12954545454545455</v>
      </c>
      <c r="CI116" s="42" t="s">
        <v>4</v>
      </c>
      <c r="CJ116" s="43">
        <v>456</v>
      </c>
      <c r="CK116" s="44">
        <v>59</v>
      </c>
      <c r="CL116" s="45">
        <f t="shared" si="36"/>
        <v>0.12938596491228072</v>
      </c>
      <c r="CN116" s="42" t="s">
        <v>4</v>
      </c>
      <c r="CO116" s="43">
        <v>477</v>
      </c>
      <c r="CP116" s="44">
        <v>75</v>
      </c>
      <c r="CQ116" s="45">
        <f t="shared" si="37"/>
        <v>0.15723270440251572</v>
      </c>
    </row>
    <row r="117" spans="1:95">
      <c r="A117" s="6"/>
      <c r="B117" s="42" t="s">
        <v>5</v>
      </c>
      <c r="C117" s="43">
        <v>54</v>
      </c>
      <c r="D117" s="44">
        <v>10</v>
      </c>
      <c r="E117" s="45">
        <f t="shared" si="19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20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21"/>
        <v>0.23404255319148937</v>
      </c>
      <c r="Q117" s="42" t="s">
        <v>5</v>
      </c>
      <c r="R117" s="43">
        <v>49</v>
      </c>
      <c r="S117" s="44">
        <v>6</v>
      </c>
      <c r="T117" s="45">
        <f t="shared" si="22"/>
        <v>0.12244897959183673</v>
      </c>
      <c r="V117" s="42" t="s">
        <v>5</v>
      </c>
      <c r="W117" s="43">
        <v>57</v>
      </c>
      <c r="X117" s="44">
        <v>6</v>
      </c>
      <c r="Y117" s="45">
        <f t="shared" si="23"/>
        <v>0.10526315789473684</v>
      </c>
      <c r="AA117" s="42" t="s">
        <v>5</v>
      </c>
      <c r="AB117" s="43">
        <v>57</v>
      </c>
      <c r="AC117" s="44">
        <v>13</v>
      </c>
      <c r="AD117" s="45">
        <f t="shared" si="24"/>
        <v>0.22807017543859648</v>
      </c>
      <c r="AF117" s="42" t="s">
        <v>5</v>
      </c>
      <c r="AG117" s="43">
        <v>57</v>
      </c>
      <c r="AH117" s="44">
        <v>6</v>
      </c>
      <c r="AI117" s="45">
        <f t="shared" si="25"/>
        <v>0.10526315789473684</v>
      </c>
      <c r="AK117" s="42" t="s">
        <v>5</v>
      </c>
      <c r="AL117" s="43">
        <v>66</v>
      </c>
      <c r="AM117" s="44">
        <v>13</v>
      </c>
      <c r="AN117" s="45">
        <f t="shared" si="26"/>
        <v>0.19696969696969696</v>
      </c>
      <c r="AP117" s="42" t="s">
        <v>5</v>
      </c>
      <c r="AQ117" s="43">
        <v>74</v>
      </c>
      <c r="AR117" s="44">
        <v>6</v>
      </c>
      <c r="AS117" s="45">
        <f t="shared" si="27"/>
        <v>8.1081081081081086E-2</v>
      </c>
      <c r="AU117" s="42" t="s">
        <v>5</v>
      </c>
      <c r="AV117" s="43">
        <v>75</v>
      </c>
      <c r="AW117" s="44">
        <v>15</v>
      </c>
      <c r="AX117" s="45">
        <f t="shared" si="28"/>
        <v>0.2</v>
      </c>
      <c r="AZ117" s="42" t="s">
        <v>5</v>
      </c>
      <c r="BA117" s="43">
        <v>75</v>
      </c>
      <c r="BB117" s="44">
        <v>18</v>
      </c>
      <c r="BC117" s="45">
        <f t="shared" si="29"/>
        <v>0.24</v>
      </c>
      <c r="BE117" s="42" t="s">
        <v>5</v>
      </c>
      <c r="BF117" s="43">
        <v>69</v>
      </c>
      <c r="BG117" s="44">
        <v>76</v>
      </c>
      <c r="BH117" s="45">
        <f t="shared" si="30"/>
        <v>1.1014492753623188</v>
      </c>
      <c r="BJ117" s="42" t="s">
        <v>5</v>
      </c>
      <c r="BK117" s="43">
        <v>74</v>
      </c>
      <c r="BL117" s="44">
        <v>19</v>
      </c>
      <c r="BM117" s="45">
        <f t="shared" si="31"/>
        <v>0.25675675675675674</v>
      </c>
      <c r="BO117" s="42" t="s">
        <v>5</v>
      </c>
      <c r="BP117" s="43">
        <v>56</v>
      </c>
      <c r="BQ117" s="44">
        <v>18</v>
      </c>
      <c r="BR117" s="45">
        <f t="shared" si="32"/>
        <v>0.32142857142857145</v>
      </c>
      <c r="BT117" s="42" t="s">
        <v>5</v>
      </c>
      <c r="BU117" s="43">
        <v>63</v>
      </c>
      <c r="BV117" s="44">
        <v>19</v>
      </c>
      <c r="BW117" s="45">
        <f t="shared" si="33"/>
        <v>0.30158730158730157</v>
      </c>
      <c r="BY117" s="42" t="s">
        <v>5</v>
      </c>
      <c r="BZ117" s="43">
        <v>75</v>
      </c>
      <c r="CA117" s="44">
        <v>20</v>
      </c>
      <c r="CB117" s="45">
        <f t="shared" si="34"/>
        <v>0.26666666666666666</v>
      </c>
      <c r="CD117" s="42" t="s">
        <v>5</v>
      </c>
      <c r="CE117" s="43">
        <v>75</v>
      </c>
      <c r="CF117" s="44">
        <v>18</v>
      </c>
      <c r="CG117" s="45">
        <f t="shared" si="35"/>
        <v>0.24</v>
      </c>
      <c r="CI117" s="42" t="s">
        <v>5</v>
      </c>
      <c r="CJ117" s="43">
        <v>76</v>
      </c>
      <c r="CK117" s="44">
        <v>10</v>
      </c>
      <c r="CL117" s="45">
        <f t="shared" si="36"/>
        <v>0.13157894736842105</v>
      </c>
      <c r="CN117" s="42" t="s">
        <v>5</v>
      </c>
      <c r="CO117" s="43">
        <v>82</v>
      </c>
      <c r="CP117" s="44">
        <v>21</v>
      </c>
      <c r="CQ117" s="45">
        <f t="shared" si="37"/>
        <v>0.25609756097560976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9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20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21"/>
        <v>0.13244889082209657</v>
      </c>
      <c r="Q118" s="46" t="s">
        <v>54</v>
      </c>
      <c r="R118" s="47">
        <v>32284</v>
      </c>
      <c r="S118" s="48">
        <v>3551</v>
      </c>
      <c r="T118" s="57">
        <f t="shared" si="22"/>
        <v>0.10999256597695453</v>
      </c>
      <c r="V118" s="46" t="s">
        <v>54</v>
      </c>
      <c r="W118" s="47">
        <v>32315</v>
      </c>
      <c r="X118" s="48">
        <v>3678</v>
      </c>
      <c r="Y118" s="57">
        <f t="shared" si="23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24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25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6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7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8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9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30"/>
        <v>1</v>
      </c>
      <c r="BJ118" s="46" t="s">
        <v>54</v>
      </c>
      <c r="BK118" s="47">
        <v>33294</v>
      </c>
      <c r="BL118" s="48">
        <v>4035</v>
      </c>
      <c r="BM118" s="57">
        <f t="shared" si="31"/>
        <v>0.12119300774914399</v>
      </c>
      <c r="BO118" s="46" t="s">
        <v>54</v>
      </c>
      <c r="BP118" s="47">
        <v>33233</v>
      </c>
      <c r="BQ118" s="48">
        <v>4354</v>
      </c>
      <c r="BR118" s="57">
        <f t="shared" si="32"/>
        <v>0.13101435320314145</v>
      </c>
      <c r="BT118" s="46" t="s">
        <v>54</v>
      </c>
      <c r="BU118" s="47">
        <v>33298</v>
      </c>
      <c r="BV118" s="48">
        <v>3845</v>
      </c>
      <c r="BW118" s="57">
        <f t="shared" si="33"/>
        <v>0.11547240074478948</v>
      </c>
      <c r="BY118" s="46" t="s">
        <v>54</v>
      </c>
      <c r="BZ118" s="47">
        <v>33394</v>
      </c>
      <c r="CA118" s="48">
        <v>3775</v>
      </c>
      <c r="CB118" s="57">
        <f t="shared" si="34"/>
        <v>0.113044259447805</v>
      </c>
      <c r="CD118" s="46" t="s">
        <v>54</v>
      </c>
      <c r="CE118" s="47">
        <v>33443</v>
      </c>
      <c r="CF118" s="48">
        <v>4118</v>
      </c>
      <c r="CG118" s="57">
        <f t="shared" si="35"/>
        <v>0.12313488622432198</v>
      </c>
      <c r="CI118" s="46" t="s">
        <v>54</v>
      </c>
      <c r="CJ118" s="47">
        <v>33506</v>
      </c>
      <c r="CK118" s="48">
        <v>3456</v>
      </c>
      <c r="CL118" s="57">
        <f t="shared" si="36"/>
        <v>0.10314570524682147</v>
      </c>
      <c r="CN118" s="46" t="s">
        <v>54</v>
      </c>
      <c r="CO118" s="47">
        <v>33608</v>
      </c>
      <c r="CP118" s="48">
        <v>4047</v>
      </c>
      <c r="CQ118" s="57">
        <f t="shared" si="37"/>
        <v>0.12041775767674363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9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20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21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22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23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24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25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6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7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8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9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30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31"/>
        <v>0.12021616477465842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3713</v>
      </c>
      <c r="BR119" s="57">
        <f t="shared" si="32"/>
        <v>0.12632689167120306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3363</v>
      </c>
      <c r="BW119" s="57">
        <f t="shared" si="33"/>
        <v>0.11416253649263358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3332</v>
      </c>
      <c r="CB119" s="57">
        <f t="shared" si="34"/>
        <v>0.11271989174560217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3665</v>
      </c>
      <c r="CG119" s="57">
        <f t="shared" si="35"/>
        <v>0.12372560934440618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3045</v>
      </c>
      <c r="CL119" s="57">
        <f t="shared" si="36"/>
        <v>0.10256669361358124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3564</v>
      </c>
      <c r="CQ119" s="57">
        <f t="shared" si="37"/>
        <v>0.11962943071965629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9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20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21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22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23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24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25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6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7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8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9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30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31"/>
        <v>0.12861570247933884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641</v>
      </c>
      <c r="BR120" s="58">
        <f t="shared" si="32"/>
        <v>0.16688362405623536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482</v>
      </c>
      <c r="BW120" s="58">
        <f t="shared" si="33"/>
        <v>0.12552083333333333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443</v>
      </c>
      <c r="CB120" s="58">
        <f t="shared" si="34"/>
        <v>0.11554512258737611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453</v>
      </c>
      <c r="CG120" s="58">
        <f t="shared" si="35"/>
        <v>0.11855535200209369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411</v>
      </c>
      <c r="CL120" s="58">
        <f t="shared" si="36"/>
        <v>0.10764798323729702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483</v>
      </c>
      <c r="CQ120" s="58">
        <f t="shared" si="37"/>
        <v>0.12657232704402516</v>
      </c>
    </row>
  </sheetData>
  <mergeCells count="19"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CN2:CQ2"/>
    <mergeCell ref="AU2:AX2"/>
    <mergeCell ref="CI2:CL2"/>
    <mergeCell ref="CD2:CG2"/>
    <mergeCell ref="BY2:CB2"/>
    <mergeCell ref="BT2:BW2"/>
    <mergeCell ref="BO2:BR2"/>
    <mergeCell ref="BJ2:BM2"/>
    <mergeCell ref="BE2:BH2"/>
    <mergeCell ref="AZ2:BC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52</v>
      </c>
      <c r="C1" s="60"/>
      <c r="H1" s="60"/>
      <c r="M1" s="60"/>
    </row>
    <row r="2" spans="1:9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  <c r="CN2" s="84">
        <v>44835</v>
      </c>
      <c r="CO2" s="85"/>
      <c r="CP2" s="85"/>
      <c r="CQ2" s="86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  <c r="CN3" s="34" t="s">
        <v>2</v>
      </c>
      <c r="CO3" s="35" t="s">
        <v>53</v>
      </c>
      <c r="CP3" s="36" t="s">
        <v>49</v>
      </c>
      <c r="CQ3" s="37" t="s">
        <v>50</v>
      </c>
    </row>
    <row r="4" spans="1:95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  <c r="BO4" s="38" t="s">
        <v>47</v>
      </c>
      <c r="BP4" s="39">
        <v>10855</v>
      </c>
      <c r="BQ4" s="40">
        <v>2369</v>
      </c>
      <c r="BR4" s="41">
        <f t="shared" ref="BR4:BR67" si="13">IF(BP4=0,0,BQ4/BP4)</f>
        <v>0.21824044219253799</v>
      </c>
      <c r="BT4" s="38" t="s">
        <v>47</v>
      </c>
      <c r="BU4" s="39">
        <v>10855</v>
      </c>
      <c r="BV4" s="40">
        <v>2262</v>
      </c>
      <c r="BW4" s="41">
        <f t="shared" ref="BW4:BW67" si="14">IF(BU4=0,0,BV4/BU4)</f>
        <v>0.20838323353293414</v>
      </c>
      <c r="BY4" s="38" t="s">
        <v>47</v>
      </c>
      <c r="BZ4" s="39">
        <v>10880</v>
      </c>
      <c r="CA4" s="40">
        <v>2249</v>
      </c>
      <c r="CB4" s="41">
        <f t="shared" ref="CB4:CB67" si="15">IF(BZ4=0,0,CA4/BZ4)</f>
        <v>0.2067095588235294</v>
      </c>
      <c r="CD4" s="38" t="s">
        <v>47</v>
      </c>
      <c r="CE4" s="39">
        <v>10879</v>
      </c>
      <c r="CF4" s="40">
        <v>2267</v>
      </c>
      <c r="CG4" s="41">
        <f t="shared" ref="CG4:CG67" si="16">IF(CE4=0,0,CF4/CE4)</f>
        <v>0.20838312344884641</v>
      </c>
      <c r="CI4" s="38" t="s">
        <v>47</v>
      </c>
      <c r="CJ4" s="39">
        <v>10890</v>
      </c>
      <c r="CK4" s="40">
        <v>2220</v>
      </c>
      <c r="CL4" s="41">
        <f t="shared" ref="CL4:CL67" si="17">IF(CJ4=0,0,CK4/CJ4)</f>
        <v>0.20385674931129477</v>
      </c>
      <c r="CN4" s="38" t="s">
        <v>47</v>
      </c>
      <c r="CO4" s="39">
        <v>10845</v>
      </c>
      <c r="CP4" s="40">
        <v>2267</v>
      </c>
      <c r="CQ4" s="41">
        <f t="shared" ref="CQ4:CQ67" si="18">IF(CO4=0,0,CP4/CO4)</f>
        <v>0.20903642231443062</v>
      </c>
    </row>
    <row r="5" spans="1:95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  <c r="BO5" s="42" t="s">
        <v>4</v>
      </c>
      <c r="BP5" s="43">
        <v>9342</v>
      </c>
      <c r="BQ5" s="44">
        <v>2058</v>
      </c>
      <c r="BR5" s="45">
        <f t="shared" si="13"/>
        <v>0.22029543994861914</v>
      </c>
      <c r="BT5" s="42" t="s">
        <v>4</v>
      </c>
      <c r="BU5" s="43">
        <v>9347</v>
      </c>
      <c r="BV5" s="44">
        <v>1999</v>
      </c>
      <c r="BW5" s="45">
        <f t="shared" si="14"/>
        <v>0.21386541136193432</v>
      </c>
      <c r="BY5" s="42" t="s">
        <v>4</v>
      </c>
      <c r="BZ5" s="43">
        <v>9375</v>
      </c>
      <c r="CA5" s="44">
        <v>1992</v>
      </c>
      <c r="CB5" s="45">
        <f t="shared" si="15"/>
        <v>0.21248</v>
      </c>
      <c r="CD5" s="42" t="s">
        <v>4</v>
      </c>
      <c r="CE5" s="43">
        <v>9373</v>
      </c>
      <c r="CF5" s="44">
        <v>2018</v>
      </c>
      <c r="CG5" s="45">
        <f t="shared" si="16"/>
        <v>0.21529926384295317</v>
      </c>
      <c r="CI5" s="42" t="s">
        <v>4</v>
      </c>
      <c r="CJ5" s="43">
        <v>9383</v>
      </c>
      <c r="CK5" s="44">
        <v>1953</v>
      </c>
      <c r="CL5" s="45">
        <f t="shared" si="17"/>
        <v>0.20814238516465949</v>
      </c>
      <c r="CN5" s="42" t="s">
        <v>4</v>
      </c>
      <c r="CO5" s="43">
        <v>9343</v>
      </c>
      <c r="CP5" s="44">
        <v>2007</v>
      </c>
      <c r="CQ5" s="45">
        <f t="shared" si="18"/>
        <v>0.21481322915551751</v>
      </c>
    </row>
    <row r="6" spans="1:95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  <c r="BO6" s="42" t="s">
        <v>5</v>
      </c>
      <c r="BP6" s="43">
        <v>1513</v>
      </c>
      <c r="BQ6" s="44">
        <v>311</v>
      </c>
      <c r="BR6" s="45">
        <f t="shared" si="13"/>
        <v>0.20555188367481825</v>
      </c>
      <c r="BT6" s="42" t="s">
        <v>5</v>
      </c>
      <c r="BU6" s="43">
        <v>1508</v>
      </c>
      <c r="BV6" s="44">
        <v>263</v>
      </c>
      <c r="BW6" s="45">
        <f t="shared" si="14"/>
        <v>0.17440318302387267</v>
      </c>
      <c r="BY6" s="42" t="s">
        <v>5</v>
      </c>
      <c r="BZ6" s="43">
        <v>1505</v>
      </c>
      <c r="CA6" s="44">
        <v>257</v>
      </c>
      <c r="CB6" s="45">
        <f t="shared" si="15"/>
        <v>0.1707641196013289</v>
      </c>
      <c r="CD6" s="42" t="s">
        <v>5</v>
      </c>
      <c r="CE6" s="43">
        <v>1506</v>
      </c>
      <c r="CF6" s="44">
        <v>249</v>
      </c>
      <c r="CG6" s="45">
        <f t="shared" si="16"/>
        <v>0.16533864541832669</v>
      </c>
      <c r="CI6" s="42" t="s">
        <v>5</v>
      </c>
      <c r="CJ6" s="43">
        <v>1507</v>
      </c>
      <c r="CK6" s="44">
        <v>267</v>
      </c>
      <c r="CL6" s="45">
        <f t="shared" si="17"/>
        <v>0.17717319177173191</v>
      </c>
      <c r="CN6" s="42" t="s">
        <v>5</v>
      </c>
      <c r="CO6" s="43">
        <v>1502</v>
      </c>
      <c r="CP6" s="44">
        <v>260</v>
      </c>
      <c r="CQ6" s="45">
        <f t="shared" si="18"/>
        <v>0.17310252996005326</v>
      </c>
    </row>
    <row r="7" spans="1:95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  <c r="BO7" s="38" t="s">
        <v>47</v>
      </c>
      <c r="BP7" s="39">
        <v>603</v>
      </c>
      <c r="BQ7" s="40">
        <v>116</v>
      </c>
      <c r="BR7" s="41">
        <f t="shared" si="13"/>
        <v>0.19237147595356552</v>
      </c>
      <c r="BT7" s="38" t="s">
        <v>47</v>
      </c>
      <c r="BU7" s="39">
        <v>606</v>
      </c>
      <c r="BV7" s="40">
        <v>120</v>
      </c>
      <c r="BW7" s="41">
        <f t="shared" si="14"/>
        <v>0.19801980198019803</v>
      </c>
      <c r="BY7" s="38" t="s">
        <v>47</v>
      </c>
      <c r="BZ7" s="39">
        <v>609</v>
      </c>
      <c r="CA7" s="40">
        <v>123</v>
      </c>
      <c r="CB7" s="41">
        <f t="shared" si="15"/>
        <v>0.2019704433497537</v>
      </c>
      <c r="CD7" s="38" t="s">
        <v>47</v>
      </c>
      <c r="CE7" s="39">
        <v>608</v>
      </c>
      <c r="CF7" s="40">
        <v>116</v>
      </c>
      <c r="CG7" s="41">
        <f t="shared" si="16"/>
        <v>0.19078947368421054</v>
      </c>
      <c r="CI7" s="38" t="s">
        <v>47</v>
      </c>
      <c r="CJ7" s="39">
        <v>611</v>
      </c>
      <c r="CK7" s="40">
        <v>118</v>
      </c>
      <c r="CL7" s="41">
        <f t="shared" si="17"/>
        <v>0.19312602291325695</v>
      </c>
      <c r="CN7" s="38" t="s">
        <v>47</v>
      </c>
      <c r="CO7" s="39">
        <v>617</v>
      </c>
      <c r="CP7" s="40">
        <v>132</v>
      </c>
      <c r="CQ7" s="41">
        <f t="shared" si="18"/>
        <v>0.21393841166936792</v>
      </c>
    </row>
    <row r="8" spans="1:95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  <c r="BO8" s="42" t="s">
        <v>4</v>
      </c>
      <c r="BP8" s="43">
        <v>537</v>
      </c>
      <c r="BQ8" s="44">
        <v>104</v>
      </c>
      <c r="BR8" s="45">
        <f t="shared" si="13"/>
        <v>0.19366852886405958</v>
      </c>
      <c r="BT8" s="42" t="s">
        <v>4</v>
      </c>
      <c r="BU8" s="43">
        <v>540</v>
      </c>
      <c r="BV8" s="44">
        <v>114</v>
      </c>
      <c r="BW8" s="45">
        <f t="shared" si="14"/>
        <v>0.21111111111111111</v>
      </c>
      <c r="BY8" s="42" t="s">
        <v>4</v>
      </c>
      <c r="BZ8" s="43">
        <v>545</v>
      </c>
      <c r="CA8" s="44">
        <v>114</v>
      </c>
      <c r="CB8" s="45">
        <f t="shared" si="15"/>
        <v>0.20917431192660552</v>
      </c>
      <c r="CD8" s="42" t="s">
        <v>4</v>
      </c>
      <c r="CE8" s="43">
        <v>545</v>
      </c>
      <c r="CF8" s="44">
        <v>110</v>
      </c>
      <c r="CG8" s="45">
        <f t="shared" si="16"/>
        <v>0.20183486238532111</v>
      </c>
      <c r="CI8" s="42" t="s">
        <v>4</v>
      </c>
      <c r="CJ8" s="43">
        <v>547</v>
      </c>
      <c r="CK8" s="44">
        <v>108</v>
      </c>
      <c r="CL8" s="45">
        <f t="shared" si="17"/>
        <v>0.19744058500914077</v>
      </c>
      <c r="CN8" s="42" t="s">
        <v>4</v>
      </c>
      <c r="CO8" s="43">
        <v>550</v>
      </c>
      <c r="CP8" s="44">
        <v>124</v>
      </c>
      <c r="CQ8" s="45">
        <f t="shared" si="18"/>
        <v>0.22545454545454546</v>
      </c>
    </row>
    <row r="9" spans="1:95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12</v>
      </c>
      <c r="BR9" s="45">
        <f t="shared" si="13"/>
        <v>0.18181818181818182</v>
      </c>
      <c r="BT9" s="42" t="s">
        <v>5</v>
      </c>
      <c r="BU9" s="43">
        <v>66</v>
      </c>
      <c r="BV9" s="44">
        <v>6</v>
      </c>
      <c r="BW9" s="45">
        <f t="shared" si="14"/>
        <v>9.0909090909090912E-2</v>
      </c>
      <c r="BY9" s="42" t="s">
        <v>5</v>
      </c>
      <c r="BZ9" s="43">
        <v>64</v>
      </c>
      <c r="CA9" s="44">
        <v>9</v>
      </c>
      <c r="CB9" s="45">
        <f t="shared" si="15"/>
        <v>0.140625</v>
      </c>
      <c r="CD9" s="42" t="s">
        <v>5</v>
      </c>
      <c r="CE9" s="43">
        <v>63</v>
      </c>
      <c r="CF9" s="44">
        <v>6</v>
      </c>
      <c r="CG9" s="45">
        <f t="shared" si="16"/>
        <v>9.5238095238095233E-2</v>
      </c>
      <c r="CI9" s="42" t="s">
        <v>5</v>
      </c>
      <c r="CJ9" s="43">
        <v>64</v>
      </c>
      <c r="CK9" s="44">
        <v>10</v>
      </c>
      <c r="CL9" s="45">
        <f t="shared" si="17"/>
        <v>0.15625</v>
      </c>
      <c r="CN9" s="42" t="s">
        <v>5</v>
      </c>
      <c r="CO9" s="43">
        <v>67</v>
      </c>
      <c r="CP9" s="44">
        <v>8</v>
      </c>
      <c r="CQ9" s="45">
        <f t="shared" si="18"/>
        <v>0.11940298507462686</v>
      </c>
    </row>
    <row r="10" spans="1:95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  <c r="BO10" s="38" t="s">
        <v>47</v>
      </c>
      <c r="BP10" s="39">
        <v>990</v>
      </c>
      <c r="BQ10" s="40">
        <v>199</v>
      </c>
      <c r="BR10" s="41">
        <f t="shared" si="13"/>
        <v>0.201010101010101</v>
      </c>
      <c r="BT10" s="38" t="s">
        <v>47</v>
      </c>
      <c r="BU10" s="39">
        <v>992</v>
      </c>
      <c r="BV10" s="40">
        <v>200</v>
      </c>
      <c r="BW10" s="41">
        <f t="shared" si="14"/>
        <v>0.20161290322580644</v>
      </c>
      <c r="BY10" s="38" t="s">
        <v>47</v>
      </c>
      <c r="BZ10" s="39">
        <v>994</v>
      </c>
      <c r="CA10" s="40">
        <v>199</v>
      </c>
      <c r="CB10" s="41">
        <f t="shared" si="15"/>
        <v>0.20020120724346077</v>
      </c>
      <c r="CD10" s="38" t="s">
        <v>47</v>
      </c>
      <c r="CE10" s="39">
        <v>995</v>
      </c>
      <c r="CF10" s="40">
        <v>205</v>
      </c>
      <c r="CG10" s="41">
        <f t="shared" si="16"/>
        <v>0.20603015075376885</v>
      </c>
      <c r="CI10" s="38" t="s">
        <v>47</v>
      </c>
      <c r="CJ10" s="39">
        <v>989</v>
      </c>
      <c r="CK10" s="40">
        <v>197</v>
      </c>
      <c r="CL10" s="41">
        <f t="shared" si="17"/>
        <v>0.19919110212335692</v>
      </c>
      <c r="CN10" s="38" t="s">
        <v>47</v>
      </c>
      <c r="CO10" s="39">
        <v>984</v>
      </c>
      <c r="CP10" s="40">
        <v>192</v>
      </c>
      <c r="CQ10" s="41">
        <f t="shared" si="18"/>
        <v>0.1951219512195122</v>
      </c>
    </row>
    <row r="11" spans="1:95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  <c r="BO11" s="42" t="s">
        <v>4</v>
      </c>
      <c r="BP11" s="43">
        <v>898</v>
      </c>
      <c r="BQ11" s="44">
        <v>176</v>
      </c>
      <c r="BR11" s="45">
        <f t="shared" si="13"/>
        <v>0.19599109131403117</v>
      </c>
      <c r="BT11" s="42" t="s">
        <v>4</v>
      </c>
      <c r="BU11" s="43">
        <v>899</v>
      </c>
      <c r="BV11" s="44">
        <v>178</v>
      </c>
      <c r="BW11" s="45">
        <f t="shared" si="14"/>
        <v>0.19799777530589543</v>
      </c>
      <c r="BY11" s="42" t="s">
        <v>4</v>
      </c>
      <c r="BZ11" s="43">
        <v>901</v>
      </c>
      <c r="CA11" s="44">
        <v>181</v>
      </c>
      <c r="CB11" s="45">
        <f t="shared" si="15"/>
        <v>0.20088790233074361</v>
      </c>
      <c r="CD11" s="42" t="s">
        <v>4</v>
      </c>
      <c r="CE11" s="43">
        <v>903</v>
      </c>
      <c r="CF11" s="44">
        <v>182</v>
      </c>
      <c r="CG11" s="45">
        <f t="shared" si="16"/>
        <v>0.20155038759689922</v>
      </c>
      <c r="CI11" s="42" t="s">
        <v>4</v>
      </c>
      <c r="CJ11" s="43">
        <v>899</v>
      </c>
      <c r="CK11" s="44">
        <v>176</v>
      </c>
      <c r="CL11" s="45">
        <f t="shared" si="17"/>
        <v>0.19577308120133483</v>
      </c>
      <c r="CN11" s="42" t="s">
        <v>4</v>
      </c>
      <c r="CO11" s="43">
        <v>895</v>
      </c>
      <c r="CP11" s="44">
        <v>173</v>
      </c>
      <c r="CQ11" s="45">
        <f t="shared" si="18"/>
        <v>0.19329608938547485</v>
      </c>
    </row>
    <row r="12" spans="1:95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  <c r="BO12" s="42" t="s">
        <v>5</v>
      </c>
      <c r="BP12" s="43">
        <v>92</v>
      </c>
      <c r="BQ12" s="44">
        <v>23</v>
      </c>
      <c r="BR12" s="45">
        <f t="shared" si="13"/>
        <v>0.25</v>
      </c>
      <c r="BT12" s="42" t="s">
        <v>5</v>
      </c>
      <c r="BU12" s="43">
        <v>93</v>
      </c>
      <c r="BV12" s="44">
        <v>22</v>
      </c>
      <c r="BW12" s="45">
        <f t="shared" si="14"/>
        <v>0.23655913978494625</v>
      </c>
      <c r="BY12" s="42" t="s">
        <v>5</v>
      </c>
      <c r="BZ12" s="43">
        <v>93</v>
      </c>
      <c r="CA12" s="44">
        <v>18</v>
      </c>
      <c r="CB12" s="45">
        <f t="shared" si="15"/>
        <v>0.19354838709677419</v>
      </c>
      <c r="CD12" s="42" t="s">
        <v>5</v>
      </c>
      <c r="CE12" s="43">
        <v>92</v>
      </c>
      <c r="CF12" s="44">
        <v>23</v>
      </c>
      <c r="CG12" s="45">
        <f t="shared" si="16"/>
        <v>0.25</v>
      </c>
      <c r="CI12" s="42" t="s">
        <v>5</v>
      </c>
      <c r="CJ12" s="43">
        <v>90</v>
      </c>
      <c r="CK12" s="44">
        <v>21</v>
      </c>
      <c r="CL12" s="45">
        <f t="shared" si="17"/>
        <v>0.23333333333333334</v>
      </c>
      <c r="CN12" s="42" t="s">
        <v>5</v>
      </c>
      <c r="CO12" s="43">
        <v>89</v>
      </c>
      <c r="CP12" s="44">
        <v>19</v>
      </c>
      <c r="CQ12" s="45">
        <f t="shared" si="18"/>
        <v>0.21348314606741572</v>
      </c>
    </row>
    <row r="13" spans="1:95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  <c r="BO13" s="38" t="s">
        <v>47</v>
      </c>
      <c r="BP13" s="39">
        <v>1789</v>
      </c>
      <c r="BQ13" s="40">
        <v>780</v>
      </c>
      <c r="BR13" s="41">
        <f t="shared" si="13"/>
        <v>0.43599776411403018</v>
      </c>
      <c r="BT13" s="38" t="s">
        <v>47</v>
      </c>
      <c r="BU13" s="39">
        <v>1823</v>
      </c>
      <c r="BV13" s="40">
        <v>827</v>
      </c>
      <c r="BW13" s="41">
        <f t="shared" si="14"/>
        <v>0.45364783324190894</v>
      </c>
      <c r="BY13" s="38" t="s">
        <v>47</v>
      </c>
      <c r="BZ13" s="39">
        <v>1835</v>
      </c>
      <c r="CA13" s="40">
        <v>701</v>
      </c>
      <c r="CB13" s="41">
        <f t="shared" si="15"/>
        <v>0.38201634877384194</v>
      </c>
      <c r="CD13" s="38" t="s">
        <v>47</v>
      </c>
      <c r="CE13" s="39">
        <v>1833</v>
      </c>
      <c r="CF13" s="40">
        <v>695</v>
      </c>
      <c r="CG13" s="41">
        <f t="shared" si="16"/>
        <v>0.37915984724495361</v>
      </c>
      <c r="CI13" s="38" t="s">
        <v>47</v>
      </c>
      <c r="CJ13" s="39">
        <v>1867</v>
      </c>
      <c r="CK13" s="40">
        <v>743</v>
      </c>
      <c r="CL13" s="41">
        <f t="shared" si="17"/>
        <v>0.39796464916979113</v>
      </c>
      <c r="CN13" s="38" t="s">
        <v>47</v>
      </c>
      <c r="CO13" s="39">
        <v>1869</v>
      </c>
      <c r="CP13" s="40">
        <v>747</v>
      </c>
      <c r="CQ13" s="41">
        <f t="shared" si="18"/>
        <v>0.3996789727126806</v>
      </c>
    </row>
    <row r="14" spans="1:95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  <c r="BO14" s="42" t="s">
        <v>4</v>
      </c>
      <c r="BP14" s="43">
        <v>1638</v>
      </c>
      <c r="BQ14" s="44">
        <v>732</v>
      </c>
      <c r="BR14" s="45">
        <f t="shared" si="13"/>
        <v>0.44688644688644691</v>
      </c>
      <c r="BT14" s="42" t="s">
        <v>4</v>
      </c>
      <c r="BU14" s="43">
        <v>1675</v>
      </c>
      <c r="BV14" s="44">
        <v>787</v>
      </c>
      <c r="BW14" s="45">
        <f t="shared" si="14"/>
        <v>0.46985074626865669</v>
      </c>
      <c r="BY14" s="42" t="s">
        <v>4</v>
      </c>
      <c r="BZ14" s="43">
        <v>1686</v>
      </c>
      <c r="CA14" s="44">
        <v>664</v>
      </c>
      <c r="CB14" s="45">
        <f t="shared" si="15"/>
        <v>0.39383155397390274</v>
      </c>
      <c r="CD14" s="42" t="s">
        <v>4</v>
      </c>
      <c r="CE14" s="43">
        <v>1688</v>
      </c>
      <c r="CF14" s="44">
        <v>658</v>
      </c>
      <c r="CG14" s="45">
        <f t="shared" si="16"/>
        <v>0.38981042654028436</v>
      </c>
      <c r="CI14" s="42" t="s">
        <v>4</v>
      </c>
      <c r="CJ14" s="43">
        <v>1720</v>
      </c>
      <c r="CK14" s="44">
        <v>701</v>
      </c>
      <c r="CL14" s="45">
        <f t="shared" si="17"/>
        <v>0.40755813953488373</v>
      </c>
      <c r="CN14" s="42" t="s">
        <v>4</v>
      </c>
      <c r="CO14" s="43">
        <v>1722</v>
      </c>
      <c r="CP14" s="44">
        <v>702</v>
      </c>
      <c r="CQ14" s="45">
        <f t="shared" si="18"/>
        <v>0.40766550522648082</v>
      </c>
    </row>
    <row r="15" spans="1:95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  <c r="BO15" s="42" t="s">
        <v>5</v>
      </c>
      <c r="BP15" s="43">
        <v>151</v>
      </c>
      <c r="BQ15" s="44">
        <v>48</v>
      </c>
      <c r="BR15" s="45">
        <f t="shared" si="13"/>
        <v>0.31788079470198677</v>
      </c>
      <c r="BT15" s="42" t="s">
        <v>5</v>
      </c>
      <c r="BU15" s="43">
        <v>148</v>
      </c>
      <c r="BV15" s="44">
        <v>40</v>
      </c>
      <c r="BW15" s="45">
        <f t="shared" si="14"/>
        <v>0.27027027027027029</v>
      </c>
      <c r="BY15" s="42" t="s">
        <v>5</v>
      </c>
      <c r="BZ15" s="43">
        <v>149</v>
      </c>
      <c r="CA15" s="44">
        <v>37</v>
      </c>
      <c r="CB15" s="45">
        <f t="shared" si="15"/>
        <v>0.24832214765100671</v>
      </c>
      <c r="CD15" s="42" t="s">
        <v>5</v>
      </c>
      <c r="CE15" s="43">
        <v>145</v>
      </c>
      <c r="CF15" s="44">
        <v>37</v>
      </c>
      <c r="CG15" s="45">
        <f t="shared" si="16"/>
        <v>0.25517241379310346</v>
      </c>
      <c r="CI15" s="42" t="s">
        <v>5</v>
      </c>
      <c r="CJ15" s="43">
        <v>147</v>
      </c>
      <c r="CK15" s="44">
        <v>42</v>
      </c>
      <c r="CL15" s="45">
        <f t="shared" si="17"/>
        <v>0.2857142857142857</v>
      </c>
      <c r="CN15" s="42" t="s">
        <v>5</v>
      </c>
      <c r="CO15" s="43">
        <v>147</v>
      </c>
      <c r="CP15" s="44">
        <v>45</v>
      </c>
      <c r="CQ15" s="45">
        <f t="shared" si="18"/>
        <v>0.30612244897959184</v>
      </c>
    </row>
    <row r="16" spans="1:95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  <c r="BO16" s="38" t="s">
        <v>47</v>
      </c>
      <c r="BP16" s="39">
        <v>260</v>
      </c>
      <c r="BQ16" s="40">
        <v>46</v>
      </c>
      <c r="BR16" s="41">
        <f t="shared" si="13"/>
        <v>0.17692307692307693</v>
      </c>
      <c r="BT16" s="38" t="s">
        <v>47</v>
      </c>
      <c r="BU16" s="39">
        <v>259</v>
      </c>
      <c r="BV16" s="40">
        <v>35</v>
      </c>
      <c r="BW16" s="41">
        <f t="shared" si="14"/>
        <v>0.13513513513513514</v>
      </c>
      <c r="BY16" s="38" t="s">
        <v>47</v>
      </c>
      <c r="BZ16" s="39">
        <v>260</v>
      </c>
      <c r="CA16" s="40">
        <v>40</v>
      </c>
      <c r="CB16" s="41">
        <f t="shared" si="15"/>
        <v>0.15384615384615385</v>
      </c>
      <c r="CD16" s="38" t="s">
        <v>47</v>
      </c>
      <c r="CE16" s="39">
        <v>261</v>
      </c>
      <c r="CF16" s="40">
        <v>33</v>
      </c>
      <c r="CG16" s="41">
        <f t="shared" si="16"/>
        <v>0.12643678160919541</v>
      </c>
      <c r="CI16" s="38" t="s">
        <v>47</v>
      </c>
      <c r="CJ16" s="39">
        <v>259</v>
      </c>
      <c r="CK16" s="40">
        <v>35</v>
      </c>
      <c r="CL16" s="41">
        <f t="shared" si="17"/>
        <v>0.13513513513513514</v>
      </c>
      <c r="CN16" s="38" t="s">
        <v>47</v>
      </c>
      <c r="CO16" s="39">
        <v>258</v>
      </c>
      <c r="CP16" s="40">
        <v>38</v>
      </c>
      <c r="CQ16" s="41">
        <f t="shared" si="18"/>
        <v>0.14728682170542637</v>
      </c>
    </row>
    <row r="17" spans="1:95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  <c r="BO17" s="42" t="s">
        <v>4</v>
      </c>
      <c r="BP17" s="43">
        <v>228</v>
      </c>
      <c r="BQ17" s="44">
        <v>37</v>
      </c>
      <c r="BR17" s="45">
        <f t="shared" si="13"/>
        <v>0.16228070175438597</v>
      </c>
      <c r="BT17" s="42" t="s">
        <v>4</v>
      </c>
      <c r="BU17" s="43">
        <v>227</v>
      </c>
      <c r="BV17" s="44">
        <v>29</v>
      </c>
      <c r="BW17" s="45">
        <f t="shared" si="14"/>
        <v>0.1277533039647577</v>
      </c>
      <c r="BY17" s="42" t="s">
        <v>4</v>
      </c>
      <c r="BZ17" s="43">
        <v>228</v>
      </c>
      <c r="CA17" s="44">
        <v>33</v>
      </c>
      <c r="CB17" s="45">
        <f t="shared" si="15"/>
        <v>0.14473684210526316</v>
      </c>
      <c r="CD17" s="42" t="s">
        <v>4</v>
      </c>
      <c r="CE17" s="43">
        <v>229</v>
      </c>
      <c r="CF17" s="44">
        <v>26</v>
      </c>
      <c r="CG17" s="45">
        <f t="shared" si="16"/>
        <v>0.11353711790393013</v>
      </c>
      <c r="CI17" s="42" t="s">
        <v>4</v>
      </c>
      <c r="CJ17" s="43">
        <v>229</v>
      </c>
      <c r="CK17" s="44">
        <v>30</v>
      </c>
      <c r="CL17" s="45">
        <f t="shared" si="17"/>
        <v>0.13100436681222707</v>
      </c>
      <c r="CN17" s="42" t="s">
        <v>4</v>
      </c>
      <c r="CO17" s="43">
        <v>229</v>
      </c>
      <c r="CP17" s="44">
        <v>34</v>
      </c>
      <c r="CQ17" s="45">
        <f t="shared" si="18"/>
        <v>0.14847161572052403</v>
      </c>
    </row>
    <row r="18" spans="1:95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  <c r="BO18" s="42" t="s">
        <v>5</v>
      </c>
      <c r="BP18" s="43">
        <v>32</v>
      </c>
      <c r="BQ18" s="44">
        <v>9</v>
      </c>
      <c r="BR18" s="45">
        <f t="shared" si="13"/>
        <v>0.28125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7</v>
      </c>
      <c r="CB18" s="45">
        <f t="shared" si="15"/>
        <v>0.21875</v>
      </c>
      <c r="CD18" s="42" t="s">
        <v>5</v>
      </c>
      <c r="CE18" s="43">
        <v>32</v>
      </c>
      <c r="CF18" s="44">
        <v>7</v>
      </c>
      <c r="CG18" s="45">
        <f t="shared" si="16"/>
        <v>0.21875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</row>
    <row r="19" spans="1:95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  <c r="BO19" s="38" t="s">
        <v>47</v>
      </c>
      <c r="BP19" s="39">
        <v>90</v>
      </c>
      <c r="BQ19" s="40">
        <v>19</v>
      </c>
      <c r="BR19" s="41">
        <f t="shared" si="13"/>
        <v>0.21111111111111111</v>
      </c>
      <c r="BT19" s="38" t="s">
        <v>47</v>
      </c>
      <c r="BU19" s="39">
        <v>90</v>
      </c>
      <c r="BV19" s="40">
        <v>16</v>
      </c>
      <c r="BW19" s="41">
        <f t="shared" si="14"/>
        <v>0.17777777777777778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17</v>
      </c>
      <c r="CG19" s="41">
        <f t="shared" si="16"/>
        <v>0.18681318681318682</v>
      </c>
      <c r="CI19" s="38" t="s">
        <v>47</v>
      </c>
      <c r="CJ19" s="39">
        <v>91</v>
      </c>
      <c r="CK19" s="40">
        <v>17</v>
      </c>
      <c r="CL19" s="41">
        <f t="shared" si="17"/>
        <v>0.18681318681318682</v>
      </c>
      <c r="CN19" s="38" t="s">
        <v>47</v>
      </c>
      <c r="CO19" s="39">
        <v>91</v>
      </c>
      <c r="CP19" s="40">
        <v>15</v>
      </c>
      <c r="CQ19" s="41">
        <f t="shared" si="18"/>
        <v>0.16483516483516483</v>
      </c>
    </row>
    <row r="20" spans="1:95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  <c r="BO20" s="42" t="s">
        <v>4</v>
      </c>
      <c r="BP20" s="43">
        <v>82</v>
      </c>
      <c r="BQ20" s="44">
        <v>19</v>
      </c>
      <c r="BR20" s="45">
        <f t="shared" si="13"/>
        <v>0.23170731707317074</v>
      </c>
      <c r="BT20" s="42" t="s">
        <v>4</v>
      </c>
      <c r="BU20" s="43">
        <v>82</v>
      </c>
      <c r="BV20" s="44">
        <v>16</v>
      </c>
      <c r="BW20" s="45">
        <f t="shared" si="14"/>
        <v>0.1951219512195122</v>
      </c>
      <c r="BY20" s="42" t="s">
        <v>4</v>
      </c>
      <c r="BZ20" s="43">
        <v>82</v>
      </c>
      <c r="CA20" s="44">
        <v>17</v>
      </c>
      <c r="CB20" s="45">
        <f t="shared" si="15"/>
        <v>0.2073170731707317</v>
      </c>
      <c r="CD20" s="42" t="s">
        <v>4</v>
      </c>
      <c r="CE20" s="43">
        <v>82</v>
      </c>
      <c r="CF20" s="44">
        <v>17</v>
      </c>
      <c r="CG20" s="45">
        <f t="shared" si="16"/>
        <v>0.2073170731707317</v>
      </c>
      <c r="CI20" s="42" t="s">
        <v>4</v>
      </c>
      <c r="CJ20" s="43">
        <v>82</v>
      </c>
      <c r="CK20" s="44">
        <v>16</v>
      </c>
      <c r="CL20" s="45">
        <f t="shared" si="17"/>
        <v>0.1951219512195122</v>
      </c>
      <c r="CN20" s="42" t="s">
        <v>4</v>
      </c>
      <c r="CO20" s="43">
        <v>82</v>
      </c>
      <c r="CP20" s="44">
        <v>15</v>
      </c>
      <c r="CQ20" s="45">
        <f t="shared" si="18"/>
        <v>0.18292682926829268</v>
      </c>
    </row>
    <row r="21" spans="1:95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  <c r="BO21" s="42" t="s">
        <v>5</v>
      </c>
      <c r="BP21" s="43">
        <v>8</v>
      </c>
      <c r="BQ21" s="44">
        <v>0</v>
      </c>
      <c r="BR21" s="45">
        <f t="shared" si="13"/>
        <v>0</v>
      </c>
      <c r="BT21" s="42" t="s">
        <v>5</v>
      </c>
      <c r="BU21" s="43">
        <v>8</v>
      </c>
      <c r="BV21" s="44">
        <v>0</v>
      </c>
      <c r="BW21" s="45">
        <f t="shared" si="14"/>
        <v>0</v>
      </c>
      <c r="BY21" s="42" t="s">
        <v>5</v>
      </c>
      <c r="BZ21" s="43">
        <v>8</v>
      </c>
      <c r="CA21" s="44">
        <v>0</v>
      </c>
      <c r="CB21" s="45">
        <f t="shared" si="15"/>
        <v>0</v>
      </c>
      <c r="CD21" s="42" t="s">
        <v>5</v>
      </c>
      <c r="CE21" s="43">
        <v>9</v>
      </c>
      <c r="CF21" s="44">
        <v>0</v>
      </c>
      <c r="CG21" s="45">
        <f t="shared" si="16"/>
        <v>0</v>
      </c>
      <c r="CI21" s="42" t="s">
        <v>5</v>
      </c>
      <c r="CJ21" s="43">
        <v>9</v>
      </c>
      <c r="CK21" s="44">
        <v>1</v>
      </c>
      <c r="CL21" s="45">
        <f t="shared" si="17"/>
        <v>0.1111111111111111</v>
      </c>
      <c r="CN21" s="42" t="s">
        <v>5</v>
      </c>
      <c r="CO21" s="43">
        <v>9</v>
      </c>
      <c r="CP21" s="44">
        <v>0</v>
      </c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  <c r="BO22" s="38" t="s">
        <v>47</v>
      </c>
      <c r="BP22" s="39">
        <v>381</v>
      </c>
      <c r="BQ22" s="40">
        <v>83</v>
      </c>
      <c r="BR22" s="41">
        <f t="shared" si="13"/>
        <v>0.2178477690288714</v>
      </c>
      <c r="BT22" s="38" t="s">
        <v>47</v>
      </c>
      <c r="BU22" s="39">
        <v>382</v>
      </c>
      <c r="BV22" s="40">
        <v>82</v>
      </c>
      <c r="BW22" s="41">
        <f t="shared" si="14"/>
        <v>0.21465968586387435</v>
      </c>
      <c r="BY22" s="38" t="s">
        <v>47</v>
      </c>
      <c r="BZ22" s="39">
        <v>382</v>
      </c>
      <c r="CA22" s="40">
        <v>85</v>
      </c>
      <c r="CB22" s="41">
        <f t="shared" si="15"/>
        <v>0.22251308900523561</v>
      </c>
      <c r="CD22" s="38" t="s">
        <v>47</v>
      </c>
      <c r="CE22" s="39">
        <v>382</v>
      </c>
      <c r="CF22" s="40">
        <v>81</v>
      </c>
      <c r="CG22" s="41">
        <f t="shared" si="16"/>
        <v>0.21204188481675393</v>
      </c>
      <c r="CI22" s="38" t="s">
        <v>47</v>
      </c>
      <c r="CJ22" s="39">
        <v>382</v>
      </c>
      <c r="CK22" s="40">
        <v>88</v>
      </c>
      <c r="CL22" s="41">
        <f t="shared" si="17"/>
        <v>0.23036649214659685</v>
      </c>
      <c r="CN22" s="38" t="s">
        <v>47</v>
      </c>
      <c r="CO22" s="39">
        <v>381</v>
      </c>
      <c r="CP22" s="40">
        <v>83</v>
      </c>
      <c r="CQ22" s="41">
        <f t="shared" si="18"/>
        <v>0.2178477690288714</v>
      </c>
    </row>
    <row r="23" spans="1:95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  <c r="BO23" s="42" t="s">
        <v>4</v>
      </c>
      <c r="BP23" s="43">
        <v>341</v>
      </c>
      <c r="BQ23" s="44">
        <v>77</v>
      </c>
      <c r="BR23" s="45">
        <f t="shared" si="13"/>
        <v>0.22580645161290322</v>
      </c>
      <c r="BT23" s="42" t="s">
        <v>4</v>
      </c>
      <c r="BU23" s="43">
        <v>342</v>
      </c>
      <c r="BV23" s="44">
        <v>78</v>
      </c>
      <c r="BW23" s="45">
        <f t="shared" si="14"/>
        <v>0.22807017543859648</v>
      </c>
      <c r="BY23" s="42" t="s">
        <v>4</v>
      </c>
      <c r="BZ23" s="43">
        <v>342</v>
      </c>
      <c r="CA23" s="44">
        <v>80</v>
      </c>
      <c r="CB23" s="45">
        <f t="shared" si="15"/>
        <v>0.23391812865497075</v>
      </c>
      <c r="CD23" s="42" t="s">
        <v>4</v>
      </c>
      <c r="CE23" s="43">
        <v>342</v>
      </c>
      <c r="CF23" s="44">
        <v>74</v>
      </c>
      <c r="CG23" s="45">
        <f t="shared" si="16"/>
        <v>0.21637426900584794</v>
      </c>
      <c r="CI23" s="42" t="s">
        <v>4</v>
      </c>
      <c r="CJ23" s="43">
        <v>342</v>
      </c>
      <c r="CK23" s="44">
        <v>83</v>
      </c>
      <c r="CL23" s="45">
        <f t="shared" si="17"/>
        <v>0.24269005847953215</v>
      </c>
      <c r="CN23" s="42" t="s">
        <v>4</v>
      </c>
      <c r="CO23" s="43">
        <v>341</v>
      </c>
      <c r="CP23" s="44">
        <v>78</v>
      </c>
      <c r="CQ23" s="45">
        <f t="shared" si="18"/>
        <v>0.22873900293255131</v>
      </c>
    </row>
    <row r="24" spans="1:95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6</v>
      </c>
      <c r="BR24" s="45">
        <f t="shared" si="13"/>
        <v>0.15</v>
      </c>
      <c r="BT24" s="42" t="s">
        <v>5</v>
      </c>
      <c r="BU24" s="43">
        <v>40</v>
      </c>
      <c r="BV24" s="44">
        <v>4</v>
      </c>
      <c r="BW24" s="45">
        <f t="shared" si="14"/>
        <v>0.1</v>
      </c>
      <c r="BY24" s="42" t="s">
        <v>5</v>
      </c>
      <c r="BZ24" s="43">
        <v>40</v>
      </c>
      <c r="CA24" s="44">
        <v>5</v>
      </c>
      <c r="CB24" s="45">
        <f t="shared" si="15"/>
        <v>0.125</v>
      </c>
      <c r="CD24" s="42" t="s">
        <v>5</v>
      </c>
      <c r="CE24" s="43">
        <v>40</v>
      </c>
      <c r="CF24" s="44">
        <v>7</v>
      </c>
      <c r="CG24" s="45">
        <f t="shared" si="16"/>
        <v>0.17499999999999999</v>
      </c>
      <c r="CI24" s="42" t="s">
        <v>5</v>
      </c>
      <c r="CJ24" s="43">
        <v>40</v>
      </c>
      <c r="CK24" s="44">
        <v>5</v>
      </c>
      <c r="CL24" s="45">
        <f t="shared" si="17"/>
        <v>0.125</v>
      </c>
      <c r="CN24" s="42" t="s">
        <v>5</v>
      </c>
      <c r="CO24" s="43">
        <v>40</v>
      </c>
      <c r="CP24" s="44">
        <v>5</v>
      </c>
      <c r="CQ24" s="45">
        <f t="shared" si="18"/>
        <v>0.125</v>
      </c>
    </row>
    <row r="25" spans="1:95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  <c r="BO25" s="38" t="s">
        <v>47</v>
      </c>
      <c r="BP25" s="39">
        <v>210</v>
      </c>
      <c r="BQ25" s="40">
        <v>42</v>
      </c>
      <c r="BR25" s="41">
        <f t="shared" si="13"/>
        <v>0.2</v>
      </c>
      <c r="BT25" s="38" t="s">
        <v>47</v>
      </c>
      <c r="BU25" s="39">
        <v>211</v>
      </c>
      <c r="BV25" s="40">
        <v>36</v>
      </c>
      <c r="BW25" s="41">
        <f t="shared" si="14"/>
        <v>0.17061611374407584</v>
      </c>
      <c r="BY25" s="38" t="s">
        <v>47</v>
      </c>
      <c r="BZ25" s="39">
        <v>213</v>
      </c>
      <c r="CA25" s="40">
        <v>36</v>
      </c>
      <c r="CB25" s="41">
        <f t="shared" si="15"/>
        <v>0.16901408450704225</v>
      </c>
      <c r="CD25" s="38" t="s">
        <v>47</v>
      </c>
      <c r="CE25" s="39">
        <v>209</v>
      </c>
      <c r="CF25" s="40">
        <v>38</v>
      </c>
      <c r="CG25" s="41">
        <f t="shared" si="16"/>
        <v>0.18181818181818182</v>
      </c>
      <c r="CI25" s="38" t="s">
        <v>47</v>
      </c>
      <c r="CJ25" s="39">
        <v>211</v>
      </c>
      <c r="CK25" s="40">
        <v>39</v>
      </c>
      <c r="CL25" s="41">
        <f t="shared" si="17"/>
        <v>0.18483412322274881</v>
      </c>
      <c r="CN25" s="38" t="s">
        <v>47</v>
      </c>
      <c r="CO25" s="39">
        <v>209</v>
      </c>
      <c r="CP25" s="40">
        <v>40</v>
      </c>
      <c r="CQ25" s="41">
        <f t="shared" si="18"/>
        <v>0.19138755980861244</v>
      </c>
    </row>
    <row r="26" spans="1:95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  <c r="BO26" s="42" t="s">
        <v>4</v>
      </c>
      <c r="BP26" s="43">
        <v>184</v>
      </c>
      <c r="BQ26" s="44">
        <v>36</v>
      </c>
      <c r="BR26" s="45">
        <f t="shared" si="13"/>
        <v>0.19565217391304349</v>
      </c>
      <c r="BT26" s="42" t="s">
        <v>4</v>
      </c>
      <c r="BU26" s="43">
        <v>184</v>
      </c>
      <c r="BV26" s="44">
        <v>31</v>
      </c>
      <c r="BW26" s="45">
        <f t="shared" si="14"/>
        <v>0.16847826086956522</v>
      </c>
      <c r="BY26" s="42" t="s">
        <v>4</v>
      </c>
      <c r="BZ26" s="43">
        <v>185</v>
      </c>
      <c r="CA26" s="44">
        <v>31</v>
      </c>
      <c r="CB26" s="45">
        <f t="shared" si="15"/>
        <v>0.16756756756756758</v>
      </c>
      <c r="CD26" s="42" t="s">
        <v>4</v>
      </c>
      <c r="CE26" s="43">
        <v>182</v>
      </c>
      <c r="CF26" s="44">
        <v>34</v>
      </c>
      <c r="CG26" s="45">
        <f t="shared" si="16"/>
        <v>0.18681318681318682</v>
      </c>
      <c r="CI26" s="42" t="s">
        <v>4</v>
      </c>
      <c r="CJ26" s="43">
        <v>184</v>
      </c>
      <c r="CK26" s="44">
        <v>35</v>
      </c>
      <c r="CL26" s="45">
        <f t="shared" si="17"/>
        <v>0.19021739130434784</v>
      </c>
      <c r="CN26" s="42" t="s">
        <v>4</v>
      </c>
      <c r="CO26" s="43">
        <v>183</v>
      </c>
      <c r="CP26" s="44">
        <v>35</v>
      </c>
      <c r="CQ26" s="45">
        <f t="shared" si="18"/>
        <v>0.19125683060109289</v>
      </c>
    </row>
    <row r="27" spans="1:95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5</v>
      </c>
      <c r="BW27" s="45">
        <f t="shared" si="14"/>
        <v>0.18518518518518517</v>
      </c>
      <c r="BY27" s="42" t="s">
        <v>5</v>
      </c>
      <c r="BZ27" s="43">
        <v>28</v>
      </c>
      <c r="CA27" s="44">
        <v>5</v>
      </c>
      <c r="CB27" s="45">
        <f t="shared" si="15"/>
        <v>0.17857142857142858</v>
      </c>
      <c r="CD27" s="42" t="s">
        <v>5</v>
      </c>
      <c r="CE27" s="43">
        <v>27</v>
      </c>
      <c r="CF27" s="44">
        <v>4</v>
      </c>
      <c r="CG27" s="45">
        <f t="shared" si="16"/>
        <v>0.14814814814814814</v>
      </c>
      <c r="CI27" s="42" t="s">
        <v>5</v>
      </c>
      <c r="CJ27" s="43">
        <v>27</v>
      </c>
      <c r="CK27" s="44">
        <v>4</v>
      </c>
      <c r="CL27" s="45">
        <f t="shared" si="17"/>
        <v>0.14814814814814814</v>
      </c>
      <c r="CN27" s="42" t="s">
        <v>5</v>
      </c>
      <c r="CO27" s="43">
        <v>26</v>
      </c>
      <c r="CP27" s="44">
        <v>5</v>
      </c>
      <c r="CQ27" s="45">
        <f t="shared" si="18"/>
        <v>0.19230769230769232</v>
      </c>
    </row>
    <row r="28" spans="1:95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5</v>
      </c>
      <c r="BW28" s="41">
        <f t="shared" si="14"/>
        <v>0.14285714285714285</v>
      </c>
      <c r="BY28" s="38" t="s">
        <v>47</v>
      </c>
      <c r="BZ28" s="39">
        <v>35</v>
      </c>
      <c r="CA28" s="40">
        <v>8</v>
      </c>
      <c r="CB28" s="41">
        <f t="shared" si="15"/>
        <v>0.22857142857142856</v>
      </c>
      <c r="CD28" s="38" t="s">
        <v>47</v>
      </c>
      <c r="CE28" s="39">
        <v>35</v>
      </c>
      <c r="CF28" s="40">
        <v>9</v>
      </c>
      <c r="CG28" s="41">
        <f t="shared" si="16"/>
        <v>0.25714285714285712</v>
      </c>
      <c r="CI28" s="38" t="s">
        <v>47</v>
      </c>
      <c r="CJ28" s="39">
        <v>37</v>
      </c>
      <c r="CK28" s="40">
        <v>8</v>
      </c>
      <c r="CL28" s="41">
        <f t="shared" si="17"/>
        <v>0.21621621621621623</v>
      </c>
      <c r="CN28" s="38" t="s">
        <v>47</v>
      </c>
      <c r="CO28" s="39">
        <v>37</v>
      </c>
      <c r="CP28" s="40">
        <v>8</v>
      </c>
      <c r="CQ28" s="41">
        <f t="shared" si="18"/>
        <v>0.21621621621621623</v>
      </c>
    </row>
    <row r="29" spans="1:95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5</v>
      </c>
      <c r="BW29" s="45">
        <f t="shared" si="14"/>
        <v>0.14705882352941177</v>
      </c>
      <c r="BY29" s="42" t="s">
        <v>4</v>
      </c>
      <c r="BZ29" s="43">
        <v>34</v>
      </c>
      <c r="CA29" s="44">
        <v>8</v>
      </c>
      <c r="CB29" s="45">
        <f t="shared" si="15"/>
        <v>0.23529411764705882</v>
      </c>
      <c r="CD29" s="42" t="s">
        <v>4</v>
      </c>
      <c r="CE29" s="43">
        <v>34</v>
      </c>
      <c r="CF29" s="44">
        <v>9</v>
      </c>
      <c r="CG29" s="45">
        <f t="shared" si="16"/>
        <v>0.26470588235294118</v>
      </c>
      <c r="CI29" s="42" t="s">
        <v>4</v>
      </c>
      <c r="CJ29" s="43">
        <v>36</v>
      </c>
      <c r="CK29" s="44">
        <v>8</v>
      </c>
      <c r="CL29" s="45">
        <f t="shared" si="17"/>
        <v>0.22222222222222221</v>
      </c>
      <c r="CN29" s="42" t="s">
        <v>4</v>
      </c>
      <c r="CO29" s="43">
        <v>36</v>
      </c>
      <c r="CP29" s="44">
        <v>8</v>
      </c>
      <c r="CQ29" s="45">
        <f t="shared" si="18"/>
        <v>0.22222222222222221</v>
      </c>
    </row>
    <row r="30" spans="1:95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  <c r="BO30" s="42" t="s">
        <v>5</v>
      </c>
      <c r="BP30" s="43">
        <v>1</v>
      </c>
      <c r="BQ30" s="44">
        <v>0</v>
      </c>
      <c r="BR30" s="45">
        <f t="shared" si="13"/>
        <v>0</v>
      </c>
      <c r="BT30" s="42" t="s">
        <v>5</v>
      </c>
      <c r="BU30" s="43">
        <v>1</v>
      </c>
      <c r="BV30" s="44">
        <v>0</v>
      </c>
      <c r="BW30" s="45">
        <f t="shared" si="14"/>
        <v>0</v>
      </c>
      <c r="BY30" s="42" t="s">
        <v>5</v>
      </c>
      <c r="BZ30" s="43">
        <v>1</v>
      </c>
      <c r="CA30" s="44">
        <v>0</v>
      </c>
      <c r="CB30" s="45">
        <f t="shared" si="15"/>
        <v>0</v>
      </c>
      <c r="CD30" s="42" t="s">
        <v>5</v>
      </c>
      <c r="CE30" s="43">
        <v>1</v>
      </c>
      <c r="CF30" s="44">
        <v>0</v>
      </c>
      <c r="CG30" s="45">
        <f t="shared" si="16"/>
        <v>0</v>
      </c>
      <c r="CI30" s="42" t="s">
        <v>5</v>
      </c>
      <c r="CJ30" s="43">
        <v>1</v>
      </c>
      <c r="CK30" s="44">
        <v>0</v>
      </c>
      <c r="CL30" s="45">
        <f t="shared" si="17"/>
        <v>0</v>
      </c>
      <c r="CN30" s="42" t="s">
        <v>5</v>
      </c>
      <c r="CO30" s="43">
        <v>1</v>
      </c>
      <c r="CP30" s="44">
        <v>0</v>
      </c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  <c r="BO31" s="38" t="s">
        <v>47</v>
      </c>
      <c r="BP31" s="39">
        <v>1729</v>
      </c>
      <c r="BQ31" s="40">
        <v>264</v>
      </c>
      <c r="BR31" s="41">
        <f t="shared" si="13"/>
        <v>0.15268941584731058</v>
      </c>
      <c r="BT31" s="38" t="s">
        <v>47</v>
      </c>
      <c r="BU31" s="39">
        <v>1728</v>
      </c>
      <c r="BV31" s="40">
        <v>248</v>
      </c>
      <c r="BW31" s="41">
        <f t="shared" si="14"/>
        <v>0.14351851851851852</v>
      </c>
      <c r="BY31" s="38" t="s">
        <v>47</v>
      </c>
      <c r="BZ31" s="39">
        <v>1728</v>
      </c>
      <c r="CA31" s="40">
        <v>235</v>
      </c>
      <c r="CB31" s="41">
        <f t="shared" si="15"/>
        <v>0.13599537037037038</v>
      </c>
      <c r="CD31" s="38" t="s">
        <v>47</v>
      </c>
      <c r="CE31" s="39">
        <v>1726</v>
      </c>
      <c r="CF31" s="40">
        <v>230</v>
      </c>
      <c r="CG31" s="41">
        <f t="shared" si="16"/>
        <v>0.1332560834298957</v>
      </c>
      <c r="CI31" s="38" t="s">
        <v>47</v>
      </c>
      <c r="CJ31" s="39">
        <v>1729</v>
      </c>
      <c r="CK31" s="40">
        <v>237</v>
      </c>
      <c r="CL31" s="41">
        <f t="shared" si="17"/>
        <v>0.13707345286292655</v>
      </c>
      <c r="CN31" s="38" t="s">
        <v>47</v>
      </c>
      <c r="CO31" s="39">
        <v>1745</v>
      </c>
      <c r="CP31" s="40">
        <v>245</v>
      </c>
      <c r="CQ31" s="41">
        <f t="shared" si="18"/>
        <v>0.14040114613180515</v>
      </c>
    </row>
    <row r="32" spans="1:95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  <c r="BO32" s="42" t="s">
        <v>4</v>
      </c>
      <c r="BP32" s="43">
        <v>1515</v>
      </c>
      <c r="BQ32" s="44">
        <v>225</v>
      </c>
      <c r="BR32" s="45">
        <f t="shared" si="13"/>
        <v>0.14851485148514851</v>
      </c>
      <c r="BT32" s="42" t="s">
        <v>4</v>
      </c>
      <c r="BU32" s="43">
        <v>1515</v>
      </c>
      <c r="BV32" s="44">
        <v>211</v>
      </c>
      <c r="BW32" s="45">
        <f t="shared" si="14"/>
        <v>0.13927392739273928</v>
      </c>
      <c r="BY32" s="42" t="s">
        <v>4</v>
      </c>
      <c r="BZ32" s="43">
        <v>1519</v>
      </c>
      <c r="CA32" s="44">
        <v>206</v>
      </c>
      <c r="CB32" s="45">
        <f t="shared" si="15"/>
        <v>0.13561553653719552</v>
      </c>
      <c r="CD32" s="42" t="s">
        <v>4</v>
      </c>
      <c r="CE32" s="43">
        <v>1518</v>
      </c>
      <c r="CF32" s="44">
        <v>202</v>
      </c>
      <c r="CG32" s="45">
        <f t="shared" si="16"/>
        <v>0.13306982872200263</v>
      </c>
      <c r="CI32" s="42" t="s">
        <v>4</v>
      </c>
      <c r="CJ32" s="43">
        <v>1519</v>
      </c>
      <c r="CK32" s="44">
        <v>200</v>
      </c>
      <c r="CL32" s="45">
        <f t="shared" si="17"/>
        <v>0.1316655694535879</v>
      </c>
      <c r="CN32" s="42" t="s">
        <v>4</v>
      </c>
      <c r="CO32" s="43">
        <v>1536</v>
      </c>
      <c r="CP32" s="44">
        <v>207</v>
      </c>
      <c r="CQ32" s="45">
        <f t="shared" si="18"/>
        <v>0.134765625</v>
      </c>
    </row>
    <row r="33" spans="1:9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  <c r="BO33" s="42" t="s">
        <v>5</v>
      </c>
      <c r="BP33" s="43">
        <v>214</v>
      </c>
      <c r="BQ33" s="44">
        <v>39</v>
      </c>
      <c r="BR33" s="45">
        <f t="shared" si="13"/>
        <v>0.1822429906542056</v>
      </c>
      <c r="BT33" s="42" t="s">
        <v>5</v>
      </c>
      <c r="BU33" s="43">
        <v>213</v>
      </c>
      <c r="BV33" s="44">
        <v>37</v>
      </c>
      <c r="BW33" s="45">
        <f t="shared" si="14"/>
        <v>0.17370892018779344</v>
      </c>
      <c r="BY33" s="42" t="s">
        <v>5</v>
      </c>
      <c r="BZ33" s="43">
        <v>209</v>
      </c>
      <c r="CA33" s="44">
        <v>29</v>
      </c>
      <c r="CB33" s="45">
        <f t="shared" si="15"/>
        <v>0.13875598086124402</v>
      </c>
      <c r="CD33" s="42" t="s">
        <v>5</v>
      </c>
      <c r="CE33" s="43">
        <v>208</v>
      </c>
      <c r="CF33" s="44">
        <v>28</v>
      </c>
      <c r="CG33" s="45">
        <f t="shared" si="16"/>
        <v>0.13461538461538461</v>
      </c>
      <c r="CI33" s="42" t="s">
        <v>5</v>
      </c>
      <c r="CJ33" s="43">
        <v>210</v>
      </c>
      <c r="CK33" s="44">
        <v>37</v>
      </c>
      <c r="CL33" s="45">
        <f t="shared" si="17"/>
        <v>0.1761904761904762</v>
      </c>
      <c r="CN33" s="42" t="s">
        <v>5</v>
      </c>
      <c r="CO33" s="43">
        <v>209</v>
      </c>
      <c r="CP33" s="44">
        <v>38</v>
      </c>
      <c r="CQ33" s="45">
        <f t="shared" si="18"/>
        <v>0.18181818181818182</v>
      </c>
    </row>
    <row r="34" spans="1:95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  <c r="BO34" s="38" t="s">
        <v>47</v>
      </c>
      <c r="BP34" s="39">
        <v>1942</v>
      </c>
      <c r="BQ34" s="40">
        <v>517</v>
      </c>
      <c r="BR34" s="41">
        <f t="shared" si="13"/>
        <v>0.26622039134912462</v>
      </c>
      <c r="BT34" s="38" t="s">
        <v>47</v>
      </c>
      <c r="BU34" s="39">
        <v>1943</v>
      </c>
      <c r="BV34" s="40">
        <v>454</v>
      </c>
      <c r="BW34" s="41">
        <f t="shared" si="14"/>
        <v>0.23365928975810601</v>
      </c>
      <c r="BY34" s="38" t="s">
        <v>47</v>
      </c>
      <c r="BZ34" s="39">
        <v>1946</v>
      </c>
      <c r="CA34" s="40">
        <v>445</v>
      </c>
      <c r="CB34" s="41">
        <f t="shared" si="15"/>
        <v>0.22867420349434739</v>
      </c>
      <c r="CD34" s="38" t="s">
        <v>47</v>
      </c>
      <c r="CE34" s="39">
        <v>1998</v>
      </c>
      <c r="CF34" s="40">
        <v>506</v>
      </c>
      <c r="CG34" s="41">
        <f t="shared" si="16"/>
        <v>0.25325325325325326</v>
      </c>
      <c r="CI34" s="38" t="s">
        <v>47</v>
      </c>
      <c r="CJ34" s="39">
        <v>1992</v>
      </c>
      <c r="CK34" s="40">
        <v>441</v>
      </c>
      <c r="CL34" s="41">
        <f t="shared" si="17"/>
        <v>0.2213855421686747</v>
      </c>
      <c r="CN34" s="38" t="s">
        <v>47</v>
      </c>
      <c r="CO34" s="39">
        <v>2017</v>
      </c>
      <c r="CP34" s="40">
        <v>475</v>
      </c>
      <c r="CQ34" s="41">
        <f t="shared" si="18"/>
        <v>0.23549826474962815</v>
      </c>
    </row>
    <row r="35" spans="1:95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  <c r="BO35" s="42" t="s">
        <v>4</v>
      </c>
      <c r="BP35" s="43">
        <v>1726</v>
      </c>
      <c r="BQ35" s="44">
        <v>465</v>
      </c>
      <c r="BR35" s="45">
        <f t="shared" si="13"/>
        <v>0.26940903823870221</v>
      </c>
      <c r="BT35" s="42" t="s">
        <v>4</v>
      </c>
      <c r="BU35" s="43">
        <v>1728</v>
      </c>
      <c r="BV35" s="44">
        <v>411</v>
      </c>
      <c r="BW35" s="45">
        <f t="shared" si="14"/>
        <v>0.23784722222222221</v>
      </c>
      <c r="BY35" s="42" t="s">
        <v>4</v>
      </c>
      <c r="BZ35" s="43">
        <v>1731</v>
      </c>
      <c r="CA35" s="44">
        <v>403</v>
      </c>
      <c r="CB35" s="45">
        <f t="shared" si="15"/>
        <v>0.23281340265742345</v>
      </c>
      <c r="CD35" s="42" t="s">
        <v>4</v>
      </c>
      <c r="CE35" s="43">
        <v>1784</v>
      </c>
      <c r="CF35" s="44">
        <v>466</v>
      </c>
      <c r="CG35" s="45">
        <f t="shared" si="16"/>
        <v>0.26121076233183854</v>
      </c>
      <c r="CI35" s="42" t="s">
        <v>4</v>
      </c>
      <c r="CJ35" s="43">
        <v>1781</v>
      </c>
      <c r="CK35" s="44">
        <v>391</v>
      </c>
      <c r="CL35" s="45">
        <f t="shared" si="17"/>
        <v>0.21953958450308816</v>
      </c>
      <c r="CN35" s="42" t="s">
        <v>4</v>
      </c>
      <c r="CO35" s="43">
        <v>1807</v>
      </c>
      <c r="CP35" s="44">
        <v>430</v>
      </c>
      <c r="CQ35" s="45">
        <f t="shared" si="18"/>
        <v>0.23796347537354731</v>
      </c>
    </row>
    <row r="36" spans="1:95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  <c r="BO36" s="42" t="s">
        <v>5</v>
      </c>
      <c r="BP36" s="43">
        <v>216</v>
      </c>
      <c r="BQ36" s="44">
        <v>52</v>
      </c>
      <c r="BR36" s="45">
        <f t="shared" si="13"/>
        <v>0.24074074074074073</v>
      </c>
      <c r="BT36" s="42" t="s">
        <v>5</v>
      </c>
      <c r="BU36" s="43">
        <v>215</v>
      </c>
      <c r="BV36" s="44">
        <v>43</v>
      </c>
      <c r="BW36" s="45">
        <f t="shared" si="14"/>
        <v>0.2</v>
      </c>
      <c r="BY36" s="42" t="s">
        <v>5</v>
      </c>
      <c r="BZ36" s="43">
        <v>215</v>
      </c>
      <c r="CA36" s="44">
        <v>42</v>
      </c>
      <c r="CB36" s="45">
        <f t="shared" si="15"/>
        <v>0.19534883720930232</v>
      </c>
      <c r="CD36" s="42" t="s">
        <v>5</v>
      </c>
      <c r="CE36" s="43">
        <v>214</v>
      </c>
      <c r="CF36" s="44">
        <v>40</v>
      </c>
      <c r="CG36" s="45">
        <f t="shared" si="16"/>
        <v>0.18691588785046728</v>
      </c>
      <c r="CI36" s="42" t="s">
        <v>5</v>
      </c>
      <c r="CJ36" s="43">
        <v>211</v>
      </c>
      <c r="CK36" s="44">
        <v>50</v>
      </c>
      <c r="CL36" s="45">
        <f t="shared" si="17"/>
        <v>0.23696682464454977</v>
      </c>
      <c r="CN36" s="42" t="s">
        <v>5</v>
      </c>
      <c r="CO36" s="43">
        <v>210</v>
      </c>
      <c r="CP36" s="44">
        <v>45</v>
      </c>
      <c r="CQ36" s="45">
        <f t="shared" si="18"/>
        <v>0.21428571428571427</v>
      </c>
    </row>
    <row r="37" spans="1:95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  <c r="BO37" s="38" t="s">
        <v>47</v>
      </c>
      <c r="BP37" s="39">
        <v>174</v>
      </c>
      <c r="BQ37" s="40">
        <v>25</v>
      </c>
      <c r="BR37" s="41">
        <f t="shared" si="13"/>
        <v>0.14367816091954022</v>
      </c>
      <c r="BT37" s="38" t="s">
        <v>47</v>
      </c>
      <c r="BU37" s="39">
        <v>174</v>
      </c>
      <c r="BV37" s="40">
        <v>33</v>
      </c>
      <c r="BW37" s="41">
        <f t="shared" si="14"/>
        <v>0.18965517241379309</v>
      </c>
      <c r="BY37" s="38" t="s">
        <v>47</v>
      </c>
      <c r="BZ37" s="39">
        <v>174</v>
      </c>
      <c r="CA37" s="40">
        <v>28</v>
      </c>
      <c r="CB37" s="41">
        <f t="shared" si="15"/>
        <v>0.16091954022988506</v>
      </c>
      <c r="CD37" s="38" t="s">
        <v>47</v>
      </c>
      <c r="CE37" s="39">
        <v>171</v>
      </c>
      <c r="CF37" s="40">
        <v>31</v>
      </c>
      <c r="CG37" s="41">
        <f t="shared" si="16"/>
        <v>0.18128654970760233</v>
      </c>
      <c r="CI37" s="38" t="s">
        <v>47</v>
      </c>
      <c r="CJ37" s="39">
        <v>170</v>
      </c>
      <c r="CK37" s="40">
        <v>29</v>
      </c>
      <c r="CL37" s="41">
        <f t="shared" si="17"/>
        <v>0.17058823529411765</v>
      </c>
      <c r="CN37" s="38" t="s">
        <v>47</v>
      </c>
      <c r="CO37" s="39">
        <v>171</v>
      </c>
      <c r="CP37" s="40">
        <v>32</v>
      </c>
      <c r="CQ37" s="41">
        <f t="shared" si="18"/>
        <v>0.1871345029239766</v>
      </c>
    </row>
    <row r="38" spans="1:95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  <c r="BO38" s="42" t="s">
        <v>4</v>
      </c>
      <c r="BP38" s="43">
        <v>160</v>
      </c>
      <c r="BQ38" s="44">
        <v>20</v>
      </c>
      <c r="BR38" s="45">
        <f t="shared" si="13"/>
        <v>0.125</v>
      </c>
      <c r="BT38" s="42" t="s">
        <v>4</v>
      </c>
      <c r="BU38" s="43">
        <v>160</v>
      </c>
      <c r="BV38" s="44">
        <v>29</v>
      </c>
      <c r="BW38" s="45">
        <f t="shared" si="14"/>
        <v>0.18124999999999999</v>
      </c>
      <c r="BY38" s="42" t="s">
        <v>4</v>
      </c>
      <c r="BZ38" s="43">
        <v>160</v>
      </c>
      <c r="CA38" s="44">
        <v>24</v>
      </c>
      <c r="CB38" s="45">
        <f t="shared" si="15"/>
        <v>0.15</v>
      </c>
      <c r="CD38" s="42" t="s">
        <v>4</v>
      </c>
      <c r="CE38" s="43">
        <v>157</v>
      </c>
      <c r="CF38" s="44">
        <v>26</v>
      </c>
      <c r="CG38" s="45">
        <f t="shared" si="16"/>
        <v>0.16560509554140126</v>
      </c>
      <c r="CI38" s="42" t="s">
        <v>4</v>
      </c>
      <c r="CJ38" s="43">
        <v>156</v>
      </c>
      <c r="CK38" s="44">
        <v>26</v>
      </c>
      <c r="CL38" s="45">
        <f t="shared" si="17"/>
        <v>0.16666666666666666</v>
      </c>
      <c r="CN38" s="42" t="s">
        <v>4</v>
      </c>
      <c r="CO38" s="43">
        <v>156</v>
      </c>
      <c r="CP38" s="44">
        <v>27</v>
      </c>
      <c r="CQ38" s="45">
        <f t="shared" si="18"/>
        <v>0.17307692307692307</v>
      </c>
    </row>
    <row r="39" spans="1:9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4</v>
      </c>
      <c r="CB39" s="45">
        <f t="shared" si="15"/>
        <v>0.2857142857142857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5</v>
      </c>
      <c r="CQ39" s="45">
        <f t="shared" si="18"/>
        <v>0.33333333333333331</v>
      </c>
    </row>
    <row r="40" spans="1:95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  <c r="BO40" s="38" t="s">
        <v>47</v>
      </c>
      <c r="BP40" s="39">
        <v>805</v>
      </c>
      <c r="BQ40" s="40">
        <v>100</v>
      </c>
      <c r="BR40" s="41">
        <f t="shared" si="13"/>
        <v>0.12422360248447205</v>
      </c>
      <c r="BT40" s="38" t="s">
        <v>47</v>
      </c>
      <c r="BU40" s="39">
        <v>804</v>
      </c>
      <c r="BV40" s="40">
        <v>92</v>
      </c>
      <c r="BW40" s="41">
        <f t="shared" si="14"/>
        <v>0.11442786069651742</v>
      </c>
      <c r="BY40" s="38" t="s">
        <v>47</v>
      </c>
      <c r="BZ40" s="39">
        <v>803</v>
      </c>
      <c r="CA40" s="40">
        <v>93</v>
      </c>
      <c r="CB40" s="41">
        <f t="shared" si="15"/>
        <v>0.11581569115815692</v>
      </c>
      <c r="CD40" s="38" t="s">
        <v>47</v>
      </c>
      <c r="CE40" s="39">
        <v>800</v>
      </c>
      <c r="CF40" s="40">
        <v>96</v>
      </c>
      <c r="CG40" s="41">
        <f t="shared" si="16"/>
        <v>0.12</v>
      </c>
      <c r="CI40" s="38" t="s">
        <v>47</v>
      </c>
      <c r="CJ40" s="39">
        <v>801</v>
      </c>
      <c r="CK40" s="40">
        <v>91</v>
      </c>
      <c r="CL40" s="41">
        <f t="shared" si="17"/>
        <v>0.11360799001248439</v>
      </c>
      <c r="CN40" s="38" t="s">
        <v>47</v>
      </c>
      <c r="CO40" s="39">
        <v>795</v>
      </c>
      <c r="CP40" s="40">
        <v>101</v>
      </c>
      <c r="CQ40" s="41">
        <f t="shared" si="18"/>
        <v>0.1270440251572327</v>
      </c>
    </row>
    <row r="41" spans="1:95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  <c r="BO41" s="42" t="s">
        <v>4</v>
      </c>
      <c r="BP41" s="43">
        <v>695</v>
      </c>
      <c r="BQ41" s="44">
        <v>84</v>
      </c>
      <c r="BR41" s="45">
        <f t="shared" si="13"/>
        <v>0.12086330935251799</v>
      </c>
      <c r="BT41" s="42" t="s">
        <v>4</v>
      </c>
      <c r="BU41" s="43">
        <v>693</v>
      </c>
      <c r="BV41" s="44">
        <v>81</v>
      </c>
      <c r="BW41" s="45">
        <f t="shared" si="14"/>
        <v>0.11688311688311688</v>
      </c>
      <c r="BY41" s="42" t="s">
        <v>4</v>
      </c>
      <c r="BZ41" s="43">
        <v>692</v>
      </c>
      <c r="CA41" s="44">
        <v>81</v>
      </c>
      <c r="CB41" s="45">
        <f t="shared" si="15"/>
        <v>0.11705202312138728</v>
      </c>
      <c r="CD41" s="42" t="s">
        <v>4</v>
      </c>
      <c r="CE41" s="43">
        <v>688</v>
      </c>
      <c r="CF41" s="44">
        <v>82</v>
      </c>
      <c r="CG41" s="45">
        <f t="shared" si="16"/>
        <v>0.11918604651162791</v>
      </c>
      <c r="CI41" s="42" t="s">
        <v>4</v>
      </c>
      <c r="CJ41" s="43">
        <v>689</v>
      </c>
      <c r="CK41" s="44">
        <v>80</v>
      </c>
      <c r="CL41" s="45">
        <f t="shared" si="17"/>
        <v>0.11611030478955008</v>
      </c>
      <c r="CN41" s="42" t="s">
        <v>4</v>
      </c>
      <c r="CO41" s="43">
        <v>685</v>
      </c>
      <c r="CP41" s="44">
        <v>87</v>
      </c>
      <c r="CQ41" s="45">
        <f t="shared" si="18"/>
        <v>0.12700729927007298</v>
      </c>
    </row>
    <row r="42" spans="1:95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  <c r="BO42" s="42" t="s">
        <v>5</v>
      </c>
      <c r="BP42" s="43">
        <v>110</v>
      </c>
      <c r="BQ42" s="44">
        <v>16</v>
      </c>
      <c r="BR42" s="45">
        <f t="shared" si="13"/>
        <v>0.14545454545454545</v>
      </c>
      <c r="BT42" s="42" t="s">
        <v>5</v>
      </c>
      <c r="BU42" s="43">
        <v>111</v>
      </c>
      <c r="BV42" s="44">
        <v>11</v>
      </c>
      <c r="BW42" s="45">
        <f t="shared" si="14"/>
        <v>9.90990990990991E-2</v>
      </c>
      <c r="BY42" s="42" t="s">
        <v>5</v>
      </c>
      <c r="BZ42" s="43">
        <v>111</v>
      </c>
      <c r="CA42" s="44">
        <v>12</v>
      </c>
      <c r="CB42" s="45">
        <f t="shared" si="15"/>
        <v>0.10810810810810811</v>
      </c>
      <c r="CD42" s="42" t="s">
        <v>5</v>
      </c>
      <c r="CE42" s="43">
        <v>112</v>
      </c>
      <c r="CF42" s="44">
        <v>14</v>
      </c>
      <c r="CG42" s="45">
        <f t="shared" si="16"/>
        <v>0.125</v>
      </c>
      <c r="CI42" s="42" t="s">
        <v>5</v>
      </c>
      <c r="CJ42" s="43">
        <v>112</v>
      </c>
      <c r="CK42" s="44">
        <v>11</v>
      </c>
      <c r="CL42" s="45">
        <f t="shared" si="17"/>
        <v>9.8214285714285712E-2</v>
      </c>
      <c r="CN42" s="42" t="s">
        <v>5</v>
      </c>
      <c r="CO42" s="43">
        <v>110</v>
      </c>
      <c r="CP42" s="44">
        <v>14</v>
      </c>
      <c r="CQ42" s="45">
        <f t="shared" si="18"/>
        <v>0.12727272727272726</v>
      </c>
    </row>
    <row r="43" spans="1:95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  <c r="BO43" s="38" t="s">
        <v>47</v>
      </c>
      <c r="BP43" s="39">
        <v>7335</v>
      </c>
      <c r="BQ43" s="40">
        <v>1450</v>
      </c>
      <c r="BR43" s="41">
        <f t="shared" si="13"/>
        <v>0.19768234492160872</v>
      </c>
      <c r="BT43" s="38" t="s">
        <v>47</v>
      </c>
      <c r="BU43" s="39">
        <v>7343</v>
      </c>
      <c r="BV43" s="40">
        <v>1363</v>
      </c>
      <c r="BW43" s="41">
        <f t="shared" si="14"/>
        <v>0.18561895682963367</v>
      </c>
      <c r="BY43" s="38" t="s">
        <v>47</v>
      </c>
      <c r="BZ43" s="39">
        <v>7341</v>
      </c>
      <c r="CA43" s="40">
        <v>1302</v>
      </c>
      <c r="CB43" s="41">
        <f t="shared" si="15"/>
        <v>0.17736003269309358</v>
      </c>
      <c r="CD43" s="38" t="s">
        <v>47</v>
      </c>
      <c r="CE43" s="39">
        <v>7360</v>
      </c>
      <c r="CF43" s="40">
        <v>1306</v>
      </c>
      <c r="CG43" s="41">
        <f t="shared" si="16"/>
        <v>0.17744565217391303</v>
      </c>
      <c r="CI43" s="38" t="s">
        <v>47</v>
      </c>
      <c r="CJ43" s="39">
        <v>7356</v>
      </c>
      <c r="CK43" s="40">
        <v>1315</v>
      </c>
      <c r="CL43" s="41">
        <f t="shared" si="17"/>
        <v>0.17876563349646546</v>
      </c>
      <c r="CN43" s="38" t="s">
        <v>47</v>
      </c>
      <c r="CO43" s="39">
        <v>7411</v>
      </c>
      <c r="CP43" s="40">
        <v>1454</v>
      </c>
      <c r="CQ43" s="41">
        <f t="shared" si="18"/>
        <v>0.19619484549993255</v>
      </c>
    </row>
    <row r="44" spans="1:95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  <c r="BO44" s="42" t="s">
        <v>4</v>
      </c>
      <c r="BP44" s="43">
        <v>6668</v>
      </c>
      <c r="BQ44" s="44">
        <v>1301</v>
      </c>
      <c r="BR44" s="45">
        <f t="shared" si="13"/>
        <v>0.19511097780443912</v>
      </c>
      <c r="BT44" s="42" t="s">
        <v>4</v>
      </c>
      <c r="BU44" s="43">
        <v>6676</v>
      </c>
      <c r="BV44" s="44">
        <v>1229</v>
      </c>
      <c r="BW44" s="45">
        <f t="shared" si="14"/>
        <v>0.18409227082085081</v>
      </c>
      <c r="BY44" s="42" t="s">
        <v>4</v>
      </c>
      <c r="BZ44" s="43">
        <v>6682</v>
      </c>
      <c r="CA44" s="44">
        <v>1175</v>
      </c>
      <c r="CB44" s="45">
        <f t="shared" si="15"/>
        <v>0.17584555522298714</v>
      </c>
      <c r="CD44" s="42" t="s">
        <v>4</v>
      </c>
      <c r="CE44" s="43">
        <v>6708</v>
      </c>
      <c r="CF44" s="44">
        <v>1177</v>
      </c>
      <c r="CG44" s="45">
        <f t="shared" si="16"/>
        <v>0.17546213476446035</v>
      </c>
      <c r="CI44" s="42" t="s">
        <v>4</v>
      </c>
      <c r="CJ44" s="43">
        <v>6705</v>
      </c>
      <c r="CK44" s="44">
        <v>1186</v>
      </c>
      <c r="CL44" s="45">
        <f t="shared" si="17"/>
        <v>0.17688292319164803</v>
      </c>
      <c r="CN44" s="42" t="s">
        <v>4</v>
      </c>
      <c r="CO44" s="43">
        <v>6767</v>
      </c>
      <c r="CP44" s="44">
        <v>1323</v>
      </c>
      <c r="CQ44" s="45">
        <f t="shared" si="18"/>
        <v>0.19550761046253878</v>
      </c>
    </row>
    <row r="45" spans="1:95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  <c r="BO45" s="42" t="s">
        <v>5</v>
      </c>
      <c r="BP45" s="43">
        <v>667</v>
      </c>
      <c r="BQ45" s="44">
        <v>149</v>
      </c>
      <c r="BR45" s="45">
        <f t="shared" si="13"/>
        <v>0.22338830584707647</v>
      </c>
      <c r="BT45" s="42" t="s">
        <v>5</v>
      </c>
      <c r="BU45" s="43">
        <v>667</v>
      </c>
      <c r="BV45" s="44">
        <v>134</v>
      </c>
      <c r="BW45" s="45">
        <f t="shared" si="14"/>
        <v>0.20089955022488756</v>
      </c>
      <c r="BY45" s="42" t="s">
        <v>5</v>
      </c>
      <c r="BZ45" s="43">
        <v>659</v>
      </c>
      <c r="CA45" s="44">
        <v>127</v>
      </c>
      <c r="CB45" s="45">
        <f t="shared" si="15"/>
        <v>0.19271623672230653</v>
      </c>
      <c r="CD45" s="42" t="s">
        <v>5</v>
      </c>
      <c r="CE45" s="43">
        <v>652</v>
      </c>
      <c r="CF45" s="44">
        <v>129</v>
      </c>
      <c r="CG45" s="45">
        <f t="shared" si="16"/>
        <v>0.19785276073619631</v>
      </c>
      <c r="CI45" s="42" t="s">
        <v>5</v>
      </c>
      <c r="CJ45" s="43">
        <v>651</v>
      </c>
      <c r="CK45" s="44">
        <v>129</v>
      </c>
      <c r="CL45" s="45">
        <f t="shared" si="17"/>
        <v>0.19815668202764977</v>
      </c>
      <c r="CN45" s="42" t="s">
        <v>5</v>
      </c>
      <c r="CO45" s="43">
        <v>644</v>
      </c>
      <c r="CP45" s="44">
        <v>131</v>
      </c>
      <c r="CQ45" s="45">
        <f t="shared" si="18"/>
        <v>0.20341614906832298</v>
      </c>
    </row>
    <row r="46" spans="1:95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  <c r="BO46" s="38" t="s">
        <v>47</v>
      </c>
      <c r="BP46" s="39">
        <v>9</v>
      </c>
      <c r="BQ46" s="40">
        <v>0</v>
      </c>
      <c r="BR46" s="41">
        <f t="shared" si="13"/>
        <v>0</v>
      </c>
      <c r="BT46" s="38" t="s">
        <v>47</v>
      </c>
      <c r="BU46" s="39">
        <v>9</v>
      </c>
      <c r="BV46" s="40">
        <v>0</v>
      </c>
      <c r="BW46" s="41">
        <f t="shared" si="14"/>
        <v>0</v>
      </c>
      <c r="BY46" s="38" t="s">
        <v>47</v>
      </c>
      <c r="BZ46" s="39">
        <v>9</v>
      </c>
      <c r="CA46" s="40">
        <v>0</v>
      </c>
      <c r="CB46" s="41">
        <f t="shared" si="15"/>
        <v>0</v>
      </c>
      <c r="CD46" s="38" t="s">
        <v>47</v>
      </c>
      <c r="CE46" s="39">
        <v>9</v>
      </c>
      <c r="CF46" s="40">
        <v>0</v>
      </c>
      <c r="CG46" s="41">
        <f t="shared" si="16"/>
        <v>0</v>
      </c>
      <c r="CI46" s="38" t="s">
        <v>47</v>
      </c>
      <c r="CJ46" s="39">
        <v>9</v>
      </c>
      <c r="CK46" s="40">
        <v>0</v>
      </c>
      <c r="CL46" s="41">
        <f t="shared" si="17"/>
        <v>0</v>
      </c>
      <c r="CN46" s="38" t="s">
        <v>47</v>
      </c>
      <c r="CO46" s="39">
        <v>10</v>
      </c>
      <c r="CP46" s="40">
        <v>0</v>
      </c>
      <c r="CQ46" s="41">
        <f t="shared" si="18"/>
        <v>0</v>
      </c>
    </row>
    <row r="47" spans="1:95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  <c r="BO47" s="42" t="s">
        <v>4</v>
      </c>
      <c r="BP47" s="43">
        <v>6</v>
      </c>
      <c r="BQ47" s="44">
        <v>0</v>
      </c>
      <c r="BR47" s="45">
        <f t="shared" si="13"/>
        <v>0</v>
      </c>
      <c r="BT47" s="42" t="s">
        <v>4</v>
      </c>
      <c r="BU47" s="43">
        <v>6</v>
      </c>
      <c r="BV47" s="44">
        <v>0</v>
      </c>
      <c r="BW47" s="45">
        <f t="shared" si="14"/>
        <v>0</v>
      </c>
      <c r="BY47" s="42" t="s">
        <v>4</v>
      </c>
      <c r="BZ47" s="43">
        <v>6</v>
      </c>
      <c r="CA47" s="44">
        <v>0</v>
      </c>
      <c r="CB47" s="45">
        <f t="shared" si="15"/>
        <v>0</v>
      </c>
      <c r="CD47" s="42" t="s">
        <v>4</v>
      </c>
      <c r="CE47" s="43">
        <v>6</v>
      </c>
      <c r="CF47" s="44">
        <v>0</v>
      </c>
      <c r="CG47" s="45">
        <f t="shared" si="16"/>
        <v>0</v>
      </c>
      <c r="CI47" s="42" t="s">
        <v>4</v>
      </c>
      <c r="CJ47" s="43">
        <v>6</v>
      </c>
      <c r="CK47" s="44">
        <v>0</v>
      </c>
      <c r="CL47" s="45">
        <f t="shared" si="17"/>
        <v>0</v>
      </c>
      <c r="CN47" s="42" t="s">
        <v>4</v>
      </c>
      <c r="CO47" s="43">
        <v>7</v>
      </c>
      <c r="CP47" s="44">
        <v>0</v>
      </c>
      <c r="CQ47" s="45">
        <f t="shared" si="18"/>
        <v>0</v>
      </c>
    </row>
    <row r="48" spans="1:95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  <c r="BO48" s="42" t="s">
        <v>5</v>
      </c>
      <c r="BP48" s="43">
        <v>3</v>
      </c>
      <c r="BQ48" s="44">
        <v>0</v>
      </c>
      <c r="BR48" s="45">
        <f t="shared" si="13"/>
        <v>0</v>
      </c>
      <c r="BT48" s="42" t="s">
        <v>5</v>
      </c>
      <c r="BU48" s="43">
        <v>3</v>
      </c>
      <c r="BV48" s="44">
        <v>0</v>
      </c>
      <c r="BW48" s="45">
        <f t="shared" si="14"/>
        <v>0</v>
      </c>
      <c r="BY48" s="42" t="s">
        <v>5</v>
      </c>
      <c r="BZ48" s="43">
        <v>3</v>
      </c>
      <c r="CA48" s="44">
        <v>0</v>
      </c>
      <c r="CB48" s="45">
        <f t="shared" si="15"/>
        <v>0</v>
      </c>
      <c r="CD48" s="42" t="s">
        <v>5</v>
      </c>
      <c r="CE48" s="43">
        <v>3</v>
      </c>
      <c r="CF48" s="44">
        <v>0</v>
      </c>
      <c r="CG48" s="45">
        <f t="shared" si="16"/>
        <v>0</v>
      </c>
      <c r="CI48" s="42" t="s">
        <v>5</v>
      </c>
      <c r="CJ48" s="43">
        <v>3</v>
      </c>
      <c r="CK48" s="44">
        <v>0</v>
      </c>
      <c r="CL48" s="45">
        <f t="shared" si="17"/>
        <v>0</v>
      </c>
      <c r="CN48" s="42" t="s">
        <v>5</v>
      </c>
      <c r="CO48" s="43">
        <v>3</v>
      </c>
      <c r="CP48" s="44">
        <v>0</v>
      </c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  <c r="BO49" s="38" t="s">
        <v>47</v>
      </c>
      <c r="BP49" s="39">
        <v>4</v>
      </c>
      <c r="BQ49" s="40">
        <v>0</v>
      </c>
      <c r="BR49" s="41">
        <f t="shared" si="13"/>
        <v>0</v>
      </c>
      <c r="BT49" s="38" t="s">
        <v>47</v>
      </c>
      <c r="BU49" s="39">
        <v>4</v>
      </c>
      <c r="BV49" s="40">
        <v>0</v>
      </c>
      <c r="BW49" s="41">
        <f t="shared" si="14"/>
        <v>0</v>
      </c>
      <c r="BY49" s="38" t="s">
        <v>47</v>
      </c>
      <c r="BZ49" s="39">
        <v>4</v>
      </c>
      <c r="CA49" s="40">
        <v>0</v>
      </c>
      <c r="CB49" s="41">
        <f t="shared" si="15"/>
        <v>0</v>
      </c>
      <c r="CD49" s="38" t="s">
        <v>47</v>
      </c>
      <c r="CE49" s="39">
        <v>4</v>
      </c>
      <c r="CF49" s="40">
        <v>0</v>
      </c>
      <c r="CG49" s="41">
        <f t="shared" si="16"/>
        <v>0</v>
      </c>
      <c r="CI49" s="38" t="s">
        <v>47</v>
      </c>
      <c r="CJ49" s="39">
        <v>4</v>
      </c>
      <c r="CK49" s="40">
        <v>0</v>
      </c>
      <c r="CL49" s="41">
        <f t="shared" si="17"/>
        <v>0</v>
      </c>
      <c r="CN49" s="38" t="s">
        <v>47</v>
      </c>
      <c r="CO49" s="39">
        <v>4</v>
      </c>
      <c r="CP49" s="40">
        <v>0</v>
      </c>
      <c r="CQ49" s="41">
        <f t="shared" si="18"/>
        <v>0</v>
      </c>
    </row>
    <row r="50" spans="1:9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  <c r="BO50" s="42" t="s">
        <v>4</v>
      </c>
      <c r="BP50" s="43">
        <v>4</v>
      </c>
      <c r="BQ50" s="44">
        <v>0</v>
      </c>
      <c r="BR50" s="45">
        <f t="shared" si="13"/>
        <v>0</v>
      </c>
      <c r="BT50" s="42" t="s">
        <v>4</v>
      </c>
      <c r="BU50" s="43">
        <v>4</v>
      </c>
      <c r="BV50" s="44">
        <v>0</v>
      </c>
      <c r="BW50" s="45">
        <f t="shared" si="14"/>
        <v>0</v>
      </c>
      <c r="BY50" s="42" t="s">
        <v>4</v>
      </c>
      <c r="BZ50" s="43">
        <v>4</v>
      </c>
      <c r="CA50" s="44">
        <v>0</v>
      </c>
      <c r="CB50" s="45">
        <f t="shared" si="15"/>
        <v>0</v>
      </c>
      <c r="CD50" s="42" t="s">
        <v>4</v>
      </c>
      <c r="CE50" s="43">
        <v>4</v>
      </c>
      <c r="CF50" s="44">
        <v>0</v>
      </c>
      <c r="CG50" s="45">
        <f t="shared" si="16"/>
        <v>0</v>
      </c>
      <c r="CI50" s="42" t="s">
        <v>4</v>
      </c>
      <c r="CJ50" s="43">
        <v>4</v>
      </c>
      <c r="CK50" s="44">
        <v>0</v>
      </c>
      <c r="CL50" s="45">
        <f t="shared" si="17"/>
        <v>0</v>
      </c>
      <c r="CN50" s="42" t="s">
        <v>4</v>
      </c>
      <c r="CO50" s="43">
        <v>4</v>
      </c>
      <c r="CP50" s="44">
        <v>0</v>
      </c>
      <c r="CQ50" s="45">
        <f t="shared" si="18"/>
        <v>0</v>
      </c>
    </row>
    <row r="51" spans="1:95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  <c r="BO51" s="42" t="s">
        <v>5</v>
      </c>
      <c r="BP51" s="43"/>
      <c r="BQ51" s="44">
        <v>0</v>
      </c>
      <c r="BR51" s="45">
        <f t="shared" si="13"/>
        <v>0</v>
      </c>
      <c r="BT51" s="42" t="s">
        <v>5</v>
      </c>
      <c r="BU51" s="43"/>
      <c r="BV51" s="44">
        <v>0</v>
      </c>
      <c r="BW51" s="45">
        <f t="shared" si="14"/>
        <v>0</v>
      </c>
      <c r="BY51" s="42" t="s">
        <v>5</v>
      </c>
      <c r="BZ51" s="43"/>
      <c r="CA51" s="44">
        <v>0</v>
      </c>
      <c r="CB51" s="45">
        <f t="shared" si="15"/>
        <v>0</v>
      </c>
      <c r="CD51" s="42" t="s">
        <v>5</v>
      </c>
      <c r="CE51" s="43"/>
      <c r="CF51" s="44">
        <v>0</v>
      </c>
      <c r="CG51" s="45">
        <f t="shared" si="16"/>
        <v>0</v>
      </c>
      <c r="CI51" s="42" t="s">
        <v>5</v>
      </c>
      <c r="CJ51" s="43"/>
      <c r="CK51" s="44">
        <v>0</v>
      </c>
      <c r="CL51" s="45">
        <f t="shared" si="17"/>
        <v>0</v>
      </c>
      <c r="CN51" s="42" t="s">
        <v>5</v>
      </c>
      <c r="CO51" s="43"/>
      <c r="CP51" s="44">
        <v>0</v>
      </c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  <c r="BO52" s="38" t="s">
        <v>47</v>
      </c>
      <c r="BP52" s="39">
        <v>224</v>
      </c>
      <c r="BQ52" s="40">
        <v>38</v>
      </c>
      <c r="BR52" s="41">
        <f t="shared" si="13"/>
        <v>0.16964285714285715</v>
      </c>
      <c r="BT52" s="38" t="s">
        <v>47</v>
      </c>
      <c r="BU52" s="39">
        <v>224</v>
      </c>
      <c r="BV52" s="40">
        <v>43</v>
      </c>
      <c r="BW52" s="41">
        <f t="shared" si="14"/>
        <v>0.19196428571428573</v>
      </c>
      <c r="BY52" s="38" t="s">
        <v>47</v>
      </c>
      <c r="BZ52" s="39">
        <v>228</v>
      </c>
      <c r="CA52" s="40">
        <v>38</v>
      </c>
      <c r="CB52" s="41">
        <f t="shared" si="15"/>
        <v>0.16666666666666666</v>
      </c>
      <c r="CD52" s="38" t="s">
        <v>47</v>
      </c>
      <c r="CE52" s="39">
        <v>226</v>
      </c>
      <c r="CF52" s="40">
        <v>39</v>
      </c>
      <c r="CG52" s="41">
        <f t="shared" si="16"/>
        <v>0.17256637168141592</v>
      </c>
      <c r="CI52" s="38" t="s">
        <v>47</v>
      </c>
      <c r="CJ52" s="39">
        <v>226</v>
      </c>
      <c r="CK52" s="40">
        <v>44</v>
      </c>
      <c r="CL52" s="41">
        <f t="shared" si="17"/>
        <v>0.19469026548672566</v>
      </c>
      <c r="CN52" s="38" t="s">
        <v>47</v>
      </c>
      <c r="CO52" s="39">
        <v>225</v>
      </c>
      <c r="CP52" s="40">
        <v>39</v>
      </c>
      <c r="CQ52" s="41">
        <f t="shared" si="18"/>
        <v>0.17333333333333334</v>
      </c>
    </row>
    <row r="53" spans="1:95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  <c r="BO53" s="42" t="s">
        <v>4</v>
      </c>
      <c r="BP53" s="43">
        <v>219</v>
      </c>
      <c r="BQ53" s="44">
        <v>37</v>
      </c>
      <c r="BR53" s="45">
        <f t="shared" si="13"/>
        <v>0.16894977168949771</v>
      </c>
      <c r="BT53" s="42" t="s">
        <v>4</v>
      </c>
      <c r="BU53" s="43">
        <v>219</v>
      </c>
      <c r="BV53" s="44">
        <v>43</v>
      </c>
      <c r="BW53" s="45">
        <f t="shared" si="14"/>
        <v>0.19634703196347031</v>
      </c>
      <c r="BY53" s="42" t="s">
        <v>4</v>
      </c>
      <c r="BZ53" s="43">
        <v>223</v>
      </c>
      <c r="CA53" s="44">
        <v>38</v>
      </c>
      <c r="CB53" s="45">
        <f t="shared" si="15"/>
        <v>0.17040358744394618</v>
      </c>
      <c r="CD53" s="42" t="s">
        <v>4</v>
      </c>
      <c r="CE53" s="43">
        <v>221</v>
      </c>
      <c r="CF53" s="44">
        <v>38</v>
      </c>
      <c r="CG53" s="45">
        <f t="shared" si="16"/>
        <v>0.17194570135746606</v>
      </c>
      <c r="CI53" s="42" t="s">
        <v>4</v>
      </c>
      <c r="CJ53" s="43">
        <v>221</v>
      </c>
      <c r="CK53" s="44">
        <v>43</v>
      </c>
      <c r="CL53" s="45">
        <f t="shared" si="17"/>
        <v>0.19457013574660634</v>
      </c>
      <c r="CN53" s="42" t="s">
        <v>4</v>
      </c>
      <c r="CO53" s="43">
        <v>220</v>
      </c>
      <c r="CP53" s="44">
        <v>39</v>
      </c>
      <c r="CQ53" s="45">
        <f t="shared" si="18"/>
        <v>0.17727272727272728</v>
      </c>
    </row>
    <row r="54" spans="1:9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>
        <v>0</v>
      </c>
      <c r="BW54" s="45">
        <f t="shared" si="14"/>
        <v>0</v>
      </c>
      <c r="BY54" s="42" t="s">
        <v>5</v>
      </c>
      <c r="BZ54" s="43">
        <v>5</v>
      </c>
      <c r="CA54" s="44">
        <v>0</v>
      </c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  <c r="CN54" s="42" t="s">
        <v>5</v>
      </c>
      <c r="CO54" s="43">
        <v>5</v>
      </c>
      <c r="CP54" s="44">
        <v>0</v>
      </c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  <c r="BO55" s="38" t="s">
        <v>47</v>
      </c>
      <c r="BP55" s="39">
        <v>153</v>
      </c>
      <c r="BQ55" s="40">
        <v>17</v>
      </c>
      <c r="BR55" s="41">
        <f t="shared" si="13"/>
        <v>0.1111111111111111</v>
      </c>
      <c r="BT55" s="38" t="s">
        <v>47</v>
      </c>
      <c r="BU55" s="39">
        <v>153</v>
      </c>
      <c r="BV55" s="40">
        <v>17</v>
      </c>
      <c r="BW55" s="41">
        <f t="shared" si="14"/>
        <v>0.1111111111111111</v>
      </c>
      <c r="BY55" s="38" t="s">
        <v>47</v>
      </c>
      <c r="BZ55" s="39">
        <v>156</v>
      </c>
      <c r="CA55" s="40">
        <v>22</v>
      </c>
      <c r="CB55" s="41">
        <f t="shared" si="15"/>
        <v>0.14102564102564102</v>
      </c>
      <c r="CD55" s="38" t="s">
        <v>47</v>
      </c>
      <c r="CE55" s="39">
        <v>157</v>
      </c>
      <c r="CF55" s="40">
        <v>20</v>
      </c>
      <c r="CG55" s="41">
        <f t="shared" si="16"/>
        <v>0.12738853503184713</v>
      </c>
      <c r="CI55" s="38" t="s">
        <v>47</v>
      </c>
      <c r="CJ55" s="39">
        <v>157</v>
      </c>
      <c r="CK55" s="40">
        <v>19</v>
      </c>
      <c r="CL55" s="41">
        <f t="shared" si="17"/>
        <v>0.12101910828025478</v>
      </c>
      <c r="CN55" s="38" t="s">
        <v>47</v>
      </c>
      <c r="CO55" s="39">
        <v>157</v>
      </c>
      <c r="CP55" s="40">
        <v>22</v>
      </c>
      <c r="CQ55" s="41">
        <f t="shared" si="18"/>
        <v>0.14012738853503184</v>
      </c>
    </row>
    <row r="56" spans="1:95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  <c r="BO56" s="42" t="s">
        <v>4</v>
      </c>
      <c r="BP56" s="43">
        <v>142</v>
      </c>
      <c r="BQ56" s="44">
        <v>16</v>
      </c>
      <c r="BR56" s="45">
        <f t="shared" si="13"/>
        <v>0.11267605633802817</v>
      </c>
      <c r="BT56" s="42" t="s">
        <v>4</v>
      </c>
      <c r="BU56" s="43">
        <v>142</v>
      </c>
      <c r="BV56" s="44">
        <v>17</v>
      </c>
      <c r="BW56" s="45">
        <f t="shared" si="14"/>
        <v>0.11971830985915492</v>
      </c>
      <c r="BY56" s="42" t="s">
        <v>4</v>
      </c>
      <c r="BZ56" s="43">
        <v>145</v>
      </c>
      <c r="CA56" s="44">
        <v>22</v>
      </c>
      <c r="CB56" s="45">
        <f t="shared" si="15"/>
        <v>0.15172413793103448</v>
      </c>
      <c r="CD56" s="42" t="s">
        <v>4</v>
      </c>
      <c r="CE56" s="43">
        <v>146</v>
      </c>
      <c r="CF56" s="44">
        <v>20</v>
      </c>
      <c r="CG56" s="45">
        <f t="shared" si="16"/>
        <v>0.13698630136986301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  <c r="CN56" s="42" t="s">
        <v>4</v>
      </c>
      <c r="CO56" s="43">
        <v>146</v>
      </c>
      <c r="CP56" s="44">
        <v>22</v>
      </c>
      <c r="CQ56" s="45">
        <f t="shared" si="18"/>
        <v>0.15068493150684931</v>
      </c>
    </row>
    <row r="57" spans="1:9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0</v>
      </c>
      <c r="BW57" s="45">
        <f t="shared" si="14"/>
        <v>0</v>
      </c>
      <c r="BY57" s="42" t="s">
        <v>5</v>
      </c>
      <c r="BZ57" s="43">
        <v>11</v>
      </c>
      <c r="CA57" s="44">
        <v>0</v>
      </c>
      <c r="CB57" s="45">
        <f t="shared" si="15"/>
        <v>0</v>
      </c>
      <c r="CD57" s="42" t="s">
        <v>5</v>
      </c>
      <c r="CE57" s="43">
        <v>11</v>
      </c>
      <c r="CF57" s="44">
        <v>0</v>
      </c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  <c r="CN57" s="42" t="s">
        <v>5</v>
      </c>
      <c r="CO57" s="43">
        <v>11</v>
      </c>
      <c r="CP57" s="44">
        <v>0</v>
      </c>
      <c r="CQ57" s="45">
        <f t="shared" si="18"/>
        <v>0</v>
      </c>
    </row>
    <row r="58" spans="1:95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  <c r="BO58" s="38" t="s">
        <v>47</v>
      </c>
      <c r="BP58" s="39">
        <v>473</v>
      </c>
      <c r="BQ58" s="40">
        <v>95</v>
      </c>
      <c r="BR58" s="41">
        <f t="shared" si="13"/>
        <v>0.20084566596194503</v>
      </c>
      <c r="BT58" s="38" t="s">
        <v>47</v>
      </c>
      <c r="BU58" s="39">
        <v>472</v>
      </c>
      <c r="BV58" s="40">
        <v>91</v>
      </c>
      <c r="BW58" s="41">
        <f t="shared" si="14"/>
        <v>0.19279661016949154</v>
      </c>
      <c r="BY58" s="38" t="s">
        <v>47</v>
      </c>
      <c r="BZ58" s="39">
        <v>470</v>
      </c>
      <c r="CA58" s="40">
        <v>88</v>
      </c>
      <c r="CB58" s="41">
        <f t="shared" si="15"/>
        <v>0.18723404255319148</v>
      </c>
      <c r="CD58" s="38" t="s">
        <v>47</v>
      </c>
      <c r="CE58" s="39">
        <v>469</v>
      </c>
      <c r="CF58" s="40">
        <v>85</v>
      </c>
      <c r="CG58" s="41">
        <f t="shared" si="16"/>
        <v>0.18123667377398719</v>
      </c>
      <c r="CI58" s="38" t="s">
        <v>47</v>
      </c>
      <c r="CJ58" s="39">
        <v>474</v>
      </c>
      <c r="CK58" s="40">
        <v>89</v>
      </c>
      <c r="CL58" s="41">
        <f t="shared" si="17"/>
        <v>0.18776371308016879</v>
      </c>
      <c r="CN58" s="38" t="s">
        <v>47</v>
      </c>
      <c r="CO58" s="39">
        <v>499</v>
      </c>
      <c r="CP58" s="40">
        <v>100</v>
      </c>
      <c r="CQ58" s="41">
        <f t="shared" si="18"/>
        <v>0.20040080160320642</v>
      </c>
    </row>
    <row r="59" spans="1:95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  <c r="BO59" s="42" t="s">
        <v>4</v>
      </c>
      <c r="BP59" s="43">
        <v>415</v>
      </c>
      <c r="BQ59" s="44">
        <v>84</v>
      </c>
      <c r="BR59" s="45">
        <f t="shared" si="13"/>
        <v>0.20240963855421687</v>
      </c>
      <c r="BT59" s="42" t="s">
        <v>4</v>
      </c>
      <c r="BU59" s="43">
        <v>414</v>
      </c>
      <c r="BV59" s="44">
        <v>84</v>
      </c>
      <c r="BW59" s="45">
        <f t="shared" si="14"/>
        <v>0.20289855072463769</v>
      </c>
      <c r="BY59" s="42" t="s">
        <v>4</v>
      </c>
      <c r="BZ59" s="43">
        <v>414</v>
      </c>
      <c r="CA59" s="44">
        <v>82</v>
      </c>
      <c r="CB59" s="45">
        <f t="shared" si="15"/>
        <v>0.19806763285024154</v>
      </c>
      <c r="CD59" s="42" t="s">
        <v>4</v>
      </c>
      <c r="CE59" s="43">
        <v>414</v>
      </c>
      <c r="CF59" s="44">
        <v>79</v>
      </c>
      <c r="CG59" s="45">
        <f t="shared" si="16"/>
        <v>0.19082125603864733</v>
      </c>
      <c r="CI59" s="42" t="s">
        <v>4</v>
      </c>
      <c r="CJ59" s="43">
        <v>420</v>
      </c>
      <c r="CK59" s="44">
        <v>82</v>
      </c>
      <c r="CL59" s="45">
        <f t="shared" si="17"/>
        <v>0.19523809523809524</v>
      </c>
      <c r="CN59" s="42" t="s">
        <v>4</v>
      </c>
      <c r="CO59" s="43">
        <v>444</v>
      </c>
      <c r="CP59" s="44">
        <v>93</v>
      </c>
      <c r="CQ59" s="45">
        <f t="shared" si="18"/>
        <v>0.20945945945945946</v>
      </c>
    </row>
    <row r="60" spans="1:95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11</v>
      </c>
      <c r="BR60" s="45">
        <f t="shared" si="13"/>
        <v>0.18965517241379309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6</v>
      </c>
      <c r="CB60" s="45">
        <f t="shared" si="15"/>
        <v>0.10714285714285714</v>
      </c>
      <c r="CD60" s="42" t="s">
        <v>5</v>
      </c>
      <c r="CE60" s="43">
        <v>55</v>
      </c>
      <c r="CF60" s="44">
        <v>6</v>
      </c>
      <c r="CG60" s="45">
        <f t="shared" si="16"/>
        <v>0.10909090909090909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  <c r="CN60" s="42" t="s">
        <v>5</v>
      </c>
      <c r="CO60" s="43">
        <v>55</v>
      </c>
      <c r="CP60" s="44">
        <v>7</v>
      </c>
      <c r="CQ60" s="45">
        <f t="shared" si="18"/>
        <v>0.12727272727272726</v>
      </c>
    </row>
    <row r="61" spans="1:9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</row>
    <row r="62" spans="1:95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  <c r="BO62" s="42" t="s">
        <v>4</v>
      </c>
      <c r="BP62" s="43">
        <v>26</v>
      </c>
      <c r="BQ62" s="44">
        <v>0</v>
      </c>
      <c r="BR62" s="45">
        <f t="shared" si="13"/>
        <v>0</v>
      </c>
      <c r="BT62" s="42" t="s">
        <v>4</v>
      </c>
      <c r="BU62" s="43">
        <v>26</v>
      </c>
      <c r="BV62" s="44">
        <v>0</v>
      </c>
      <c r="BW62" s="45">
        <f t="shared" si="14"/>
        <v>0</v>
      </c>
      <c r="BY62" s="42" t="s">
        <v>4</v>
      </c>
      <c r="BZ62" s="43">
        <v>26</v>
      </c>
      <c r="CA62" s="44">
        <v>0</v>
      </c>
      <c r="CB62" s="45">
        <f t="shared" si="15"/>
        <v>0</v>
      </c>
      <c r="CD62" s="42" t="s">
        <v>4</v>
      </c>
      <c r="CE62" s="43">
        <v>26</v>
      </c>
      <c r="CF62" s="44">
        <v>0</v>
      </c>
      <c r="CG62" s="45">
        <f t="shared" si="16"/>
        <v>0</v>
      </c>
      <c r="CI62" s="42" t="s">
        <v>4</v>
      </c>
      <c r="CJ62" s="43">
        <v>27</v>
      </c>
      <c r="CK62" s="44">
        <v>0</v>
      </c>
      <c r="CL62" s="45">
        <f t="shared" si="17"/>
        <v>0</v>
      </c>
      <c r="CN62" s="42" t="s">
        <v>4</v>
      </c>
      <c r="CO62" s="43">
        <v>24</v>
      </c>
      <c r="CP62" s="44">
        <v>0</v>
      </c>
      <c r="CQ62" s="45">
        <f t="shared" si="18"/>
        <v>0</v>
      </c>
    </row>
    <row r="63" spans="1:9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4</v>
      </c>
      <c r="BR64" s="41">
        <f t="shared" si="13"/>
        <v>0.26666666666666666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6</v>
      </c>
      <c r="CG64" s="41">
        <f t="shared" si="16"/>
        <v>0.4</v>
      </c>
      <c r="CI64" s="38" t="s">
        <v>47</v>
      </c>
      <c r="CJ64" s="39">
        <v>15</v>
      </c>
      <c r="CK64" s="40">
        <v>6</v>
      </c>
      <c r="CL64" s="41">
        <f t="shared" si="17"/>
        <v>0.4</v>
      </c>
      <c r="CN64" s="38" t="s">
        <v>47</v>
      </c>
      <c r="CO64" s="39">
        <v>15</v>
      </c>
      <c r="CP64" s="40">
        <v>6</v>
      </c>
      <c r="CQ64" s="41">
        <f t="shared" si="18"/>
        <v>0.4</v>
      </c>
    </row>
    <row r="65" spans="1:95">
      <c r="A65" s="6"/>
      <c r="B65" s="42" t="s">
        <v>4</v>
      </c>
      <c r="C65" s="43">
        <v>15</v>
      </c>
      <c r="D65" s="44">
        <v>6</v>
      </c>
      <c r="E65" s="45">
        <f t="shared" ref="E65:E117" si="19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20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5</v>
      </c>
      <c r="BW65" s="45">
        <f t="shared" si="14"/>
        <v>0.38461538461538464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5</v>
      </c>
      <c r="CG65" s="45">
        <f t="shared" si="16"/>
        <v>0.38461538461538464</v>
      </c>
      <c r="CI65" s="42" t="s">
        <v>4</v>
      </c>
      <c r="CJ65" s="43">
        <v>13</v>
      </c>
      <c r="CK65" s="44">
        <v>5</v>
      </c>
      <c r="CL65" s="45">
        <f t="shared" si="17"/>
        <v>0.38461538461538464</v>
      </c>
      <c r="CN65" s="42" t="s">
        <v>4</v>
      </c>
      <c r="CO65" s="43">
        <v>13</v>
      </c>
      <c r="CP65" s="44">
        <v>5</v>
      </c>
      <c r="CQ65" s="45">
        <f t="shared" si="18"/>
        <v>0.38461538461538464</v>
      </c>
    </row>
    <row r="66" spans="1:95">
      <c r="A66" s="6"/>
      <c r="B66" s="42" t="s">
        <v>5</v>
      </c>
      <c r="C66" s="43">
        <v>3</v>
      </c>
      <c r="D66" s="44">
        <v>1</v>
      </c>
      <c r="E66" s="45">
        <f t="shared" si="19"/>
        <v>0.33333333333333331</v>
      </c>
      <c r="G66" s="42" t="s">
        <v>5</v>
      </c>
      <c r="H66" s="43">
        <v>3</v>
      </c>
      <c r="I66" s="44">
        <v>1</v>
      </c>
      <c r="J66" s="45">
        <f t="shared" si="20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  <c r="BO66" s="42" t="s">
        <v>5</v>
      </c>
      <c r="BP66" s="43">
        <v>2</v>
      </c>
      <c r="BQ66" s="44">
        <v>0</v>
      </c>
      <c r="BR66" s="45">
        <f t="shared" si="13"/>
        <v>0</v>
      </c>
      <c r="BT66" s="42" t="s">
        <v>5</v>
      </c>
      <c r="BU66" s="43">
        <v>2</v>
      </c>
      <c r="BV66" s="44">
        <v>0</v>
      </c>
      <c r="BW66" s="45">
        <f t="shared" si="14"/>
        <v>0</v>
      </c>
      <c r="BY66" s="42" t="s">
        <v>5</v>
      </c>
      <c r="BZ66" s="43">
        <v>2</v>
      </c>
      <c r="CA66" s="44">
        <v>0</v>
      </c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</row>
    <row r="67" spans="1:95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9"/>
        <v>0</v>
      </c>
      <c r="G67" s="38" t="s">
        <v>47</v>
      </c>
      <c r="H67" s="39">
        <v>4</v>
      </c>
      <c r="I67" s="40">
        <v>0</v>
      </c>
      <c r="J67" s="41">
        <f t="shared" si="20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  <c r="BO67" s="38" t="s">
        <v>47</v>
      </c>
      <c r="BP67" s="39">
        <v>4</v>
      </c>
      <c r="BQ67" s="40">
        <v>0</v>
      </c>
      <c r="BR67" s="41">
        <f t="shared" si="13"/>
        <v>0</v>
      </c>
      <c r="BT67" s="38" t="s">
        <v>47</v>
      </c>
      <c r="BU67" s="39">
        <v>4</v>
      </c>
      <c r="BV67" s="40">
        <v>0</v>
      </c>
      <c r="BW67" s="41">
        <f t="shared" si="14"/>
        <v>0</v>
      </c>
      <c r="BY67" s="38" t="s">
        <v>47</v>
      </c>
      <c r="BZ67" s="39">
        <v>4</v>
      </c>
      <c r="CA67" s="40">
        <v>0</v>
      </c>
      <c r="CB67" s="41">
        <f t="shared" si="15"/>
        <v>0</v>
      </c>
      <c r="CD67" s="38" t="s">
        <v>47</v>
      </c>
      <c r="CE67" s="39">
        <v>3</v>
      </c>
      <c r="CF67" s="40">
        <v>0</v>
      </c>
      <c r="CG67" s="41">
        <f t="shared" si="16"/>
        <v>0</v>
      </c>
      <c r="CI67" s="38" t="s">
        <v>47</v>
      </c>
      <c r="CJ67" s="39">
        <v>3</v>
      </c>
      <c r="CK67" s="40">
        <v>0</v>
      </c>
      <c r="CL67" s="41">
        <f t="shared" si="17"/>
        <v>0</v>
      </c>
      <c r="CN67" s="38" t="s">
        <v>47</v>
      </c>
      <c r="CO67" s="39">
        <v>3</v>
      </c>
      <c r="CP67" s="40">
        <v>0</v>
      </c>
      <c r="CQ67" s="41">
        <f t="shared" si="18"/>
        <v>0</v>
      </c>
    </row>
    <row r="68" spans="1:95">
      <c r="A68" s="6"/>
      <c r="B68" s="42" t="s">
        <v>4</v>
      </c>
      <c r="C68" s="43">
        <v>4</v>
      </c>
      <c r="D68" s="44">
        <v>0</v>
      </c>
      <c r="E68" s="45">
        <f t="shared" si="19"/>
        <v>0</v>
      </c>
      <c r="G68" s="42" t="s">
        <v>4</v>
      </c>
      <c r="H68" s="43">
        <v>4</v>
      </c>
      <c r="I68" s="44">
        <v>0</v>
      </c>
      <c r="J68" s="45">
        <f t="shared" si="20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21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22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23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24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25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6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7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8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9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30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31">IF(BK68=0,0,BL68/BK68)</f>
        <v>0</v>
      </c>
      <c r="BO68" s="42" t="s">
        <v>4</v>
      </c>
      <c r="BP68" s="43">
        <v>4</v>
      </c>
      <c r="BQ68" s="44">
        <v>0</v>
      </c>
      <c r="BR68" s="45">
        <f t="shared" ref="BR68:BR120" si="32">IF(BP68=0,0,BQ68/BP68)</f>
        <v>0</v>
      </c>
      <c r="BT68" s="42" t="s">
        <v>4</v>
      </c>
      <c r="BU68" s="43">
        <v>4</v>
      </c>
      <c r="BV68" s="44">
        <v>0</v>
      </c>
      <c r="BW68" s="45">
        <f t="shared" ref="BW68:BW120" si="33">IF(BU68=0,0,BV68/BU68)</f>
        <v>0</v>
      </c>
      <c r="BY68" s="42" t="s">
        <v>4</v>
      </c>
      <c r="BZ68" s="43">
        <v>4</v>
      </c>
      <c r="CA68" s="44">
        <v>0</v>
      </c>
      <c r="CB68" s="45">
        <f t="shared" ref="CB68:CB120" si="34">IF(BZ68=0,0,CA68/BZ68)</f>
        <v>0</v>
      </c>
      <c r="CD68" s="42" t="s">
        <v>4</v>
      </c>
      <c r="CE68" s="43">
        <v>3</v>
      </c>
      <c r="CF68" s="44">
        <v>0</v>
      </c>
      <c r="CG68" s="45">
        <f t="shared" ref="CG68:CG120" si="35">IF(CE68=0,0,CF68/CE68)</f>
        <v>0</v>
      </c>
      <c r="CI68" s="42" t="s">
        <v>4</v>
      </c>
      <c r="CJ68" s="43">
        <v>3</v>
      </c>
      <c r="CK68" s="44">
        <v>0</v>
      </c>
      <c r="CL68" s="45">
        <f t="shared" ref="CL68:CL120" si="36">IF(CJ68=0,0,CK68/CJ68)</f>
        <v>0</v>
      </c>
      <c r="CN68" s="42" t="s">
        <v>4</v>
      </c>
      <c r="CO68" s="43">
        <v>3</v>
      </c>
      <c r="CP68" s="44">
        <v>0</v>
      </c>
      <c r="CQ68" s="45">
        <f t="shared" ref="CQ68:CQ120" si="37">IF(CO68=0,0,CP68/CO68)</f>
        <v>0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9"/>
        <v>0.20204603580562661</v>
      </c>
      <c r="G70" s="38" t="s">
        <v>47</v>
      </c>
      <c r="H70" s="39">
        <v>395</v>
      </c>
      <c r="I70" s="40">
        <v>84</v>
      </c>
      <c r="J70" s="41">
        <f t="shared" si="20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21"/>
        <v>0.19493670886075951</v>
      </c>
      <c r="Q70" s="38" t="s">
        <v>47</v>
      </c>
      <c r="R70" s="39">
        <v>395</v>
      </c>
      <c r="S70" s="40">
        <v>84</v>
      </c>
      <c r="T70" s="41">
        <f t="shared" si="22"/>
        <v>0.21265822784810126</v>
      </c>
      <c r="V70" s="38" t="s">
        <v>47</v>
      </c>
      <c r="W70" s="39">
        <v>395</v>
      </c>
      <c r="X70" s="40">
        <v>75</v>
      </c>
      <c r="Y70" s="41">
        <f t="shared" si="23"/>
        <v>0.189873417721519</v>
      </c>
      <c r="AA70" s="38" t="s">
        <v>47</v>
      </c>
      <c r="AB70" s="39">
        <v>413</v>
      </c>
      <c r="AC70" s="40">
        <v>106</v>
      </c>
      <c r="AD70" s="41">
        <f t="shared" si="24"/>
        <v>0.2566585956416465</v>
      </c>
      <c r="AF70" s="38" t="s">
        <v>47</v>
      </c>
      <c r="AG70" s="39">
        <v>417</v>
      </c>
      <c r="AH70" s="40">
        <v>110</v>
      </c>
      <c r="AI70" s="41">
        <f t="shared" si="25"/>
        <v>0.26378896882494007</v>
      </c>
      <c r="AK70" s="38" t="s">
        <v>47</v>
      </c>
      <c r="AL70" s="39">
        <v>417</v>
      </c>
      <c r="AM70" s="40">
        <v>104</v>
      </c>
      <c r="AN70" s="41">
        <f t="shared" si="26"/>
        <v>0.24940047961630696</v>
      </c>
      <c r="AP70" s="38" t="s">
        <v>47</v>
      </c>
      <c r="AQ70" s="39">
        <v>420</v>
      </c>
      <c r="AR70" s="40">
        <v>93</v>
      </c>
      <c r="AS70" s="41">
        <f t="shared" si="27"/>
        <v>0.22142857142857142</v>
      </c>
      <c r="AU70" s="38" t="s">
        <v>47</v>
      </c>
      <c r="AV70" s="39">
        <v>423</v>
      </c>
      <c r="AW70" s="40">
        <v>85</v>
      </c>
      <c r="AX70" s="41">
        <f t="shared" si="28"/>
        <v>0.20094562647754138</v>
      </c>
      <c r="AZ70" s="38" t="s">
        <v>47</v>
      </c>
      <c r="BA70" s="39">
        <v>424</v>
      </c>
      <c r="BB70" s="40">
        <v>128</v>
      </c>
      <c r="BC70" s="41">
        <f t="shared" si="29"/>
        <v>0.30188679245283018</v>
      </c>
      <c r="BE70" s="38" t="s">
        <v>47</v>
      </c>
      <c r="BF70" s="39">
        <v>423</v>
      </c>
      <c r="BG70" s="40">
        <v>134</v>
      </c>
      <c r="BH70" s="41">
        <f t="shared" si="30"/>
        <v>0.31678486997635935</v>
      </c>
      <c r="BJ70" s="38" t="s">
        <v>47</v>
      </c>
      <c r="BK70" s="39">
        <v>420</v>
      </c>
      <c r="BL70" s="40">
        <v>95</v>
      </c>
      <c r="BM70" s="41">
        <f t="shared" si="31"/>
        <v>0.22619047619047619</v>
      </c>
      <c r="BO70" s="38" t="s">
        <v>47</v>
      </c>
      <c r="BP70" s="39">
        <v>418</v>
      </c>
      <c r="BQ70" s="40">
        <v>92</v>
      </c>
      <c r="BR70" s="41">
        <f t="shared" si="32"/>
        <v>0.22009569377990432</v>
      </c>
      <c r="BT70" s="38" t="s">
        <v>47</v>
      </c>
      <c r="BU70" s="39">
        <v>421</v>
      </c>
      <c r="BV70" s="40">
        <v>94</v>
      </c>
      <c r="BW70" s="41">
        <f t="shared" si="33"/>
        <v>0.22327790973871733</v>
      </c>
      <c r="BY70" s="38" t="s">
        <v>47</v>
      </c>
      <c r="BZ70" s="39">
        <v>421</v>
      </c>
      <c r="CA70" s="40">
        <v>93</v>
      </c>
      <c r="CB70" s="41">
        <f t="shared" si="34"/>
        <v>0.22090261282660331</v>
      </c>
      <c r="CD70" s="38" t="s">
        <v>47</v>
      </c>
      <c r="CE70" s="39">
        <v>420</v>
      </c>
      <c r="CF70" s="40">
        <v>93</v>
      </c>
      <c r="CG70" s="41">
        <f t="shared" si="35"/>
        <v>0.22142857142857142</v>
      </c>
      <c r="CI70" s="38" t="s">
        <v>47</v>
      </c>
      <c r="CJ70" s="39">
        <v>419</v>
      </c>
      <c r="CK70" s="40">
        <v>85</v>
      </c>
      <c r="CL70" s="41">
        <f t="shared" si="36"/>
        <v>0.20286396181384247</v>
      </c>
      <c r="CN70" s="38" t="s">
        <v>47</v>
      </c>
      <c r="CO70" s="39">
        <v>422</v>
      </c>
      <c r="CP70" s="40">
        <v>92</v>
      </c>
      <c r="CQ70" s="41">
        <f t="shared" si="37"/>
        <v>0.21800947867298578</v>
      </c>
    </row>
    <row r="71" spans="1:95">
      <c r="A71" s="6"/>
      <c r="B71" s="42" t="s">
        <v>4</v>
      </c>
      <c r="C71" s="43">
        <v>344</v>
      </c>
      <c r="D71" s="44">
        <v>69</v>
      </c>
      <c r="E71" s="45">
        <f t="shared" si="19"/>
        <v>0.2005813953488372</v>
      </c>
      <c r="G71" s="42" t="s">
        <v>4</v>
      </c>
      <c r="H71" s="43">
        <v>347</v>
      </c>
      <c r="I71" s="44">
        <v>75</v>
      </c>
      <c r="J71" s="45">
        <f t="shared" si="20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21"/>
        <v>0.19884726224783861</v>
      </c>
      <c r="Q71" s="42" t="s">
        <v>4</v>
      </c>
      <c r="R71" s="43">
        <v>346</v>
      </c>
      <c r="S71" s="44">
        <v>76</v>
      </c>
      <c r="T71" s="45">
        <f t="shared" si="22"/>
        <v>0.21965317919075145</v>
      </c>
      <c r="V71" s="42" t="s">
        <v>4</v>
      </c>
      <c r="W71" s="43">
        <v>345</v>
      </c>
      <c r="X71" s="44">
        <v>69</v>
      </c>
      <c r="Y71" s="45">
        <f t="shared" si="23"/>
        <v>0.2</v>
      </c>
      <c r="AA71" s="42" t="s">
        <v>4</v>
      </c>
      <c r="AB71" s="43">
        <v>363</v>
      </c>
      <c r="AC71" s="44">
        <v>98</v>
      </c>
      <c r="AD71" s="45">
        <f t="shared" si="24"/>
        <v>0.26997245179063362</v>
      </c>
      <c r="AF71" s="42" t="s">
        <v>4</v>
      </c>
      <c r="AG71" s="43">
        <v>367</v>
      </c>
      <c r="AH71" s="44">
        <v>100</v>
      </c>
      <c r="AI71" s="45">
        <f t="shared" si="25"/>
        <v>0.27247956403269757</v>
      </c>
      <c r="AK71" s="42" t="s">
        <v>4</v>
      </c>
      <c r="AL71" s="43">
        <v>366</v>
      </c>
      <c r="AM71" s="44">
        <v>94</v>
      </c>
      <c r="AN71" s="45">
        <f t="shared" si="26"/>
        <v>0.25683060109289618</v>
      </c>
      <c r="AP71" s="42" t="s">
        <v>4</v>
      </c>
      <c r="AQ71" s="43">
        <v>367</v>
      </c>
      <c r="AR71" s="44">
        <v>86</v>
      </c>
      <c r="AS71" s="45">
        <f t="shared" si="27"/>
        <v>0.23433242506811988</v>
      </c>
      <c r="AU71" s="42" t="s">
        <v>4</v>
      </c>
      <c r="AV71" s="43">
        <v>370</v>
      </c>
      <c r="AW71" s="44">
        <v>77</v>
      </c>
      <c r="AX71" s="45">
        <f t="shared" si="28"/>
        <v>0.20810810810810812</v>
      </c>
      <c r="AZ71" s="42" t="s">
        <v>4</v>
      </c>
      <c r="BA71" s="43">
        <v>371</v>
      </c>
      <c r="BB71" s="44">
        <v>114</v>
      </c>
      <c r="BC71" s="45">
        <f t="shared" si="29"/>
        <v>0.30727762803234504</v>
      </c>
      <c r="BE71" s="42" t="s">
        <v>4</v>
      </c>
      <c r="BF71" s="43">
        <v>372</v>
      </c>
      <c r="BG71" s="44">
        <v>118</v>
      </c>
      <c r="BH71" s="45">
        <f t="shared" si="30"/>
        <v>0.31720430107526881</v>
      </c>
      <c r="BJ71" s="42" t="s">
        <v>4</v>
      </c>
      <c r="BK71" s="43">
        <v>369</v>
      </c>
      <c r="BL71" s="44">
        <v>86</v>
      </c>
      <c r="BM71" s="45">
        <f t="shared" si="31"/>
        <v>0.23306233062330622</v>
      </c>
      <c r="BO71" s="42" t="s">
        <v>4</v>
      </c>
      <c r="BP71" s="43">
        <v>369</v>
      </c>
      <c r="BQ71" s="44">
        <v>82</v>
      </c>
      <c r="BR71" s="45">
        <f t="shared" si="32"/>
        <v>0.22222222222222221</v>
      </c>
      <c r="BT71" s="42" t="s">
        <v>4</v>
      </c>
      <c r="BU71" s="43">
        <v>372</v>
      </c>
      <c r="BV71" s="44">
        <v>84</v>
      </c>
      <c r="BW71" s="45">
        <f t="shared" si="33"/>
        <v>0.22580645161290322</v>
      </c>
      <c r="BY71" s="42" t="s">
        <v>4</v>
      </c>
      <c r="BZ71" s="43">
        <v>372</v>
      </c>
      <c r="CA71" s="44">
        <v>84</v>
      </c>
      <c r="CB71" s="45">
        <f t="shared" si="34"/>
        <v>0.22580645161290322</v>
      </c>
      <c r="CD71" s="42" t="s">
        <v>4</v>
      </c>
      <c r="CE71" s="43">
        <v>373</v>
      </c>
      <c r="CF71" s="44">
        <v>83</v>
      </c>
      <c r="CG71" s="45">
        <f t="shared" si="35"/>
        <v>0.22252010723860591</v>
      </c>
      <c r="CI71" s="42" t="s">
        <v>4</v>
      </c>
      <c r="CJ71" s="43">
        <v>373</v>
      </c>
      <c r="CK71" s="44">
        <v>78</v>
      </c>
      <c r="CL71" s="45">
        <f t="shared" si="36"/>
        <v>0.20911528150134048</v>
      </c>
      <c r="CN71" s="42" t="s">
        <v>4</v>
      </c>
      <c r="CO71" s="43">
        <v>375</v>
      </c>
      <c r="CP71" s="44">
        <v>83</v>
      </c>
      <c r="CQ71" s="45">
        <f t="shared" si="37"/>
        <v>0.22133333333333333</v>
      </c>
    </row>
    <row r="72" spans="1:95">
      <c r="A72" s="6"/>
      <c r="B72" s="42" t="s">
        <v>5</v>
      </c>
      <c r="C72" s="43">
        <v>47</v>
      </c>
      <c r="D72" s="44">
        <v>10</v>
      </c>
      <c r="E72" s="45">
        <f t="shared" si="19"/>
        <v>0.21276595744680851</v>
      </c>
      <c r="G72" s="42" t="s">
        <v>5</v>
      </c>
      <c r="H72" s="43">
        <v>48</v>
      </c>
      <c r="I72" s="44">
        <v>9</v>
      </c>
      <c r="J72" s="45">
        <f t="shared" si="20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21"/>
        <v>0.16666666666666666</v>
      </c>
      <c r="Q72" s="42" t="s">
        <v>5</v>
      </c>
      <c r="R72" s="43">
        <v>49</v>
      </c>
      <c r="S72" s="44">
        <v>8</v>
      </c>
      <c r="T72" s="45">
        <f t="shared" si="22"/>
        <v>0.16326530612244897</v>
      </c>
      <c r="V72" s="42" t="s">
        <v>5</v>
      </c>
      <c r="W72" s="43">
        <v>50</v>
      </c>
      <c r="X72" s="44">
        <v>6</v>
      </c>
      <c r="Y72" s="45">
        <f t="shared" si="23"/>
        <v>0.12</v>
      </c>
      <c r="AA72" s="42" t="s">
        <v>5</v>
      </c>
      <c r="AB72" s="43">
        <v>50</v>
      </c>
      <c r="AC72" s="44">
        <v>8</v>
      </c>
      <c r="AD72" s="45">
        <f t="shared" si="24"/>
        <v>0.16</v>
      </c>
      <c r="AF72" s="42" t="s">
        <v>5</v>
      </c>
      <c r="AG72" s="43">
        <v>50</v>
      </c>
      <c r="AH72" s="44">
        <v>10</v>
      </c>
      <c r="AI72" s="45">
        <f t="shared" si="25"/>
        <v>0.2</v>
      </c>
      <c r="AK72" s="42" t="s">
        <v>5</v>
      </c>
      <c r="AL72" s="43">
        <v>51</v>
      </c>
      <c r="AM72" s="44">
        <v>10</v>
      </c>
      <c r="AN72" s="45">
        <f t="shared" si="26"/>
        <v>0.19607843137254902</v>
      </c>
      <c r="AP72" s="42" t="s">
        <v>5</v>
      </c>
      <c r="AQ72" s="43">
        <v>53</v>
      </c>
      <c r="AR72" s="44">
        <v>7</v>
      </c>
      <c r="AS72" s="45">
        <f t="shared" si="27"/>
        <v>0.13207547169811321</v>
      </c>
      <c r="AU72" s="42" t="s">
        <v>5</v>
      </c>
      <c r="AV72" s="43">
        <v>53</v>
      </c>
      <c r="AW72" s="44">
        <v>8</v>
      </c>
      <c r="AX72" s="45">
        <f t="shared" si="28"/>
        <v>0.15094339622641509</v>
      </c>
      <c r="AZ72" s="42" t="s">
        <v>5</v>
      </c>
      <c r="BA72" s="43">
        <v>53</v>
      </c>
      <c r="BB72" s="44">
        <v>14</v>
      </c>
      <c r="BC72" s="45">
        <f t="shared" si="29"/>
        <v>0.26415094339622641</v>
      </c>
      <c r="BE72" s="42" t="s">
        <v>5</v>
      </c>
      <c r="BF72" s="43">
        <v>51</v>
      </c>
      <c r="BG72" s="44">
        <v>16</v>
      </c>
      <c r="BH72" s="45">
        <f t="shared" si="30"/>
        <v>0.31372549019607843</v>
      </c>
      <c r="BJ72" s="42" t="s">
        <v>5</v>
      </c>
      <c r="BK72" s="43">
        <v>51</v>
      </c>
      <c r="BL72" s="44">
        <v>9</v>
      </c>
      <c r="BM72" s="45">
        <f t="shared" si="31"/>
        <v>0.17647058823529413</v>
      </c>
      <c r="BO72" s="42" t="s">
        <v>5</v>
      </c>
      <c r="BP72" s="43">
        <v>49</v>
      </c>
      <c r="BQ72" s="44">
        <v>10</v>
      </c>
      <c r="BR72" s="45">
        <f t="shared" si="32"/>
        <v>0.20408163265306123</v>
      </c>
      <c r="BT72" s="42" t="s">
        <v>5</v>
      </c>
      <c r="BU72" s="43">
        <v>49</v>
      </c>
      <c r="BV72" s="44">
        <v>10</v>
      </c>
      <c r="BW72" s="45">
        <f t="shared" si="33"/>
        <v>0.20408163265306123</v>
      </c>
      <c r="BY72" s="42" t="s">
        <v>5</v>
      </c>
      <c r="BZ72" s="43">
        <v>49</v>
      </c>
      <c r="CA72" s="44">
        <v>9</v>
      </c>
      <c r="CB72" s="45">
        <f t="shared" si="34"/>
        <v>0.18367346938775511</v>
      </c>
      <c r="CD72" s="42" t="s">
        <v>5</v>
      </c>
      <c r="CE72" s="43">
        <v>47</v>
      </c>
      <c r="CF72" s="44">
        <v>10</v>
      </c>
      <c r="CG72" s="45">
        <f t="shared" si="35"/>
        <v>0.21276595744680851</v>
      </c>
      <c r="CI72" s="42" t="s">
        <v>5</v>
      </c>
      <c r="CJ72" s="43">
        <v>46</v>
      </c>
      <c r="CK72" s="44">
        <v>7</v>
      </c>
      <c r="CL72" s="45">
        <f t="shared" si="36"/>
        <v>0.15217391304347827</v>
      </c>
      <c r="CN72" s="42" t="s">
        <v>5</v>
      </c>
      <c r="CO72" s="43">
        <v>47</v>
      </c>
      <c r="CP72" s="44">
        <v>9</v>
      </c>
      <c r="CQ72" s="45">
        <f t="shared" si="37"/>
        <v>0.19148936170212766</v>
      </c>
    </row>
    <row r="73" spans="1:95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9"/>
        <v>0.24752475247524752</v>
      </c>
      <c r="G73" s="38" t="s">
        <v>47</v>
      </c>
      <c r="H73" s="39">
        <v>102</v>
      </c>
      <c r="I73" s="40">
        <v>25</v>
      </c>
      <c r="J73" s="41">
        <f t="shared" si="20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21"/>
        <v>0.25742574257425743</v>
      </c>
      <c r="Q73" s="38" t="s">
        <v>47</v>
      </c>
      <c r="R73" s="39">
        <v>100</v>
      </c>
      <c r="S73" s="40">
        <v>22</v>
      </c>
      <c r="T73" s="41">
        <f t="shared" si="22"/>
        <v>0.22</v>
      </c>
      <c r="V73" s="38" t="s">
        <v>47</v>
      </c>
      <c r="W73" s="39">
        <v>100</v>
      </c>
      <c r="X73" s="40">
        <v>24</v>
      </c>
      <c r="Y73" s="41">
        <f t="shared" si="23"/>
        <v>0.24</v>
      </c>
      <c r="AA73" s="38" t="s">
        <v>47</v>
      </c>
      <c r="AB73" s="39">
        <v>100</v>
      </c>
      <c r="AC73" s="40">
        <v>25</v>
      </c>
      <c r="AD73" s="41">
        <f t="shared" si="24"/>
        <v>0.25</v>
      </c>
      <c r="AF73" s="38" t="s">
        <v>47</v>
      </c>
      <c r="AG73" s="39">
        <v>103</v>
      </c>
      <c r="AH73" s="40">
        <v>27</v>
      </c>
      <c r="AI73" s="41">
        <f t="shared" si="25"/>
        <v>0.26213592233009708</v>
      </c>
      <c r="AK73" s="38" t="s">
        <v>47</v>
      </c>
      <c r="AL73" s="39">
        <v>103</v>
      </c>
      <c r="AM73" s="40">
        <v>27</v>
      </c>
      <c r="AN73" s="41">
        <f t="shared" si="26"/>
        <v>0.26213592233009708</v>
      </c>
      <c r="AP73" s="38" t="s">
        <v>47</v>
      </c>
      <c r="AQ73" s="39">
        <v>102</v>
      </c>
      <c r="AR73" s="40">
        <v>24</v>
      </c>
      <c r="AS73" s="41">
        <f t="shared" si="27"/>
        <v>0.23529411764705882</v>
      </c>
      <c r="AU73" s="38" t="s">
        <v>47</v>
      </c>
      <c r="AV73" s="39">
        <v>103</v>
      </c>
      <c r="AW73" s="40">
        <v>27</v>
      </c>
      <c r="AX73" s="41">
        <f t="shared" si="28"/>
        <v>0.26213592233009708</v>
      </c>
      <c r="AZ73" s="38" t="s">
        <v>47</v>
      </c>
      <c r="BA73" s="39">
        <v>106</v>
      </c>
      <c r="BB73" s="40">
        <v>48</v>
      </c>
      <c r="BC73" s="41">
        <f t="shared" si="29"/>
        <v>0.45283018867924529</v>
      </c>
      <c r="BE73" s="38" t="s">
        <v>47</v>
      </c>
      <c r="BF73" s="39">
        <v>108</v>
      </c>
      <c r="BG73" s="40">
        <v>49</v>
      </c>
      <c r="BH73" s="41">
        <f t="shared" si="30"/>
        <v>0.45370370370370372</v>
      </c>
      <c r="BJ73" s="38" t="s">
        <v>47</v>
      </c>
      <c r="BK73" s="39">
        <v>108</v>
      </c>
      <c r="BL73" s="40">
        <v>30</v>
      </c>
      <c r="BM73" s="41">
        <f t="shared" si="31"/>
        <v>0.27777777777777779</v>
      </c>
      <c r="BO73" s="38" t="s">
        <v>47</v>
      </c>
      <c r="BP73" s="39">
        <v>108</v>
      </c>
      <c r="BQ73" s="40">
        <v>30</v>
      </c>
      <c r="BR73" s="41">
        <f t="shared" si="32"/>
        <v>0.27777777777777779</v>
      </c>
      <c r="BT73" s="38" t="s">
        <v>47</v>
      </c>
      <c r="BU73" s="39">
        <v>108</v>
      </c>
      <c r="BV73" s="40">
        <v>30</v>
      </c>
      <c r="BW73" s="41">
        <f t="shared" si="33"/>
        <v>0.27777777777777779</v>
      </c>
      <c r="BY73" s="38" t="s">
        <v>47</v>
      </c>
      <c r="BZ73" s="39">
        <v>109</v>
      </c>
      <c r="CA73" s="40">
        <v>25</v>
      </c>
      <c r="CB73" s="41">
        <f t="shared" si="34"/>
        <v>0.22935779816513763</v>
      </c>
      <c r="CD73" s="38" t="s">
        <v>47</v>
      </c>
      <c r="CE73" s="39">
        <v>109</v>
      </c>
      <c r="CF73" s="40">
        <v>24</v>
      </c>
      <c r="CG73" s="41">
        <f t="shared" si="35"/>
        <v>0.22018348623853212</v>
      </c>
      <c r="CI73" s="38" t="s">
        <v>47</v>
      </c>
      <c r="CJ73" s="39">
        <v>110</v>
      </c>
      <c r="CK73" s="40">
        <v>28</v>
      </c>
      <c r="CL73" s="41">
        <f t="shared" si="36"/>
        <v>0.25454545454545452</v>
      </c>
      <c r="CN73" s="38" t="s">
        <v>47</v>
      </c>
      <c r="CO73" s="39">
        <v>109</v>
      </c>
      <c r="CP73" s="40">
        <v>29</v>
      </c>
      <c r="CQ73" s="41">
        <f t="shared" si="37"/>
        <v>0.26605504587155965</v>
      </c>
    </row>
    <row r="74" spans="1:95">
      <c r="A74" s="6"/>
      <c r="B74" s="42" t="s">
        <v>4</v>
      </c>
      <c r="C74" s="43">
        <v>94</v>
      </c>
      <c r="D74" s="44">
        <v>25</v>
      </c>
      <c r="E74" s="45">
        <f t="shared" si="19"/>
        <v>0.26595744680851063</v>
      </c>
      <c r="G74" s="42" t="s">
        <v>4</v>
      </c>
      <c r="H74" s="43">
        <v>95</v>
      </c>
      <c r="I74" s="44">
        <v>25</v>
      </c>
      <c r="J74" s="45">
        <f t="shared" si="20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21"/>
        <v>0.27659574468085107</v>
      </c>
      <c r="Q74" s="42" t="s">
        <v>4</v>
      </c>
      <c r="R74" s="43">
        <v>93</v>
      </c>
      <c r="S74" s="44">
        <v>22</v>
      </c>
      <c r="T74" s="45">
        <f t="shared" si="22"/>
        <v>0.23655913978494625</v>
      </c>
      <c r="V74" s="42" t="s">
        <v>4</v>
      </c>
      <c r="W74" s="43">
        <v>93</v>
      </c>
      <c r="X74" s="44">
        <v>24</v>
      </c>
      <c r="Y74" s="45">
        <f t="shared" si="23"/>
        <v>0.25806451612903225</v>
      </c>
      <c r="AA74" s="42" t="s">
        <v>4</v>
      </c>
      <c r="AB74" s="43">
        <v>93</v>
      </c>
      <c r="AC74" s="44">
        <v>25</v>
      </c>
      <c r="AD74" s="45">
        <f t="shared" si="24"/>
        <v>0.26881720430107525</v>
      </c>
      <c r="AF74" s="42" t="s">
        <v>4</v>
      </c>
      <c r="AG74" s="43">
        <v>96</v>
      </c>
      <c r="AH74" s="44">
        <v>27</v>
      </c>
      <c r="AI74" s="45">
        <f t="shared" si="25"/>
        <v>0.28125</v>
      </c>
      <c r="AK74" s="42" t="s">
        <v>4</v>
      </c>
      <c r="AL74" s="43">
        <v>96</v>
      </c>
      <c r="AM74" s="44">
        <v>26</v>
      </c>
      <c r="AN74" s="45">
        <f t="shared" si="26"/>
        <v>0.27083333333333331</v>
      </c>
      <c r="AP74" s="42" t="s">
        <v>4</v>
      </c>
      <c r="AQ74" s="43">
        <v>95</v>
      </c>
      <c r="AR74" s="44">
        <v>24</v>
      </c>
      <c r="AS74" s="45">
        <f t="shared" si="27"/>
        <v>0.25263157894736843</v>
      </c>
      <c r="AU74" s="42" t="s">
        <v>4</v>
      </c>
      <c r="AV74" s="43">
        <v>96</v>
      </c>
      <c r="AW74" s="44">
        <v>26</v>
      </c>
      <c r="AX74" s="45">
        <f t="shared" si="28"/>
        <v>0.27083333333333331</v>
      </c>
      <c r="AZ74" s="42" t="s">
        <v>4</v>
      </c>
      <c r="BA74" s="43">
        <v>98</v>
      </c>
      <c r="BB74" s="44">
        <v>45</v>
      </c>
      <c r="BC74" s="45">
        <f t="shared" si="29"/>
        <v>0.45918367346938777</v>
      </c>
      <c r="BE74" s="42" t="s">
        <v>4</v>
      </c>
      <c r="BF74" s="43">
        <v>100</v>
      </c>
      <c r="BG74" s="44">
        <v>46</v>
      </c>
      <c r="BH74" s="45">
        <f t="shared" si="30"/>
        <v>0.46</v>
      </c>
      <c r="BJ74" s="42" t="s">
        <v>4</v>
      </c>
      <c r="BK74" s="43">
        <v>100</v>
      </c>
      <c r="BL74" s="44">
        <v>28</v>
      </c>
      <c r="BM74" s="45">
        <f t="shared" si="31"/>
        <v>0.28000000000000003</v>
      </c>
      <c r="BO74" s="42" t="s">
        <v>4</v>
      </c>
      <c r="BP74" s="43">
        <v>100</v>
      </c>
      <c r="BQ74" s="44">
        <v>27</v>
      </c>
      <c r="BR74" s="45">
        <f t="shared" si="32"/>
        <v>0.27</v>
      </c>
      <c r="BT74" s="42" t="s">
        <v>4</v>
      </c>
      <c r="BU74" s="43">
        <v>100</v>
      </c>
      <c r="BV74" s="44">
        <v>28</v>
      </c>
      <c r="BW74" s="45">
        <f t="shared" si="33"/>
        <v>0.28000000000000003</v>
      </c>
      <c r="BY74" s="42" t="s">
        <v>4</v>
      </c>
      <c r="BZ74" s="43">
        <v>101</v>
      </c>
      <c r="CA74" s="44">
        <v>24</v>
      </c>
      <c r="CB74" s="45">
        <f t="shared" si="34"/>
        <v>0.23762376237623761</v>
      </c>
      <c r="CD74" s="42" t="s">
        <v>4</v>
      </c>
      <c r="CE74" s="43">
        <v>101</v>
      </c>
      <c r="CF74" s="44">
        <v>23</v>
      </c>
      <c r="CG74" s="45">
        <f t="shared" si="35"/>
        <v>0.22772277227722773</v>
      </c>
      <c r="CI74" s="42" t="s">
        <v>4</v>
      </c>
      <c r="CJ74" s="43">
        <v>102</v>
      </c>
      <c r="CK74" s="44">
        <v>26</v>
      </c>
      <c r="CL74" s="45">
        <f t="shared" si="36"/>
        <v>0.25490196078431371</v>
      </c>
      <c r="CN74" s="42" t="s">
        <v>4</v>
      </c>
      <c r="CO74" s="43">
        <v>101</v>
      </c>
      <c r="CP74" s="44">
        <v>28</v>
      </c>
      <c r="CQ74" s="45">
        <f t="shared" si="37"/>
        <v>0.27722772277227725</v>
      </c>
    </row>
    <row r="75" spans="1:95">
      <c r="A75" s="6"/>
      <c r="B75" s="42" t="s">
        <v>5</v>
      </c>
      <c r="C75" s="43">
        <v>7</v>
      </c>
      <c r="D75" s="44">
        <v>0</v>
      </c>
      <c r="E75" s="45">
        <f t="shared" si="19"/>
        <v>0</v>
      </c>
      <c r="G75" s="42" t="s">
        <v>5</v>
      </c>
      <c r="H75" s="43">
        <v>7</v>
      </c>
      <c r="I75" s="44">
        <v>0</v>
      </c>
      <c r="J75" s="45">
        <f t="shared" si="20"/>
        <v>0</v>
      </c>
      <c r="K75" s="63"/>
      <c r="L75" s="42" t="s">
        <v>5</v>
      </c>
      <c r="M75" s="43">
        <v>7</v>
      </c>
      <c r="N75" s="44">
        <v>0</v>
      </c>
      <c r="O75" s="45">
        <f t="shared" si="21"/>
        <v>0</v>
      </c>
      <c r="Q75" s="42" t="s">
        <v>5</v>
      </c>
      <c r="R75" s="43">
        <v>7</v>
      </c>
      <c r="S75" s="44">
        <v>0</v>
      </c>
      <c r="T75" s="45">
        <f t="shared" si="22"/>
        <v>0</v>
      </c>
      <c r="V75" s="42" t="s">
        <v>5</v>
      </c>
      <c r="W75" s="43">
        <v>7</v>
      </c>
      <c r="X75" s="44">
        <v>0</v>
      </c>
      <c r="Y75" s="45">
        <f t="shared" si="23"/>
        <v>0</v>
      </c>
      <c r="AA75" s="42" t="s">
        <v>5</v>
      </c>
      <c r="AB75" s="43">
        <v>7</v>
      </c>
      <c r="AC75" s="44">
        <v>0</v>
      </c>
      <c r="AD75" s="45">
        <f t="shared" si="24"/>
        <v>0</v>
      </c>
      <c r="AF75" s="42" t="s">
        <v>5</v>
      </c>
      <c r="AG75" s="43">
        <v>7</v>
      </c>
      <c r="AH75" s="44">
        <v>0</v>
      </c>
      <c r="AI75" s="45">
        <f t="shared" si="25"/>
        <v>0</v>
      </c>
      <c r="AK75" s="42" t="s">
        <v>5</v>
      </c>
      <c r="AL75" s="43">
        <v>7</v>
      </c>
      <c r="AM75" s="44">
        <v>1</v>
      </c>
      <c r="AN75" s="45">
        <f t="shared" si="26"/>
        <v>0.14285714285714285</v>
      </c>
      <c r="AP75" s="42" t="s">
        <v>5</v>
      </c>
      <c r="AQ75" s="43">
        <v>7</v>
      </c>
      <c r="AR75" s="44">
        <v>0</v>
      </c>
      <c r="AS75" s="45">
        <f t="shared" si="27"/>
        <v>0</v>
      </c>
      <c r="AU75" s="42" t="s">
        <v>5</v>
      </c>
      <c r="AV75" s="43">
        <v>7</v>
      </c>
      <c r="AW75" s="44">
        <v>1</v>
      </c>
      <c r="AX75" s="45">
        <f t="shared" si="28"/>
        <v>0.14285714285714285</v>
      </c>
      <c r="AZ75" s="42" t="s">
        <v>5</v>
      </c>
      <c r="BA75" s="43">
        <v>8</v>
      </c>
      <c r="BB75" s="44">
        <v>3</v>
      </c>
      <c r="BC75" s="45">
        <f t="shared" si="29"/>
        <v>0.375</v>
      </c>
      <c r="BE75" s="42" t="s">
        <v>5</v>
      </c>
      <c r="BF75" s="43">
        <v>8</v>
      </c>
      <c r="BG75" s="44">
        <v>3</v>
      </c>
      <c r="BH75" s="45">
        <f t="shared" si="30"/>
        <v>0.375</v>
      </c>
      <c r="BJ75" s="42" t="s">
        <v>5</v>
      </c>
      <c r="BK75" s="43">
        <v>8</v>
      </c>
      <c r="BL75" s="44">
        <v>2</v>
      </c>
      <c r="BM75" s="45">
        <f t="shared" si="31"/>
        <v>0.25</v>
      </c>
      <c r="BO75" s="42" t="s">
        <v>5</v>
      </c>
      <c r="BP75" s="43">
        <v>8</v>
      </c>
      <c r="BQ75" s="44">
        <v>3</v>
      </c>
      <c r="BR75" s="45">
        <f t="shared" si="32"/>
        <v>0.375</v>
      </c>
      <c r="BT75" s="42" t="s">
        <v>5</v>
      </c>
      <c r="BU75" s="43">
        <v>8</v>
      </c>
      <c r="BV75" s="44">
        <v>2</v>
      </c>
      <c r="BW75" s="45">
        <f t="shared" si="33"/>
        <v>0.25</v>
      </c>
      <c r="BY75" s="42" t="s">
        <v>5</v>
      </c>
      <c r="BZ75" s="43">
        <v>8</v>
      </c>
      <c r="CA75" s="44">
        <v>1</v>
      </c>
      <c r="CB75" s="45">
        <f t="shared" si="34"/>
        <v>0.125</v>
      </c>
      <c r="CD75" s="42" t="s">
        <v>5</v>
      </c>
      <c r="CE75" s="43">
        <v>8</v>
      </c>
      <c r="CF75" s="44">
        <v>1</v>
      </c>
      <c r="CG75" s="45">
        <f t="shared" si="35"/>
        <v>0.125</v>
      </c>
      <c r="CI75" s="42" t="s">
        <v>5</v>
      </c>
      <c r="CJ75" s="43">
        <v>8</v>
      </c>
      <c r="CK75" s="44">
        <v>2</v>
      </c>
      <c r="CL75" s="45">
        <f t="shared" si="36"/>
        <v>0.25</v>
      </c>
      <c r="CN75" s="42" t="s">
        <v>5</v>
      </c>
      <c r="CO75" s="43">
        <v>8</v>
      </c>
      <c r="CP75" s="44">
        <v>1</v>
      </c>
      <c r="CQ75" s="45">
        <f t="shared" si="37"/>
        <v>0.125</v>
      </c>
    </row>
    <row r="76" spans="1:95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9"/>
        <v>0.18939393939393939</v>
      </c>
      <c r="G76" s="38" t="s">
        <v>47</v>
      </c>
      <c r="H76" s="39">
        <v>138</v>
      </c>
      <c r="I76" s="40">
        <v>30</v>
      </c>
      <c r="J76" s="41">
        <f t="shared" si="20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21"/>
        <v>0.18309859154929578</v>
      </c>
      <c r="Q76" s="38" t="s">
        <v>47</v>
      </c>
      <c r="R76" s="39">
        <v>150</v>
      </c>
      <c r="S76" s="40">
        <v>26</v>
      </c>
      <c r="T76" s="41">
        <f t="shared" si="22"/>
        <v>0.17333333333333334</v>
      </c>
      <c r="V76" s="38" t="s">
        <v>47</v>
      </c>
      <c r="W76" s="39">
        <v>152</v>
      </c>
      <c r="X76" s="40">
        <v>25</v>
      </c>
      <c r="Y76" s="41">
        <f t="shared" si="23"/>
        <v>0.16447368421052633</v>
      </c>
      <c r="AA76" s="38" t="s">
        <v>47</v>
      </c>
      <c r="AB76" s="39">
        <v>153</v>
      </c>
      <c r="AC76" s="40">
        <v>28</v>
      </c>
      <c r="AD76" s="41">
        <f t="shared" si="24"/>
        <v>0.18300653594771241</v>
      </c>
      <c r="AF76" s="38" t="s">
        <v>47</v>
      </c>
      <c r="AG76" s="39">
        <v>155</v>
      </c>
      <c r="AH76" s="40">
        <v>28</v>
      </c>
      <c r="AI76" s="41">
        <f t="shared" si="25"/>
        <v>0.18064516129032257</v>
      </c>
      <c r="AK76" s="38" t="s">
        <v>47</v>
      </c>
      <c r="AL76" s="39">
        <v>153</v>
      </c>
      <c r="AM76" s="40">
        <v>28</v>
      </c>
      <c r="AN76" s="41">
        <f t="shared" si="26"/>
        <v>0.18300653594771241</v>
      </c>
      <c r="AP76" s="38" t="s">
        <v>47</v>
      </c>
      <c r="AQ76" s="39">
        <v>158</v>
      </c>
      <c r="AR76" s="40">
        <v>26</v>
      </c>
      <c r="AS76" s="41">
        <f t="shared" si="27"/>
        <v>0.16455696202531644</v>
      </c>
      <c r="AU76" s="38" t="s">
        <v>47</v>
      </c>
      <c r="AV76" s="39">
        <v>159</v>
      </c>
      <c r="AW76" s="40">
        <v>23</v>
      </c>
      <c r="AX76" s="41">
        <f t="shared" si="28"/>
        <v>0.14465408805031446</v>
      </c>
      <c r="AZ76" s="38" t="s">
        <v>47</v>
      </c>
      <c r="BA76" s="39">
        <v>159</v>
      </c>
      <c r="BB76" s="40">
        <v>25</v>
      </c>
      <c r="BC76" s="41">
        <f t="shared" si="29"/>
        <v>0.15723270440251572</v>
      </c>
      <c r="BE76" s="38" t="s">
        <v>47</v>
      </c>
      <c r="BF76" s="39">
        <v>168</v>
      </c>
      <c r="BG76" s="40">
        <v>30</v>
      </c>
      <c r="BH76" s="41">
        <f t="shared" si="30"/>
        <v>0.17857142857142858</v>
      </c>
      <c r="BJ76" s="38" t="s">
        <v>47</v>
      </c>
      <c r="BK76" s="39">
        <v>169</v>
      </c>
      <c r="BL76" s="40">
        <v>19</v>
      </c>
      <c r="BM76" s="41">
        <f t="shared" si="31"/>
        <v>0.11242603550295859</v>
      </c>
      <c r="BO76" s="38" t="s">
        <v>47</v>
      </c>
      <c r="BP76" s="39">
        <v>179</v>
      </c>
      <c r="BQ76" s="40">
        <v>22</v>
      </c>
      <c r="BR76" s="41">
        <f t="shared" si="32"/>
        <v>0.12290502793296089</v>
      </c>
      <c r="BT76" s="38" t="s">
        <v>47</v>
      </c>
      <c r="BU76" s="39">
        <v>180</v>
      </c>
      <c r="BV76" s="40">
        <v>17</v>
      </c>
      <c r="BW76" s="41">
        <f t="shared" si="33"/>
        <v>9.4444444444444442E-2</v>
      </c>
      <c r="BY76" s="38" t="s">
        <v>47</v>
      </c>
      <c r="BZ76" s="39">
        <v>183</v>
      </c>
      <c r="CA76" s="40">
        <v>19</v>
      </c>
      <c r="CB76" s="41">
        <f t="shared" si="34"/>
        <v>0.10382513661202186</v>
      </c>
      <c r="CD76" s="38" t="s">
        <v>47</v>
      </c>
      <c r="CE76" s="39">
        <v>184</v>
      </c>
      <c r="CF76" s="40">
        <v>18</v>
      </c>
      <c r="CG76" s="41">
        <f t="shared" si="35"/>
        <v>9.7826086956521743E-2</v>
      </c>
      <c r="CI76" s="38" t="s">
        <v>47</v>
      </c>
      <c r="CJ76" s="39">
        <v>192</v>
      </c>
      <c r="CK76" s="40">
        <v>18</v>
      </c>
      <c r="CL76" s="41">
        <f t="shared" si="36"/>
        <v>9.375E-2</v>
      </c>
      <c r="CN76" s="38" t="s">
        <v>47</v>
      </c>
      <c r="CO76" s="39">
        <v>195</v>
      </c>
      <c r="CP76" s="40">
        <v>19</v>
      </c>
      <c r="CQ76" s="41">
        <f t="shared" si="37"/>
        <v>9.7435897435897437E-2</v>
      </c>
    </row>
    <row r="77" spans="1:95">
      <c r="A77" s="6"/>
      <c r="B77" s="42" t="s">
        <v>4</v>
      </c>
      <c r="C77" s="43">
        <v>111</v>
      </c>
      <c r="D77" s="44">
        <v>22</v>
      </c>
      <c r="E77" s="45">
        <f t="shared" si="19"/>
        <v>0.1981981981981982</v>
      </c>
      <c r="G77" s="42" t="s">
        <v>4</v>
      </c>
      <c r="H77" s="43">
        <v>116</v>
      </c>
      <c r="I77" s="44">
        <v>26</v>
      </c>
      <c r="J77" s="45">
        <f t="shared" si="20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21"/>
        <v>0.19327731092436976</v>
      </c>
      <c r="Q77" s="42" t="s">
        <v>4</v>
      </c>
      <c r="R77" s="43">
        <v>127</v>
      </c>
      <c r="S77" s="44">
        <v>23</v>
      </c>
      <c r="T77" s="45">
        <f t="shared" si="22"/>
        <v>0.18110236220472442</v>
      </c>
      <c r="V77" s="42" t="s">
        <v>4</v>
      </c>
      <c r="W77" s="43">
        <v>130</v>
      </c>
      <c r="X77" s="44">
        <v>22</v>
      </c>
      <c r="Y77" s="45">
        <f t="shared" si="23"/>
        <v>0.16923076923076924</v>
      </c>
      <c r="AA77" s="42" t="s">
        <v>4</v>
      </c>
      <c r="AB77" s="43">
        <v>131</v>
      </c>
      <c r="AC77" s="44">
        <v>24</v>
      </c>
      <c r="AD77" s="45">
        <f t="shared" si="24"/>
        <v>0.18320610687022901</v>
      </c>
      <c r="AF77" s="42" t="s">
        <v>4</v>
      </c>
      <c r="AG77" s="43">
        <v>133</v>
      </c>
      <c r="AH77" s="44">
        <v>25</v>
      </c>
      <c r="AI77" s="45">
        <f t="shared" si="25"/>
        <v>0.18796992481203006</v>
      </c>
      <c r="AK77" s="42" t="s">
        <v>4</v>
      </c>
      <c r="AL77" s="43">
        <v>131</v>
      </c>
      <c r="AM77" s="44">
        <v>24</v>
      </c>
      <c r="AN77" s="45">
        <f t="shared" si="26"/>
        <v>0.18320610687022901</v>
      </c>
      <c r="AP77" s="42" t="s">
        <v>4</v>
      </c>
      <c r="AQ77" s="43">
        <v>135</v>
      </c>
      <c r="AR77" s="44">
        <v>22</v>
      </c>
      <c r="AS77" s="45">
        <f t="shared" si="27"/>
        <v>0.16296296296296298</v>
      </c>
      <c r="AU77" s="42" t="s">
        <v>4</v>
      </c>
      <c r="AV77" s="43">
        <v>136</v>
      </c>
      <c r="AW77" s="44">
        <v>19</v>
      </c>
      <c r="AX77" s="45">
        <f t="shared" si="28"/>
        <v>0.13970588235294118</v>
      </c>
      <c r="AZ77" s="42" t="s">
        <v>4</v>
      </c>
      <c r="BA77" s="43">
        <v>136</v>
      </c>
      <c r="BB77" s="44">
        <v>21</v>
      </c>
      <c r="BC77" s="45">
        <f t="shared" si="29"/>
        <v>0.15441176470588236</v>
      </c>
      <c r="BE77" s="42" t="s">
        <v>4</v>
      </c>
      <c r="BF77" s="43">
        <v>146</v>
      </c>
      <c r="BG77" s="44">
        <v>25</v>
      </c>
      <c r="BH77" s="45">
        <f t="shared" si="30"/>
        <v>0.17123287671232876</v>
      </c>
      <c r="BJ77" s="42" t="s">
        <v>4</v>
      </c>
      <c r="BK77" s="43">
        <v>147</v>
      </c>
      <c r="BL77" s="44">
        <v>16</v>
      </c>
      <c r="BM77" s="45">
        <f t="shared" si="31"/>
        <v>0.10884353741496598</v>
      </c>
      <c r="BO77" s="42" t="s">
        <v>4</v>
      </c>
      <c r="BP77" s="43">
        <v>156</v>
      </c>
      <c r="BQ77" s="44">
        <v>18</v>
      </c>
      <c r="BR77" s="45">
        <f t="shared" si="32"/>
        <v>0.11538461538461539</v>
      </c>
      <c r="BT77" s="42" t="s">
        <v>4</v>
      </c>
      <c r="BU77" s="43">
        <v>157</v>
      </c>
      <c r="BV77" s="44">
        <v>14</v>
      </c>
      <c r="BW77" s="45">
        <f t="shared" si="33"/>
        <v>8.9171974522292988E-2</v>
      </c>
      <c r="BY77" s="42" t="s">
        <v>4</v>
      </c>
      <c r="BZ77" s="43">
        <v>161</v>
      </c>
      <c r="CA77" s="44">
        <v>16</v>
      </c>
      <c r="CB77" s="45">
        <f t="shared" si="34"/>
        <v>9.9378881987577633E-2</v>
      </c>
      <c r="CD77" s="42" t="s">
        <v>4</v>
      </c>
      <c r="CE77" s="43">
        <v>162</v>
      </c>
      <c r="CF77" s="44">
        <v>15</v>
      </c>
      <c r="CG77" s="45">
        <f t="shared" si="35"/>
        <v>9.2592592592592587E-2</v>
      </c>
      <c r="CI77" s="42" t="s">
        <v>4</v>
      </c>
      <c r="CJ77" s="43">
        <v>169</v>
      </c>
      <c r="CK77" s="44">
        <v>15</v>
      </c>
      <c r="CL77" s="45">
        <f t="shared" si="36"/>
        <v>8.8757396449704137E-2</v>
      </c>
      <c r="CN77" s="42" t="s">
        <v>4</v>
      </c>
      <c r="CO77" s="43">
        <v>172</v>
      </c>
      <c r="CP77" s="44">
        <v>17</v>
      </c>
      <c r="CQ77" s="45">
        <f t="shared" si="37"/>
        <v>9.8837209302325577E-2</v>
      </c>
    </row>
    <row r="78" spans="1:95">
      <c r="A78" s="6"/>
      <c r="B78" s="42" t="s">
        <v>5</v>
      </c>
      <c r="C78" s="43">
        <v>21</v>
      </c>
      <c r="D78" s="44">
        <v>3</v>
      </c>
      <c r="E78" s="45">
        <f t="shared" si="19"/>
        <v>0.14285714285714285</v>
      </c>
      <c r="G78" s="42" t="s">
        <v>5</v>
      </c>
      <c r="H78" s="43">
        <v>22</v>
      </c>
      <c r="I78" s="44">
        <v>4</v>
      </c>
      <c r="J78" s="45">
        <f t="shared" si="20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21"/>
        <v>0.13043478260869565</v>
      </c>
      <c r="Q78" s="42" t="s">
        <v>5</v>
      </c>
      <c r="R78" s="43">
        <v>23</v>
      </c>
      <c r="S78" s="44">
        <v>3</v>
      </c>
      <c r="T78" s="45">
        <f t="shared" si="22"/>
        <v>0.13043478260869565</v>
      </c>
      <c r="V78" s="42" t="s">
        <v>5</v>
      </c>
      <c r="W78" s="43">
        <v>22</v>
      </c>
      <c r="X78" s="44">
        <v>3</v>
      </c>
      <c r="Y78" s="45">
        <f t="shared" si="23"/>
        <v>0.13636363636363635</v>
      </c>
      <c r="AA78" s="42" t="s">
        <v>5</v>
      </c>
      <c r="AB78" s="43">
        <v>22</v>
      </c>
      <c r="AC78" s="44">
        <v>4</v>
      </c>
      <c r="AD78" s="45">
        <f t="shared" si="24"/>
        <v>0.18181818181818182</v>
      </c>
      <c r="AF78" s="42" t="s">
        <v>5</v>
      </c>
      <c r="AG78" s="43">
        <v>22</v>
      </c>
      <c r="AH78" s="44">
        <v>3</v>
      </c>
      <c r="AI78" s="45">
        <f t="shared" si="25"/>
        <v>0.13636363636363635</v>
      </c>
      <c r="AK78" s="42" t="s">
        <v>5</v>
      </c>
      <c r="AL78" s="43">
        <v>22</v>
      </c>
      <c r="AM78" s="44">
        <v>4</v>
      </c>
      <c r="AN78" s="45">
        <f t="shared" si="26"/>
        <v>0.18181818181818182</v>
      </c>
      <c r="AP78" s="42" t="s">
        <v>5</v>
      </c>
      <c r="AQ78" s="43">
        <v>23</v>
      </c>
      <c r="AR78" s="44">
        <v>4</v>
      </c>
      <c r="AS78" s="45">
        <f t="shared" si="27"/>
        <v>0.17391304347826086</v>
      </c>
      <c r="AU78" s="42" t="s">
        <v>5</v>
      </c>
      <c r="AV78" s="43">
        <v>23</v>
      </c>
      <c r="AW78" s="44">
        <v>4</v>
      </c>
      <c r="AX78" s="45">
        <f t="shared" si="28"/>
        <v>0.17391304347826086</v>
      </c>
      <c r="AZ78" s="42" t="s">
        <v>5</v>
      </c>
      <c r="BA78" s="43">
        <v>23</v>
      </c>
      <c r="BB78" s="44">
        <v>4</v>
      </c>
      <c r="BC78" s="45">
        <f t="shared" si="29"/>
        <v>0.17391304347826086</v>
      </c>
      <c r="BE78" s="42" t="s">
        <v>5</v>
      </c>
      <c r="BF78" s="43">
        <v>22</v>
      </c>
      <c r="BG78" s="44">
        <v>5</v>
      </c>
      <c r="BH78" s="45">
        <f t="shared" si="30"/>
        <v>0.22727272727272727</v>
      </c>
      <c r="BJ78" s="42" t="s">
        <v>5</v>
      </c>
      <c r="BK78" s="43">
        <v>22</v>
      </c>
      <c r="BL78" s="44">
        <v>3</v>
      </c>
      <c r="BM78" s="45">
        <f t="shared" si="31"/>
        <v>0.13636363636363635</v>
      </c>
      <c r="BO78" s="42" t="s">
        <v>5</v>
      </c>
      <c r="BP78" s="43">
        <v>23</v>
      </c>
      <c r="BQ78" s="44">
        <v>4</v>
      </c>
      <c r="BR78" s="45">
        <f t="shared" si="32"/>
        <v>0.17391304347826086</v>
      </c>
      <c r="BT78" s="42" t="s">
        <v>5</v>
      </c>
      <c r="BU78" s="43">
        <v>23</v>
      </c>
      <c r="BV78" s="44">
        <v>3</v>
      </c>
      <c r="BW78" s="45">
        <f t="shared" si="33"/>
        <v>0.13043478260869565</v>
      </c>
      <c r="BY78" s="42" t="s">
        <v>5</v>
      </c>
      <c r="BZ78" s="43">
        <v>22</v>
      </c>
      <c r="CA78" s="44">
        <v>3</v>
      </c>
      <c r="CB78" s="45">
        <f t="shared" si="34"/>
        <v>0.13636363636363635</v>
      </c>
      <c r="CD78" s="42" t="s">
        <v>5</v>
      </c>
      <c r="CE78" s="43">
        <v>22</v>
      </c>
      <c r="CF78" s="44">
        <v>3</v>
      </c>
      <c r="CG78" s="45">
        <f t="shared" si="35"/>
        <v>0.13636363636363635</v>
      </c>
      <c r="CI78" s="42" t="s">
        <v>5</v>
      </c>
      <c r="CJ78" s="43">
        <v>23</v>
      </c>
      <c r="CK78" s="44">
        <v>3</v>
      </c>
      <c r="CL78" s="45">
        <f t="shared" si="36"/>
        <v>0.13043478260869565</v>
      </c>
      <c r="CN78" s="42" t="s">
        <v>5</v>
      </c>
      <c r="CO78" s="43">
        <v>23</v>
      </c>
      <c r="CP78" s="44">
        <v>2</v>
      </c>
      <c r="CQ78" s="45">
        <f t="shared" si="37"/>
        <v>8.6956521739130432E-2</v>
      </c>
    </row>
    <row r="79" spans="1:9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9"/>
        <v>0.11428571428571428</v>
      </c>
      <c r="G79" s="38" t="s">
        <v>47</v>
      </c>
      <c r="H79" s="39">
        <v>35</v>
      </c>
      <c r="I79" s="40">
        <v>3</v>
      </c>
      <c r="J79" s="41">
        <f t="shared" si="20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21"/>
        <v>5.7142857142857141E-2</v>
      </c>
      <c r="Q79" s="38" t="s">
        <v>47</v>
      </c>
      <c r="R79" s="39">
        <v>35</v>
      </c>
      <c r="S79" s="40">
        <v>4</v>
      </c>
      <c r="T79" s="41">
        <f t="shared" si="22"/>
        <v>0.11428571428571428</v>
      </c>
      <c r="V79" s="38" t="s">
        <v>47</v>
      </c>
      <c r="W79" s="39">
        <v>35</v>
      </c>
      <c r="X79" s="40">
        <v>4</v>
      </c>
      <c r="Y79" s="41">
        <f t="shared" si="23"/>
        <v>0.11428571428571428</v>
      </c>
      <c r="AA79" s="38" t="s">
        <v>47</v>
      </c>
      <c r="AB79" s="39">
        <v>35</v>
      </c>
      <c r="AC79" s="40">
        <v>5</v>
      </c>
      <c r="AD79" s="41">
        <f t="shared" si="24"/>
        <v>0.14285714285714285</v>
      </c>
      <c r="AF79" s="38" t="s">
        <v>47</v>
      </c>
      <c r="AG79" s="39">
        <v>36</v>
      </c>
      <c r="AH79" s="40">
        <v>4</v>
      </c>
      <c r="AI79" s="41">
        <f t="shared" si="25"/>
        <v>0.1111111111111111</v>
      </c>
      <c r="AK79" s="38" t="s">
        <v>47</v>
      </c>
      <c r="AL79" s="39">
        <v>37</v>
      </c>
      <c r="AM79" s="40">
        <v>5</v>
      </c>
      <c r="AN79" s="41">
        <f t="shared" si="26"/>
        <v>0.13513513513513514</v>
      </c>
      <c r="AP79" s="38" t="s">
        <v>47</v>
      </c>
      <c r="AQ79" s="39">
        <v>37</v>
      </c>
      <c r="AR79" s="40">
        <v>4</v>
      </c>
      <c r="AS79" s="41">
        <f t="shared" si="27"/>
        <v>0.10810810810810811</v>
      </c>
      <c r="AU79" s="38" t="s">
        <v>47</v>
      </c>
      <c r="AV79" s="39">
        <v>38</v>
      </c>
      <c r="AW79" s="40">
        <v>4</v>
      </c>
      <c r="AX79" s="41">
        <f t="shared" si="28"/>
        <v>0.10526315789473684</v>
      </c>
      <c r="AZ79" s="38" t="s">
        <v>47</v>
      </c>
      <c r="BA79" s="39">
        <v>38</v>
      </c>
      <c r="BB79" s="40">
        <v>4</v>
      </c>
      <c r="BC79" s="41">
        <f t="shared" si="29"/>
        <v>0.10526315789473684</v>
      </c>
      <c r="BE79" s="38" t="s">
        <v>47</v>
      </c>
      <c r="BF79" s="39">
        <v>38</v>
      </c>
      <c r="BG79" s="40">
        <v>6</v>
      </c>
      <c r="BH79" s="41">
        <f t="shared" si="30"/>
        <v>0.15789473684210525</v>
      </c>
      <c r="BJ79" s="38" t="s">
        <v>47</v>
      </c>
      <c r="BK79" s="39">
        <v>38</v>
      </c>
      <c r="BL79" s="40">
        <v>2</v>
      </c>
      <c r="BM79" s="41">
        <f t="shared" si="31"/>
        <v>5.2631578947368418E-2</v>
      </c>
      <c r="BO79" s="38" t="s">
        <v>47</v>
      </c>
      <c r="BP79" s="39">
        <v>38</v>
      </c>
      <c r="BQ79" s="40">
        <v>2</v>
      </c>
      <c r="BR79" s="41">
        <f t="shared" si="32"/>
        <v>5.2631578947368418E-2</v>
      </c>
      <c r="BT79" s="38" t="s">
        <v>47</v>
      </c>
      <c r="BU79" s="39">
        <v>39</v>
      </c>
      <c r="BV79" s="40">
        <v>3</v>
      </c>
      <c r="BW79" s="41">
        <f t="shared" si="33"/>
        <v>7.6923076923076927E-2</v>
      </c>
      <c r="BY79" s="38" t="s">
        <v>47</v>
      </c>
      <c r="BZ79" s="39">
        <v>40</v>
      </c>
      <c r="CA79" s="40">
        <v>2</v>
      </c>
      <c r="CB79" s="41">
        <f t="shared" si="34"/>
        <v>0.05</v>
      </c>
      <c r="CD79" s="38" t="s">
        <v>47</v>
      </c>
      <c r="CE79" s="39">
        <v>40</v>
      </c>
      <c r="CF79" s="40">
        <v>4</v>
      </c>
      <c r="CG79" s="41">
        <f t="shared" si="35"/>
        <v>0.1</v>
      </c>
      <c r="CI79" s="38" t="s">
        <v>47</v>
      </c>
      <c r="CJ79" s="39">
        <v>40</v>
      </c>
      <c r="CK79" s="40">
        <v>2</v>
      </c>
      <c r="CL79" s="41">
        <f t="shared" si="36"/>
        <v>0.05</v>
      </c>
      <c r="CN79" s="38" t="s">
        <v>47</v>
      </c>
      <c r="CO79" s="39">
        <v>40</v>
      </c>
      <c r="CP79" s="40">
        <v>3</v>
      </c>
      <c r="CQ79" s="41">
        <f t="shared" si="37"/>
        <v>7.4999999999999997E-2</v>
      </c>
    </row>
    <row r="80" spans="1:95">
      <c r="A80" s="6"/>
      <c r="B80" s="42" t="s">
        <v>4</v>
      </c>
      <c r="C80" s="43">
        <v>34</v>
      </c>
      <c r="D80" s="44">
        <v>3</v>
      </c>
      <c r="E80" s="45">
        <f t="shared" si="19"/>
        <v>8.8235294117647065E-2</v>
      </c>
      <c r="G80" s="42" t="s">
        <v>4</v>
      </c>
      <c r="H80" s="43">
        <v>34</v>
      </c>
      <c r="I80" s="44">
        <v>3</v>
      </c>
      <c r="J80" s="45">
        <f t="shared" si="20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21"/>
        <v>5.8823529411764705E-2</v>
      </c>
      <c r="Q80" s="42" t="s">
        <v>4</v>
      </c>
      <c r="R80" s="43">
        <v>34</v>
      </c>
      <c r="S80" s="44">
        <v>3</v>
      </c>
      <c r="T80" s="45">
        <f t="shared" si="22"/>
        <v>8.8235294117647065E-2</v>
      </c>
      <c r="V80" s="42" t="s">
        <v>4</v>
      </c>
      <c r="W80" s="43">
        <v>34</v>
      </c>
      <c r="X80" s="44">
        <v>3</v>
      </c>
      <c r="Y80" s="45">
        <f t="shared" si="23"/>
        <v>8.8235294117647065E-2</v>
      </c>
      <c r="AA80" s="42" t="s">
        <v>4</v>
      </c>
      <c r="AB80" s="43">
        <v>34</v>
      </c>
      <c r="AC80" s="44">
        <v>4</v>
      </c>
      <c r="AD80" s="45">
        <f t="shared" si="24"/>
        <v>0.11764705882352941</v>
      </c>
      <c r="AF80" s="42" t="s">
        <v>4</v>
      </c>
      <c r="AG80" s="43">
        <v>35</v>
      </c>
      <c r="AH80" s="44">
        <v>4</v>
      </c>
      <c r="AI80" s="45">
        <f t="shared" si="25"/>
        <v>0.11428571428571428</v>
      </c>
      <c r="AK80" s="42" t="s">
        <v>4</v>
      </c>
      <c r="AL80" s="43">
        <v>36</v>
      </c>
      <c r="AM80" s="44">
        <v>4</v>
      </c>
      <c r="AN80" s="45">
        <f t="shared" si="26"/>
        <v>0.1111111111111111</v>
      </c>
      <c r="AP80" s="42" t="s">
        <v>4</v>
      </c>
      <c r="AQ80" s="43">
        <v>37</v>
      </c>
      <c r="AR80" s="44">
        <v>4</v>
      </c>
      <c r="AS80" s="45">
        <f t="shared" si="27"/>
        <v>0.10810810810810811</v>
      </c>
      <c r="AU80" s="42" t="s">
        <v>4</v>
      </c>
      <c r="AV80" s="43">
        <v>38</v>
      </c>
      <c r="AW80" s="44">
        <v>4</v>
      </c>
      <c r="AX80" s="45">
        <f t="shared" si="28"/>
        <v>0.10526315789473684</v>
      </c>
      <c r="AZ80" s="42" t="s">
        <v>4</v>
      </c>
      <c r="BA80" s="43">
        <v>38</v>
      </c>
      <c r="BB80" s="44">
        <v>4</v>
      </c>
      <c r="BC80" s="45">
        <f t="shared" si="29"/>
        <v>0.10526315789473684</v>
      </c>
      <c r="BE80" s="42" t="s">
        <v>4</v>
      </c>
      <c r="BF80" s="43">
        <v>38</v>
      </c>
      <c r="BG80" s="44">
        <v>6</v>
      </c>
      <c r="BH80" s="45">
        <f t="shared" si="30"/>
        <v>0.15789473684210525</v>
      </c>
      <c r="BJ80" s="42" t="s">
        <v>4</v>
      </c>
      <c r="BK80" s="43">
        <v>38</v>
      </c>
      <c r="BL80" s="44">
        <v>2</v>
      </c>
      <c r="BM80" s="45">
        <f t="shared" si="31"/>
        <v>5.2631578947368418E-2</v>
      </c>
      <c r="BO80" s="42" t="s">
        <v>4</v>
      </c>
      <c r="BP80" s="43">
        <v>38</v>
      </c>
      <c r="BQ80" s="44">
        <v>2</v>
      </c>
      <c r="BR80" s="45">
        <f t="shared" si="32"/>
        <v>5.2631578947368418E-2</v>
      </c>
      <c r="BT80" s="42" t="s">
        <v>4</v>
      </c>
      <c r="BU80" s="43">
        <v>39</v>
      </c>
      <c r="BV80" s="44">
        <v>3</v>
      </c>
      <c r="BW80" s="45">
        <f t="shared" si="33"/>
        <v>7.6923076923076927E-2</v>
      </c>
      <c r="BY80" s="42" t="s">
        <v>4</v>
      </c>
      <c r="BZ80" s="43">
        <v>40</v>
      </c>
      <c r="CA80" s="44">
        <v>2</v>
      </c>
      <c r="CB80" s="45">
        <f t="shared" si="34"/>
        <v>0.05</v>
      </c>
      <c r="CD80" s="42" t="s">
        <v>4</v>
      </c>
      <c r="CE80" s="43">
        <v>40</v>
      </c>
      <c r="CF80" s="44">
        <v>4</v>
      </c>
      <c r="CG80" s="45">
        <f t="shared" si="35"/>
        <v>0.1</v>
      </c>
      <c r="CI80" s="42" t="s">
        <v>4</v>
      </c>
      <c r="CJ80" s="43">
        <v>40</v>
      </c>
      <c r="CK80" s="44">
        <v>2</v>
      </c>
      <c r="CL80" s="45">
        <f t="shared" si="36"/>
        <v>0.05</v>
      </c>
      <c r="CN80" s="42" t="s">
        <v>4</v>
      </c>
      <c r="CO80" s="43">
        <v>40</v>
      </c>
      <c r="CP80" s="44">
        <v>3</v>
      </c>
      <c r="CQ80" s="45">
        <f t="shared" si="37"/>
        <v>7.4999999999999997E-2</v>
      </c>
    </row>
    <row r="81" spans="1:95">
      <c r="A81" s="6"/>
      <c r="B81" s="42" t="s">
        <v>5</v>
      </c>
      <c r="C81" s="43">
        <v>1</v>
      </c>
      <c r="D81" s="44">
        <v>1</v>
      </c>
      <c r="E81" s="45">
        <f t="shared" si="19"/>
        <v>1</v>
      </c>
      <c r="G81" s="42" t="s">
        <v>5</v>
      </c>
      <c r="H81" s="43">
        <v>1</v>
      </c>
      <c r="I81" s="44">
        <v>0</v>
      </c>
      <c r="J81" s="45">
        <f t="shared" si="20"/>
        <v>0</v>
      </c>
      <c r="K81" s="63"/>
      <c r="L81" s="42" t="s">
        <v>5</v>
      </c>
      <c r="M81" s="43">
        <v>1</v>
      </c>
      <c r="N81" s="44">
        <v>0</v>
      </c>
      <c r="O81" s="45">
        <f t="shared" si="21"/>
        <v>0</v>
      </c>
      <c r="Q81" s="42" t="s">
        <v>5</v>
      </c>
      <c r="R81" s="43">
        <v>1</v>
      </c>
      <c r="S81" s="44">
        <v>1</v>
      </c>
      <c r="T81" s="45">
        <f t="shared" si="22"/>
        <v>1</v>
      </c>
      <c r="V81" s="42" t="s">
        <v>5</v>
      </c>
      <c r="W81" s="43">
        <v>1</v>
      </c>
      <c r="X81" s="44">
        <v>1</v>
      </c>
      <c r="Y81" s="45">
        <f t="shared" si="23"/>
        <v>1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>
        <v>0</v>
      </c>
      <c r="AI81" s="45">
        <f t="shared" si="25"/>
        <v>0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>
        <v>0</v>
      </c>
      <c r="AS81" s="45">
        <f t="shared" si="27"/>
        <v>0</v>
      </c>
      <c r="AU81" s="42" t="s">
        <v>5</v>
      </c>
      <c r="AV81" s="43"/>
      <c r="AW81" s="44">
        <v>0</v>
      </c>
      <c r="AX81" s="45">
        <f t="shared" si="28"/>
        <v>0</v>
      </c>
      <c r="AZ81" s="42" t="s">
        <v>5</v>
      </c>
      <c r="BA81" s="43"/>
      <c r="BB81" s="44">
        <v>0</v>
      </c>
      <c r="BC81" s="45">
        <f t="shared" si="29"/>
        <v>0</v>
      </c>
      <c r="BE81" s="42" t="s">
        <v>5</v>
      </c>
      <c r="BF81" s="43"/>
      <c r="BG81" s="44">
        <v>0</v>
      </c>
      <c r="BH81" s="45">
        <f t="shared" si="30"/>
        <v>0</v>
      </c>
      <c r="BJ81" s="42" t="s">
        <v>5</v>
      </c>
      <c r="BK81" s="43"/>
      <c r="BL81" s="44">
        <v>0</v>
      </c>
      <c r="BM81" s="45">
        <f t="shared" si="31"/>
        <v>0</v>
      </c>
      <c r="BO81" s="42" t="s">
        <v>5</v>
      </c>
      <c r="BP81" s="43"/>
      <c r="BQ81" s="44">
        <v>0</v>
      </c>
      <c r="BR81" s="45">
        <f t="shared" si="32"/>
        <v>0</v>
      </c>
      <c r="BT81" s="42" t="s">
        <v>5</v>
      </c>
      <c r="BU81" s="43"/>
      <c r="BV81" s="44">
        <v>0</v>
      </c>
      <c r="BW81" s="45">
        <f t="shared" si="33"/>
        <v>0</v>
      </c>
      <c r="BY81" s="42" t="s">
        <v>5</v>
      </c>
      <c r="BZ81" s="43"/>
      <c r="CA81" s="44">
        <v>0</v>
      </c>
      <c r="CB81" s="45">
        <f t="shared" si="34"/>
        <v>0</v>
      </c>
      <c r="CD81" s="42" t="s">
        <v>5</v>
      </c>
      <c r="CE81" s="43"/>
      <c r="CF81" s="44">
        <v>0</v>
      </c>
      <c r="CG81" s="45">
        <f t="shared" si="35"/>
        <v>0</v>
      </c>
      <c r="CI81" s="42" t="s">
        <v>5</v>
      </c>
      <c r="CJ81" s="43"/>
      <c r="CK81" s="44">
        <v>0</v>
      </c>
      <c r="CL81" s="45">
        <f t="shared" si="36"/>
        <v>0</v>
      </c>
      <c r="CN81" s="42" t="s">
        <v>5</v>
      </c>
      <c r="CO81" s="43"/>
      <c r="CP81" s="44">
        <v>0</v>
      </c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9"/>
        <v>0.14473684210526316</v>
      </c>
      <c r="G82" s="38" t="s">
        <v>47</v>
      </c>
      <c r="H82" s="39">
        <v>76</v>
      </c>
      <c r="I82" s="40">
        <v>9</v>
      </c>
      <c r="J82" s="41">
        <f t="shared" si="20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21"/>
        <v>0.11688311688311688</v>
      </c>
      <c r="Q82" s="38" t="s">
        <v>47</v>
      </c>
      <c r="R82" s="39">
        <v>77</v>
      </c>
      <c r="S82" s="40">
        <v>8</v>
      </c>
      <c r="T82" s="41">
        <f t="shared" si="22"/>
        <v>0.1038961038961039</v>
      </c>
      <c r="V82" s="38" t="s">
        <v>47</v>
      </c>
      <c r="W82" s="39">
        <v>76</v>
      </c>
      <c r="X82" s="40">
        <v>7</v>
      </c>
      <c r="Y82" s="41">
        <f t="shared" si="23"/>
        <v>9.2105263157894732E-2</v>
      </c>
      <c r="AA82" s="38" t="s">
        <v>47</v>
      </c>
      <c r="AB82" s="39">
        <v>76</v>
      </c>
      <c r="AC82" s="40">
        <v>8</v>
      </c>
      <c r="AD82" s="41">
        <f t="shared" si="24"/>
        <v>0.10526315789473684</v>
      </c>
      <c r="AF82" s="38" t="s">
        <v>47</v>
      </c>
      <c r="AG82" s="39">
        <v>76</v>
      </c>
      <c r="AH82" s="40">
        <v>8</v>
      </c>
      <c r="AI82" s="41">
        <f t="shared" si="25"/>
        <v>0.10526315789473684</v>
      </c>
      <c r="AK82" s="38" t="s">
        <v>47</v>
      </c>
      <c r="AL82" s="39">
        <v>74</v>
      </c>
      <c r="AM82" s="40">
        <v>7</v>
      </c>
      <c r="AN82" s="41">
        <f t="shared" si="26"/>
        <v>9.45945945945946E-2</v>
      </c>
      <c r="AP82" s="38" t="s">
        <v>47</v>
      </c>
      <c r="AQ82" s="39">
        <v>74</v>
      </c>
      <c r="AR82" s="40">
        <v>10</v>
      </c>
      <c r="AS82" s="41">
        <f t="shared" si="27"/>
        <v>0.13513513513513514</v>
      </c>
      <c r="AU82" s="38" t="s">
        <v>47</v>
      </c>
      <c r="AV82" s="39">
        <v>74</v>
      </c>
      <c r="AW82" s="40">
        <v>13</v>
      </c>
      <c r="AX82" s="41">
        <f t="shared" si="28"/>
        <v>0.17567567567567569</v>
      </c>
      <c r="AZ82" s="38" t="s">
        <v>47</v>
      </c>
      <c r="BA82" s="39">
        <v>74</v>
      </c>
      <c r="BB82" s="40">
        <v>16</v>
      </c>
      <c r="BC82" s="41">
        <f t="shared" si="29"/>
        <v>0.21621621621621623</v>
      </c>
      <c r="BE82" s="38" t="s">
        <v>47</v>
      </c>
      <c r="BF82" s="39">
        <v>76</v>
      </c>
      <c r="BG82" s="40">
        <v>18</v>
      </c>
      <c r="BH82" s="41">
        <f t="shared" si="30"/>
        <v>0.23684210526315788</v>
      </c>
      <c r="BJ82" s="38" t="s">
        <v>47</v>
      </c>
      <c r="BK82" s="39">
        <v>76</v>
      </c>
      <c r="BL82" s="40">
        <v>7</v>
      </c>
      <c r="BM82" s="41">
        <f t="shared" si="31"/>
        <v>9.2105263157894732E-2</v>
      </c>
      <c r="BO82" s="38" t="s">
        <v>47</v>
      </c>
      <c r="BP82" s="39">
        <v>75</v>
      </c>
      <c r="BQ82" s="40">
        <v>9</v>
      </c>
      <c r="BR82" s="41">
        <f t="shared" si="32"/>
        <v>0.12</v>
      </c>
      <c r="BT82" s="38" t="s">
        <v>47</v>
      </c>
      <c r="BU82" s="39">
        <v>75</v>
      </c>
      <c r="BV82" s="40">
        <v>7</v>
      </c>
      <c r="BW82" s="41">
        <f t="shared" si="33"/>
        <v>9.3333333333333338E-2</v>
      </c>
      <c r="BY82" s="38" t="s">
        <v>47</v>
      </c>
      <c r="BZ82" s="39">
        <v>77</v>
      </c>
      <c r="CA82" s="40">
        <v>7</v>
      </c>
      <c r="CB82" s="41">
        <f t="shared" si="34"/>
        <v>9.0909090909090912E-2</v>
      </c>
      <c r="CD82" s="38" t="s">
        <v>47</v>
      </c>
      <c r="CE82" s="39">
        <v>76</v>
      </c>
      <c r="CF82" s="40">
        <v>9</v>
      </c>
      <c r="CG82" s="41">
        <f t="shared" si="35"/>
        <v>0.11842105263157894</v>
      </c>
      <c r="CI82" s="38" t="s">
        <v>47</v>
      </c>
      <c r="CJ82" s="39">
        <v>76</v>
      </c>
      <c r="CK82" s="40">
        <v>6</v>
      </c>
      <c r="CL82" s="41">
        <f t="shared" si="36"/>
        <v>7.8947368421052627E-2</v>
      </c>
      <c r="CN82" s="38" t="s">
        <v>47</v>
      </c>
      <c r="CO82" s="39">
        <v>77</v>
      </c>
      <c r="CP82" s="40">
        <v>8</v>
      </c>
      <c r="CQ82" s="41">
        <f t="shared" si="37"/>
        <v>0.1038961038961039</v>
      </c>
    </row>
    <row r="83" spans="1:95">
      <c r="A83" s="6"/>
      <c r="B83" s="42" t="s">
        <v>4</v>
      </c>
      <c r="C83" s="43">
        <v>66</v>
      </c>
      <c r="D83" s="44">
        <v>9</v>
      </c>
      <c r="E83" s="45">
        <f t="shared" si="19"/>
        <v>0.13636363636363635</v>
      </c>
      <c r="G83" s="42" t="s">
        <v>4</v>
      </c>
      <c r="H83" s="43">
        <v>66</v>
      </c>
      <c r="I83" s="44">
        <v>6</v>
      </c>
      <c r="J83" s="45">
        <f t="shared" si="20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1"/>
        <v>0.10606060606060606</v>
      </c>
      <c r="Q83" s="42" t="s">
        <v>4</v>
      </c>
      <c r="R83" s="43">
        <v>66</v>
      </c>
      <c r="S83" s="44">
        <v>7</v>
      </c>
      <c r="T83" s="45">
        <f t="shared" si="22"/>
        <v>0.10606060606060606</v>
      </c>
      <c r="V83" s="42" t="s">
        <v>4</v>
      </c>
      <c r="W83" s="43">
        <v>65</v>
      </c>
      <c r="X83" s="44">
        <v>6</v>
      </c>
      <c r="Y83" s="45">
        <f t="shared" si="23"/>
        <v>9.2307692307692313E-2</v>
      </c>
      <c r="AA83" s="42" t="s">
        <v>4</v>
      </c>
      <c r="AB83" s="43">
        <v>65</v>
      </c>
      <c r="AC83" s="44">
        <v>7</v>
      </c>
      <c r="AD83" s="45">
        <f t="shared" si="24"/>
        <v>0.1076923076923077</v>
      </c>
      <c r="AF83" s="42" t="s">
        <v>4</v>
      </c>
      <c r="AG83" s="43">
        <v>65</v>
      </c>
      <c r="AH83" s="44">
        <v>7</v>
      </c>
      <c r="AI83" s="45">
        <f t="shared" si="25"/>
        <v>0.1076923076923077</v>
      </c>
      <c r="AK83" s="42" t="s">
        <v>4</v>
      </c>
      <c r="AL83" s="43">
        <v>63</v>
      </c>
      <c r="AM83" s="44">
        <v>5</v>
      </c>
      <c r="AN83" s="45">
        <f t="shared" si="26"/>
        <v>7.9365079365079361E-2</v>
      </c>
      <c r="AP83" s="42" t="s">
        <v>4</v>
      </c>
      <c r="AQ83" s="43">
        <v>63</v>
      </c>
      <c r="AR83" s="44">
        <v>8</v>
      </c>
      <c r="AS83" s="45">
        <f t="shared" si="27"/>
        <v>0.12698412698412698</v>
      </c>
      <c r="AU83" s="42" t="s">
        <v>4</v>
      </c>
      <c r="AV83" s="43">
        <v>63</v>
      </c>
      <c r="AW83" s="44">
        <v>9</v>
      </c>
      <c r="AX83" s="45">
        <f t="shared" si="28"/>
        <v>0.14285714285714285</v>
      </c>
      <c r="AZ83" s="42" t="s">
        <v>4</v>
      </c>
      <c r="BA83" s="43">
        <v>63</v>
      </c>
      <c r="BB83" s="44">
        <v>13</v>
      </c>
      <c r="BC83" s="45">
        <f t="shared" si="29"/>
        <v>0.20634920634920634</v>
      </c>
      <c r="BE83" s="42" t="s">
        <v>4</v>
      </c>
      <c r="BF83" s="43">
        <v>65</v>
      </c>
      <c r="BG83" s="44">
        <v>15</v>
      </c>
      <c r="BH83" s="45">
        <f t="shared" si="30"/>
        <v>0.23076923076923078</v>
      </c>
      <c r="BJ83" s="42" t="s">
        <v>4</v>
      </c>
      <c r="BK83" s="43">
        <v>65</v>
      </c>
      <c r="BL83" s="44">
        <v>6</v>
      </c>
      <c r="BM83" s="45">
        <f t="shared" si="31"/>
        <v>9.2307692307692313E-2</v>
      </c>
      <c r="BO83" s="42" t="s">
        <v>4</v>
      </c>
      <c r="BP83" s="43">
        <v>64</v>
      </c>
      <c r="BQ83" s="44">
        <v>6</v>
      </c>
      <c r="BR83" s="45">
        <f t="shared" si="32"/>
        <v>9.375E-2</v>
      </c>
      <c r="BT83" s="42" t="s">
        <v>4</v>
      </c>
      <c r="BU83" s="43">
        <v>64</v>
      </c>
      <c r="BV83" s="44">
        <v>6</v>
      </c>
      <c r="BW83" s="45">
        <f t="shared" si="33"/>
        <v>9.375E-2</v>
      </c>
      <c r="BY83" s="42" t="s">
        <v>4</v>
      </c>
      <c r="BZ83" s="43">
        <v>65</v>
      </c>
      <c r="CA83" s="44">
        <v>5</v>
      </c>
      <c r="CB83" s="45">
        <f t="shared" si="34"/>
        <v>7.6923076923076927E-2</v>
      </c>
      <c r="CD83" s="42" t="s">
        <v>4</v>
      </c>
      <c r="CE83" s="43">
        <v>64</v>
      </c>
      <c r="CF83" s="44">
        <v>7</v>
      </c>
      <c r="CG83" s="45">
        <f t="shared" si="35"/>
        <v>0.109375</v>
      </c>
      <c r="CI83" s="42" t="s">
        <v>4</v>
      </c>
      <c r="CJ83" s="43">
        <v>64</v>
      </c>
      <c r="CK83" s="44">
        <v>5</v>
      </c>
      <c r="CL83" s="45">
        <f t="shared" si="36"/>
        <v>7.8125E-2</v>
      </c>
      <c r="CN83" s="42" t="s">
        <v>4</v>
      </c>
      <c r="CO83" s="43">
        <v>65</v>
      </c>
      <c r="CP83" s="44">
        <v>7</v>
      </c>
      <c r="CQ83" s="45">
        <f t="shared" si="37"/>
        <v>0.1076923076923077</v>
      </c>
    </row>
    <row r="84" spans="1:95">
      <c r="A84" s="6"/>
      <c r="B84" s="42" t="s">
        <v>5</v>
      </c>
      <c r="C84" s="43">
        <v>10</v>
      </c>
      <c r="D84" s="44">
        <v>2</v>
      </c>
      <c r="E84" s="45">
        <f t="shared" si="19"/>
        <v>0.2</v>
      </c>
      <c r="G84" s="42" t="s">
        <v>5</v>
      </c>
      <c r="H84" s="43">
        <v>10</v>
      </c>
      <c r="I84" s="44">
        <v>3</v>
      </c>
      <c r="J84" s="45">
        <f t="shared" si="20"/>
        <v>0.3</v>
      </c>
      <c r="K84" s="63"/>
      <c r="L84" s="42" t="s">
        <v>5</v>
      </c>
      <c r="M84" s="43">
        <v>11</v>
      </c>
      <c r="N84" s="44">
        <v>2</v>
      </c>
      <c r="O84" s="45">
        <f t="shared" si="21"/>
        <v>0.18181818181818182</v>
      </c>
      <c r="Q84" s="42" t="s">
        <v>5</v>
      </c>
      <c r="R84" s="43">
        <v>11</v>
      </c>
      <c r="S84" s="44">
        <v>1</v>
      </c>
      <c r="T84" s="45">
        <f t="shared" si="22"/>
        <v>9.0909090909090912E-2</v>
      </c>
      <c r="V84" s="42" t="s">
        <v>5</v>
      </c>
      <c r="W84" s="43">
        <v>11</v>
      </c>
      <c r="X84" s="44">
        <v>1</v>
      </c>
      <c r="Y84" s="45">
        <f t="shared" si="23"/>
        <v>9.0909090909090912E-2</v>
      </c>
      <c r="AA84" s="42" t="s">
        <v>5</v>
      </c>
      <c r="AB84" s="43">
        <v>11</v>
      </c>
      <c r="AC84" s="44">
        <v>1</v>
      </c>
      <c r="AD84" s="45">
        <f t="shared" si="24"/>
        <v>9.0909090909090912E-2</v>
      </c>
      <c r="AF84" s="42" t="s">
        <v>5</v>
      </c>
      <c r="AG84" s="43">
        <v>11</v>
      </c>
      <c r="AH84" s="44">
        <v>1</v>
      </c>
      <c r="AI84" s="45">
        <f t="shared" si="25"/>
        <v>9.0909090909090912E-2</v>
      </c>
      <c r="AK84" s="42" t="s">
        <v>5</v>
      </c>
      <c r="AL84" s="43">
        <v>11</v>
      </c>
      <c r="AM84" s="44">
        <v>2</v>
      </c>
      <c r="AN84" s="45">
        <f t="shared" si="26"/>
        <v>0.18181818181818182</v>
      </c>
      <c r="AP84" s="42" t="s">
        <v>5</v>
      </c>
      <c r="AQ84" s="43">
        <v>11</v>
      </c>
      <c r="AR84" s="44">
        <v>2</v>
      </c>
      <c r="AS84" s="45">
        <f t="shared" si="27"/>
        <v>0.18181818181818182</v>
      </c>
      <c r="AU84" s="42" t="s">
        <v>5</v>
      </c>
      <c r="AV84" s="43">
        <v>11</v>
      </c>
      <c r="AW84" s="44">
        <v>4</v>
      </c>
      <c r="AX84" s="45">
        <f t="shared" si="28"/>
        <v>0.36363636363636365</v>
      </c>
      <c r="AZ84" s="42" t="s">
        <v>5</v>
      </c>
      <c r="BA84" s="43">
        <v>11</v>
      </c>
      <c r="BB84" s="44">
        <v>3</v>
      </c>
      <c r="BC84" s="45">
        <f t="shared" si="29"/>
        <v>0.27272727272727271</v>
      </c>
      <c r="BE84" s="42" t="s">
        <v>5</v>
      </c>
      <c r="BF84" s="43">
        <v>11</v>
      </c>
      <c r="BG84" s="44">
        <v>3</v>
      </c>
      <c r="BH84" s="45">
        <f t="shared" si="30"/>
        <v>0.27272727272727271</v>
      </c>
      <c r="BJ84" s="42" t="s">
        <v>5</v>
      </c>
      <c r="BK84" s="43">
        <v>11</v>
      </c>
      <c r="BL84" s="44">
        <v>1</v>
      </c>
      <c r="BM84" s="45">
        <f t="shared" si="31"/>
        <v>9.0909090909090912E-2</v>
      </c>
      <c r="BO84" s="42" t="s">
        <v>5</v>
      </c>
      <c r="BP84" s="43">
        <v>11</v>
      </c>
      <c r="BQ84" s="44">
        <v>3</v>
      </c>
      <c r="BR84" s="45">
        <f t="shared" si="32"/>
        <v>0.27272727272727271</v>
      </c>
      <c r="BT84" s="42" t="s">
        <v>5</v>
      </c>
      <c r="BU84" s="43">
        <v>11</v>
      </c>
      <c r="BV84" s="44">
        <v>1</v>
      </c>
      <c r="BW84" s="45">
        <f t="shared" si="33"/>
        <v>9.0909090909090912E-2</v>
      </c>
      <c r="BY84" s="42" t="s">
        <v>5</v>
      </c>
      <c r="BZ84" s="43">
        <v>12</v>
      </c>
      <c r="CA84" s="44">
        <v>2</v>
      </c>
      <c r="CB84" s="45">
        <f t="shared" si="34"/>
        <v>0.16666666666666666</v>
      </c>
      <c r="CD84" s="42" t="s">
        <v>5</v>
      </c>
      <c r="CE84" s="43">
        <v>12</v>
      </c>
      <c r="CF84" s="44">
        <v>2</v>
      </c>
      <c r="CG84" s="45">
        <f t="shared" si="35"/>
        <v>0.16666666666666666</v>
      </c>
      <c r="CI84" s="42" t="s">
        <v>5</v>
      </c>
      <c r="CJ84" s="43">
        <v>12</v>
      </c>
      <c r="CK84" s="44">
        <v>1</v>
      </c>
      <c r="CL84" s="45">
        <f t="shared" si="36"/>
        <v>8.3333333333333329E-2</v>
      </c>
      <c r="CN84" s="42" t="s">
        <v>5</v>
      </c>
      <c r="CO84" s="43">
        <v>12</v>
      </c>
      <c r="CP84" s="44">
        <v>1</v>
      </c>
      <c r="CQ84" s="45">
        <f t="shared" si="37"/>
        <v>8.3333333333333329E-2</v>
      </c>
    </row>
    <row r="85" spans="1:95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9"/>
        <v>0.23050847457627119</v>
      </c>
      <c r="G85" s="38" t="s">
        <v>47</v>
      </c>
      <c r="H85" s="39">
        <v>298</v>
      </c>
      <c r="I85" s="40">
        <v>67</v>
      </c>
      <c r="J85" s="41">
        <f t="shared" si="20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21"/>
        <v>0.21666666666666667</v>
      </c>
      <c r="Q85" s="38" t="s">
        <v>47</v>
      </c>
      <c r="R85" s="39">
        <v>300</v>
      </c>
      <c r="S85" s="40">
        <v>64</v>
      </c>
      <c r="T85" s="41">
        <f t="shared" si="22"/>
        <v>0.21333333333333335</v>
      </c>
      <c r="V85" s="38" t="s">
        <v>47</v>
      </c>
      <c r="W85" s="39">
        <v>300</v>
      </c>
      <c r="X85" s="40">
        <v>55</v>
      </c>
      <c r="Y85" s="41">
        <f t="shared" si="23"/>
        <v>0.18333333333333332</v>
      </c>
      <c r="AA85" s="38" t="s">
        <v>47</v>
      </c>
      <c r="AB85" s="39">
        <v>314</v>
      </c>
      <c r="AC85" s="40">
        <v>92</v>
      </c>
      <c r="AD85" s="41">
        <f t="shared" si="24"/>
        <v>0.2929936305732484</v>
      </c>
      <c r="AF85" s="38" t="s">
        <v>47</v>
      </c>
      <c r="AG85" s="39">
        <v>315</v>
      </c>
      <c r="AH85" s="40">
        <v>90</v>
      </c>
      <c r="AI85" s="41">
        <f t="shared" si="25"/>
        <v>0.2857142857142857</v>
      </c>
      <c r="AK85" s="38" t="s">
        <v>47</v>
      </c>
      <c r="AL85" s="39">
        <v>312</v>
      </c>
      <c r="AM85" s="40">
        <v>91</v>
      </c>
      <c r="AN85" s="41">
        <f t="shared" si="26"/>
        <v>0.29166666666666669</v>
      </c>
      <c r="AP85" s="38" t="s">
        <v>47</v>
      </c>
      <c r="AQ85" s="39">
        <v>313</v>
      </c>
      <c r="AR85" s="40">
        <v>85</v>
      </c>
      <c r="AS85" s="41">
        <f t="shared" si="27"/>
        <v>0.27156549520766771</v>
      </c>
      <c r="AU85" s="38" t="s">
        <v>47</v>
      </c>
      <c r="AV85" s="39">
        <v>313</v>
      </c>
      <c r="AW85" s="40">
        <v>82</v>
      </c>
      <c r="AX85" s="41">
        <f t="shared" si="28"/>
        <v>0.26198083067092653</v>
      </c>
      <c r="AZ85" s="38" t="s">
        <v>47</v>
      </c>
      <c r="BA85" s="39">
        <v>314</v>
      </c>
      <c r="BB85" s="40">
        <v>131</v>
      </c>
      <c r="BC85" s="41">
        <f t="shared" si="29"/>
        <v>0.41719745222929938</v>
      </c>
      <c r="BE85" s="38" t="s">
        <v>47</v>
      </c>
      <c r="BF85" s="39">
        <v>313</v>
      </c>
      <c r="BG85" s="40">
        <v>133</v>
      </c>
      <c r="BH85" s="41">
        <f t="shared" si="30"/>
        <v>0.42492012779552718</v>
      </c>
      <c r="BJ85" s="38" t="s">
        <v>47</v>
      </c>
      <c r="BK85" s="39">
        <v>314</v>
      </c>
      <c r="BL85" s="40">
        <v>82</v>
      </c>
      <c r="BM85" s="41">
        <f t="shared" si="31"/>
        <v>0.26114649681528662</v>
      </c>
      <c r="BO85" s="38" t="s">
        <v>47</v>
      </c>
      <c r="BP85" s="39">
        <v>314</v>
      </c>
      <c r="BQ85" s="40">
        <v>84</v>
      </c>
      <c r="BR85" s="41">
        <f t="shared" si="32"/>
        <v>0.26751592356687898</v>
      </c>
      <c r="BT85" s="38" t="s">
        <v>47</v>
      </c>
      <c r="BU85" s="39">
        <v>312</v>
      </c>
      <c r="BV85" s="40">
        <v>75</v>
      </c>
      <c r="BW85" s="41">
        <f t="shared" si="33"/>
        <v>0.24038461538461539</v>
      </c>
      <c r="BY85" s="38" t="s">
        <v>47</v>
      </c>
      <c r="BZ85" s="39">
        <v>313</v>
      </c>
      <c r="CA85" s="40">
        <v>70</v>
      </c>
      <c r="CB85" s="41">
        <f t="shared" si="34"/>
        <v>0.22364217252396165</v>
      </c>
      <c r="CD85" s="38" t="s">
        <v>47</v>
      </c>
      <c r="CE85" s="39">
        <v>313</v>
      </c>
      <c r="CF85" s="40">
        <v>71</v>
      </c>
      <c r="CG85" s="41">
        <f t="shared" si="35"/>
        <v>0.2268370607028754</v>
      </c>
      <c r="CI85" s="38" t="s">
        <v>47</v>
      </c>
      <c r="CJ85" s="39">
        <v>311</v>
      </c>
      <c r="CK85" s="40">
        <v>78</v>
      </c>
      <c r="CL85" s="41">
        <f t="shared" si="36"/>
        <v>0.25080385852090031</v>
      </c>
      <c r="CN85" s="38" t="s">
        <v>47</v>
      </c>
      <c r="CO85" s="39">
        <v>310</v>
      </c>
      <c r="CP85" s="40">
        <v>73</v>
      </c>
      <c r="CQ85" s="41">
        <f t="shared" si="37"/>
        <v>0.23548387096774193</v>
      </c>
    </row>
    <row r="86" spans="1:95">
      <c r="A86" s="6"/>
      <c r="B86" s="42" t="s">
        <v>4</v>
      </c>
      <c r="C86" s="43">
        <v>252</v>
      </c>
      <c r="D86" s="44">
        <v>55</v>
      </c>
      <c r="E86" s="45">
        <f t="shared" si="19"/>
        <v>0.21825396825396826</v>
      </c>
      <c r="G86" s="42" t="s">
        <v>4</v>
      </c>
      <c r="H86" s="43">
        <v>255</v>
      </c>
      <c r="I86" s="44">
        <v>54</v>
      </c>
      <c r="J86" s="45">
        <f t="shared" si="20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21"/>
        <v>0.22568093385214008</v>
      </c>
      <c r="Q86" s="42" t="s">
        <v>4</v>
      </c>
      <c r="R86" s="43">
        <v>258</v>
      </c>
      <c r="S86" s="44">
        <v>56</v>
      </c>
      <c r="T86" s="45">
        <f t="shared" si="22"/>
        <v>0.21705426356589147</v>
      </c>
      <c r="V86" s="42" t="s">
        <v>4</v>
      </c>
      <c r="W86" s="43">
        <v>258</v>
      </c>
      <c r="X86" s="44">
        <v>48</v>
      </c>
      <c r="Y86" s="45">
        <f t="shared" si="23"/>
        <v>0.18604651162790697</v>
      </c>
      <c r="AA86" s="42" t="s">
        <v>4</v>
      </c>
      <c r="AB86" s="43">
        <v>271</v>
      </c>
      <c r="AC86" s="44">
        <v>81</v>
      </c>
      <c r="AD86" s="45">
        <f t="shared" si="24"/>
        <v>0.2988929889298893</v>
      </c>
      <c r="AF86" s="42" t="s">
        <v>4</v>
      </c>
      <c r="AG86" s="43">
        <v>272</v>
      </c>
      <c r="AH86" s="44">
        <v>81</v>
      </c>
      <c r="AI86" s="45">
        <f t="shared" si="25"/>
        <v>0.29779411764705882</v>
      </c>
      <c r="AK86" s="42" t="s">
        <v>4</v>
      </c>
      <c r="AL86" s="43">
        <v>270</v>
      </c>
      <c r="AM86" s="44">
        <v>81</v>
      </c>
      <c r="AN86" s="45">
        <f t="shared" si="26"/>
        <v>0.3</v>
      </c>
      <c r="AP86" s="42" t="s">
        <v>4</v>
      </c>
      <c r="AQ86" s="43">
        <v>271</v>
      </c>
      <c r="AR86" s="44">
        <v>77</v>
      </c>
      <c r="AS86" s="45">
        <f t="shared" si="27"/>
        <v>0.28413284132841327</v>
      </c>
      <c r="AU86" s="42" t="s">
        <v>4</v>
      </c>
      <c r="AV86" s="43">
        <v>271</v>
      </c>
      <c r="AW86" s="44">
        <v>70</v>
      </c>
      <c r="AX86" s="45">
        <f t="shared" si="28"/>
        <v>0.25830258302583026</v>
      </c>
      <c r="AZ86" s="42" t="s">
        <v>4</v>
      </c>
      <c r="BA86" s="43">
        <v>272</v>
      </c>
      <c r="BB86" s="44">
        <v>114</v>
      </c>
      <c r="BC86" s="45">
        <f t="shared" si="29"/>
        <v>0.41911764705882354</v>
      </c>
      <c r="BE86" s="42" t="s">
        <v>4</v>
      </c>
      <c r="BF86" s="43">
        <v>270</v>
      </c>
      <c r="BG86" s="44">
        <v>115</v>
      </c>
      <c r="BH86" s="45">
        <f t="shared" si="30"/>
        <v>0.42592592592592593</v>
      </c>
      <c r="BJ86" s="42" t="s">
        <v>4</v>
      </c>
      <c r="BK86" s="43">
        <v>271</v>
      </c>
      <c r="BL86" s="44">
        <v>73</v>
      </c>
      <c r="BM86" s="45">
        <f t="shared" si="31"/>
        <v>0.26937269372693728</v>
      </c>
      <c r="BO86" s="42" t="s">
        <v>4</v>
      </c>
      <c r="BP86" s="43">
        <v>272</v>
      </c>
      <c r="BQ86" s="44">
        <v>74</v>
      </c>
      <c r="BR86" s="45">
        <f t="shared" si="32"/>
        <v>0.27205882352941174</v>
      </c>
      <c r="BT86" s="42" t="s">
        <v>4</v>
      </c>
      <c r="BU86" s="43">
        <v>271</v>
      </c>
      <c r="BV86" s="44">
        <v>66</v>
      </c>
      <c r="BW86" s="45">
        <f t="shared" si="33"/>
        <v>0.24354243542435425</v>
      </c>
      <c r="BY86" s="42" t="s">
        <v>4</v>
      </c>
      <c r="BZ86" s="43">
        <v>271</v>
      </c>
      <c r="CA86" s="44">
        <v>59</v>
      </c>
      <c r="CB86" s="45">
        <f t="shared" si="34"/>
        <v>0.21771217712177121</v>
      </c>
      <c r="CD86" s="42" t="s">
        <v>4</v>
      </c>
      <c r="CE86" s="43">
        <v>271</v>
      </c>
      <c r="CF86" s="44">
        <v>62</v>
      </c>
      <c r="CG86" s="45">
        <f t="shared" si="35"/>
        <v>0.22878228782287824</v>
      </c>
      <c r="CI86" s="42" t="s">
        <v>4</v>
      </c>
      <c r="CJ86" s="43">
        <v>269</v>
      </c>
      <c r="CK86" s="44">
        <v>69</v>
      </c>
      <c r="CL86" s="45">
        <f t="shared" si="36"/>
        <v>0.25650557620817843</v>
      </c>
      <c r="CN86" s="42" t="s">
        <v>4</v>
      </c>
      <c r="CO86" s="43">
        <v>267</v>
      </c>
      <c r="CP86" s="44">
        <v>66</v>
      </c>
      <c r="CQ86" s="45">
        <f t="shared" si="37"/>
        <v>0.24719101123595505</v>
      </c>
    </row>
    <row r="87" spans="1:95">
      <c r="A87" s="6"/>
      <c r="B87" s="42" t="s">
        <v>5</v>
      </c>
      <c r="C87" s="43">
        <v>43</v>
      </c>
      <c r="D87" s="44">
        <v>13</v>
      </c>
      <c r="E87" s="45">
        <f t="shared" si="19"/>
        <v>0.30232558139534882</v>
      </c>
      <c r="G87" s="42" t="s">
        <v>5</v>
      </c>
      <c r="H87" s="43">
        <v>43</v>
      </c>
      <c r="I87" s="44">
        <v>13</v>
      </c>
      <c r="J87" s="45">
        <f t="shared" si="20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21"/>
        <v>0.16279069767441862</v>
      </c>
      <c r="Q87" s="42" t="s">
        <v>5</v>
      </c>
      <c r="R87" s="43">
        <v>42</v>
      </c>
      <c r="S87" s="44">
        <v>8</v>
      </c>
      <c r="T87" s="45">
        <f t="shared" si="22"/>
        <v>0.19047619047619047</v>
      </c>
      <c r="V87" s="42" t="s">
        <v>5</v>
      </c>
      <c r="W87" s="43">
        <v>42</v>
      </c>
      <c r="X87" s="44">
        <v>7</v>
      </c>
      <c r="Y87" s="45">
        <f t="shared" si="23"/>
        <v>0.16666666666666666</v>
      </c>
      <c r="AA87" s="42" t="s">
        <v>5</v>
      </c>
      <c r="AB87" s="43">
        <v>43</v>
      </c>
      <c r="AC87" s="44">
        <v>11</v>
      </c>
      <c r="AD87" s="45">
        <f t="shared" si="24"/>
        <v>0.2558139534883721</v>
      </c>
      <c r="AF87" s="42" t="s">
        <v>5</v>
      </c>
      <c r="AG87" s="43">
        <v>43</v>
      </c>
      <c r="AH87" s="44">
        <v>9</v>
      </c>
      <c r="AI87" s="45">
        <f t="shared" si="25"/>
        <v>0.20930232558139536</v>
      </c>
      <c r="AK87" s="42" t="s">
        <v>5</v>
      </c>
      <c r="AL87" s="43">
        <v>42</v>
      </c>
      <c r="AM87" s="44">
        <v>10</v>
      </c>
      <c r="AN87" s="45">
        <f t="shared" si="26"/>
        <v>0.23809523809523808</v>
      </c>
      <c r="AP87" s="42" t="s">
        <v>5</v>
      </c>
      <c r="AQ87" s="43">
        <v>42</v>
      </c>
      <c r="AR87" s="44">
        <v>8</v>
      </c>
      <c r="AS87" s="45">
        <f t="shared" si="27"/>
        <v>0.19047619047619047</v>
      </c>
      <c r="AU87" s="42" t="s">
        <v>5</v>
      </c>
      <c r="AV87" s="43">
        <v>42</v>
      </c>
      <c r="AW87" s="44">
        <v>12</v>
      </c>
      <c r="AX87" s="45">
        <f t="shared" si="28"/>
        <v>0.2857142857142857</v>
      </c>
      <c r="AZ87" s="42" t="s">
        <v>5</v>
      </c>
      <c r="BA87" s="43">
        <v>42</v>
      </c>
      <c r="BB87" s="44">
        <v>17</v>
      </c>
      <c r="BC87" s="45">
        <f t="shared" si="29"/>
        <v>0.40476190476190477</v>
      </c>
      <c r="BE87" s="42" t="s">
        <v>5</v>
      </c>
      <c r="BF87" s="43">
        <v>43</v>
      </c>
      <c r="BG87" s="44">
        <v>18</v>
      </c>
      <c r="BH87" s="45">
        <f t="shared" si="30"/>
        <v>0.41860465116279072</v>
      </c>
      <c r="BJ87" s="42" t="s">
        <v>5</v>
      </c>
      <c r="BK87" s="43">
        <v>43</v>
      </c>
      <c r="BL87" s="44">
        <v>9</v>
      </c>
      <c r="BM87" s="45">
        <f t="shared" si="31"/>
        <v>0.20930232558139536</v>
      </c>
      <c r="BO87" s="42" t="s">
        <v>5</v>
      </c>
      <c r="BP87" s="43">
        <v>42</v>
      </c>
      <c r="BQ87" s="44">
        <v>10</v>
      </c>
      <c r="BR87" s="45">
        <f t="shared" si="32"/>
        <v>0.23809523809523808</v>
      </c>
      <c r="BT87" s="42" t="s">
        <v>5</v>
      </c>
      <c r="BU87" s="43">
        <v>41</v>
      </c>
      <c r="BV87" s="44">
        <v>9</v>
      </c>
      <c r="BW87" s="45">
        <f t="shared" si="33"/>
        <v>0.21951219512195122</v>
      </c>
      <c r="BY87" s="42" t="s">
        <v>5</v>
      </c>
      <c r="BZ87" s="43">
        <v>42</v>
      </c>
      <c r="CA87" s="44">
        <v>11</v>
      </c>
      <c r="CB87" s="45">
        <f t="shared" si="34"/>
        <v>0.26190476190476192</v>
      </c>
      <c r="CD87" s="42" t="s">
        <v>5</v>
      </c>
      <c r="CE87" s="43">
        <v>42</v>
      </c>
      <c r="CF87" s="44">
        <v>9</v>
      </c>
      <c r="CG87" s="45">
        <f t="shared" si="35"/>
        <v>0.21428571428571427</v>
      </c>
      <c r="CI87" s="42" t="s">
        <v>5</v>
      </c>
      <c r="CJ87" s="43">
        <v>42</v>
      </c>
      <c r="CK87" s="44">
        <v>9</v>
      </c>
      <c r="CL87" s="45">
        <f t="shared" si="36"/>
        <v>0.21428571428571427</v>
      </c>
      <c r="CN87" s="42" t="s">
        <v>5</v>
      </c>
      <c r="CO87" s="43">
        <v>43</v>
      </c>
      <c r="CP87" s="44">
        <v>7</v>
      </c>
      <c r="CQ87" s="45">
        <f t="shared" si="37"/>
        <v>0.16279069767441862</v>
      </c>
    </row>
    <row r="88" spans="1:9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9"/>
        <v>0.1</v>
      </c>
      <c r="G88" s="38" t="s">
        <v>47</v>
      </c>
      <c r="H88" s="39">
        <v>59</v>
      </c>
      <c r="I88" s="40">
        <v>4</v>
      </c>
      <c r="J88" s="41">
        <f t="shared" si="20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21"/>
        <v>6.7796610169491525E-2</v>
      </c>
      <c r="Q88" s="38" t="s">
        <v>47</v>
      </c>
      <c r="R88" s="39">
        <v>59</v>
      </c>
      <c r="S88" s="40">
        <v>4</v>
      </c>
      <c r="T88" s="41">
        <f t="shared" si="22"/>
        <v>6.7796610169491525E-2</v>
      </c>
      <c r="V88" s="38" t="s">
        <v>47</v>
      </c>
      <c r="W88" s="39">
        <v>59</v>
      </c>
      <c r="X88" s="40">
        <v>2</v>
      </c>
      <c r="Y88" s="41">
        <f t="shared" si="23"/>
        <v>3.3898305084745763E-2</v>
      </c>
      <c r="AA88" s="38" t="s">
        <v>47</v>
      </c>
      <c r="AB88" s="39">
        <v>59</v>
      </c>
      <c r="AC88" s="40">
        <v>9</v>
      </c>
      <c r="AD88" s="41">
        <f t="shared" si="24"/>
        <v>0.15254237288135594</v>
      </c>
      <c r="AF88" s="38" t="s">
        <v>47</v>
      </c>
      <c r="AG88" s="39">
        <v>59</v>
      </c>
      <c r="AH88" s="40">
        <v>7</v>
      </c>
      <c r="AI88" s="41">
        <f t="shared" si="25"/>
        <v>0.11864406779661017</v>
      </c>
      <c r="AK88" s="38" t="s">
        <v>47</v>
      </c>
      <c r="AL88" s="39">
        <v>59</v>
      </c>
      <c r="AM88" s="40">
        <v>6</v>
      </c>
      <c r="AN88" s="41">
        <f t="shared" si="26"/>
        <v>0.10169491525423729</v>
      </c>
      <c r="AP88" s="38" t="s">
        <v>47</v>
      </c>
      <c r="AQ88" s="39">
        <v>59</v>
      </c>
      <c r="AR88" s="40">
        <v>6</v>
      </c>
      <c r="AS88" s="41">
        <f t="shared" si="27"/>
        <v>0.10169491525423729</v>
      </c>
      <c r="AU88" s="38" t="s">
        <v>47</v>
      </c>
      <c r="AV88" s="39">
        <v>59</v>
      </c>
      <c r="AW88" s="40">
        <v>7</v>
      </c>
      <c r="AX88" s="41">
        <f t="shared" si="28"/>
        <v>0.11864406779661017</v>
      </c>
      <c r="AZ88" s="38" t="s">
        <v>47</v>
      </c>
      <c r="BA88" s="39">
        <v>59</v>
      </c>
      <c r="BB88" s="40">
        <v>8</v>
      </c>
      <c r="BC88" s="41">
        <f t="shared" si="29"/>
        <v>0.13559322033898305</v>
      </c>
      <c r="BE88" s="38" t="s">
        <v>47</v>
      </c>
      <c r="BF88" s="39">
        <v>59</v>
      </c>
      <c r="BG88" s="40">
        <v>10</v>
      </c>
      <c r="BH88" s="41">
        <f t="shared" si="30"/>
        <v>0.16949152542372881</v>
      </c>
      <c r="BJ88" s="38" t="s">
        <v>47</v>
      </c>
      <c r="BK88" s="39">
        <v>60</v>
      </c>
      <c r="BL88" s="40">
        <v>6</v>
      </c>
      <c r="BM88" s="41">
        <f t="shared" si="31"/>
        <v>0.1</v>
      </c>
      <c r="BO88" s="38" t="s">
        <v>47</v>
      </c>
      <c r="BP88" s="39">
        <v>60</v>
      </c>
      <c r="BQ88" s="40">
        <v>5</v>
      </c>
      <c r="BR88" s="41">
        <f t="shared" si="32"/>
        <v>8.3333333333333329E-2</v>
      </c>
      <c r="BT88" s="38" t="s">
        <v>47</v>
      </c>
      <c r="BU88" s="39">
        <v>60</v>
      </c>
      <c r="BV88" s="40">
        <v>6</v>
      </c>
      <c r="BW88" s="41">
        <f t="shared" si="33"/>
        <v>0.1</v>
      </c>
      <c r="BY88" s="38" t="s">
        <v>47</v>
      </c>
      <c r="BZ88" s="39">
        <v>60</v>
      </c>
      <c r="CA88" s="40">
        <v>6</v>
      </c>
      <c r="CB88" s="41">
        <f t="shared" si="34"/>
        <v>0.1</v>
      </c>
      <c r="CD88" s="38" t="s">
        <v>47</v>
      </c>
      <c r="CE88" s="39">
        <v>60</v>
      </c>
      <c r="CF88" s="40">
        <v>6</v>
      </c>
      <c r="CG88" s="41">
        <f t="shared" si="35"/>
        <v>0.1</v>
      </c>
      <c r="CI88" s="38" t="s">
        <v>47</v>
      </c>
      <c r="CJ88" s="39">
        <v>60</v>
      </c>
      <c r="CK88" s="40">
        <v>6</v>
      </c>
      <c r="CL88" s="41">
        <f t="shared" si="36"/>
        <v>0.1</v>
      </c>
      <c r="CN88" s="38" t="s">
        <v>47</v>
      </c>
      <c r="CO88" s="39">
        <v>60</v>
      </c>
      <c r="CP88" s="40">
        <v>4</v>
      </c>
      <c r="CQ88" s="41">
        <f t="shared" si="37"/>
        <v>6.6666666666666666E-2</v>
      </c>
    </row>
    <row r="89" spans="1:95">
      <c r="A89" s="6"/>
      <c r="B89" s="42" t="s">
        <v>4</v>
      </c>
      <c r="C89" s="43">
        <v>55</v>
      </c>
      <c r="D89" s="44">
        <v>4</v>
      </c>
      <c r="E89" s="45">
        <f t="shared" si="19"/>
        <v>7.2727272727272724E-2</v>
      </c>
      <c r="G89" s="42" t="s">
        <v>4</v>
      </c>
      <c r="H89" s="43">
        <v>54</v>
      </c>
      <c r="I89" s="44">
        <v>3</v>
      </c>
      <c r="J89" s="45">
        <f t="shared" si="20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21"/>
        <v>7.407407407407407E-2</v>
      </c>
      <c r="Q89" s="42" t="s">
        <v>4</v>
      </c>
      <c r="R89" s="43">
        <v>54</v>
      </c>
      <c r="S89" s="44">
        <v>4</v>
      </c>
      <c r="T89" s="45">
        <f t="shared" si="22"/>
        <v>7.407407407407407E-2</v>
      </c>
      <c r="V89" s="42" t="s">
        <v>4</v>
      </c>
      <c r="W89" s="43">
        <v>54</v>
      </c>
      <c r="X89" s="44">
        <v>2</v>
      </c>
      <c r="Y89" s="45">
        <f t="shared" si="23"/>
        <v>3.7037037037037035E-2</v>
      </c>
      <c r="AA89" s="42" t="s">
        <v>4</v>
      </c>
      <c r="AB89" s="43">
        <v>54</v>
      </c>
      <c r="AC89" s="44">
        <v>9</v>
      </c>
      <c r="AD89" s="45">
        <f t="shared" si="24"/>
        <v>0.16666666666666666</v>
      </c>
      <c r="AF89" s="42" t="s">
        <v>4</v>
      </c>
      <c r="AG89" s="43">
        <v>54</v>
      </c>
      <c r="AH89" s="44">
        <v>7</v>
      </c>
      <c r="AI89" s="45">
        <f t="shared" si="25"/>
        <v>0.12962962962962962</v>
      </c>
      <c r="AK89" s="42" t="s">
        <v>4</v>
      </c>
      <c r="AL89" s="43">
        <v>54</v>
      </c>
      <c r="AM89" s="44">
        <v>6</v>
      </c>
      <c r="AN89" s="45">
        <f t="shared" si="26"/>
        <v>0.1111111111111111</v>
      </c>
      <c r="AP89" s="42" t="s">
        <v>4</v>
      </c>
      <c r="AQ89" s="43">
        <v>54</v>
      </c>
      <c r="AR89" s="44">
        <v>5</v>
      </c>
      <c r="AS89" s="45">
        <f t="shared" si="27"/>
        <v>9.2592592592592587E-2</v>
      </c>
      <c r="AU89" s="42" t="s">
        <v>4</v>
      </c>
      <c r="AV89" s="43">
        <v>54</v>
      </c>
      <c r="AW89" s="44">
        <v>7</v>
      </c>
      <c r="AX89" s="45">
        <f t="shared" si="28"/>
        <v>0.12962962962962962</v>
      </c>
      <c r="AZ89" s="42" t="s">
        <v>4</v>
      </c>
      <c r="BA89" s="43">
        <v>54</v>
      </c>
      <c r="BB89" s="44">
        <v>7</v>
      </c>
      <c r="BC89" s="45">
        <f t="shared" si="29"/>
        <v>0.12962962962962962</v>
      </c>
      <c r="BE89" s="42" t="s">
        <v>4</v>
      </c>
      <c r="BF89" s="43">
        <v>54</v>
      </c>
      <c r="BG89" s="44">
        <v>10</v>
      </c>
      <c r="BH89" s="45">
        <f t="shared" si="30"/>
        <v>0.18518518518518517</v>
      </c>
      <c r="BJ89" s="42" t="s">
        <v>4</v>
      </c>
      <c r="BK89" s="43">
        <v>55</v>
      </c>
      <c r="BL89" s="44">
        <v>6</v>
      </c>
      <c r="BM89" s="45">
        <f t="shared" si="31"/>
        <v>0.10909090909090909</v>
      </c>
      <c r="BO89" s="42" t="s">
        <v>4</v>
      </c>
      <c r="BP89" s="43">
        <v>55</v>
      </c>
      <c r="BQ89" s="44">
        <v>4</v>
      </c>
      <c r="BR89" s="45">
        <f t="shared" si="32"/>
        <v>7.2727272727272724E-2</v>
      </c>
      <c r="BT89" s="42" t="s">
        <v>4</v>
      </c>
      <c r="BU89" s="43">
        <v>55</v>
      </c>
      <c r="BV89" s="44">
        <v>4</v>
      </c>
      <c r="BW89" s="45">
        <f t="shared" si="33"/>
        <v>7.2727272727272724E-2</v>
      </c>
      <c r="BY89" s="42" t="s">
        <v>4</v>
      </c>
      <c r="BZ89" s="43">
        <v>55</v>
      </c>
      <c r="CA89" s="44">
        <v>5</v>
      </c>
      <c r="CB89" s="45">
        <f t="shared" si="34"/>
        <v>9.0909090909090912E-2</v>
      </c>
      <c r="CD89" s="42" t="s">
        <v>4</v>
      </c>
      <c r="CE89" s="43">
        <v>55</v>
      </c>
      <c r="CF89" s="44">
        <v>5</v>
      </c>
      <c r="CG89" s="45">
        <f t="shared" si="35"/>
        <v>9.0909090909090912E-2</v>
      </c>
      <c r="CI89" s="42" t="s">
        <v>4</v>
      </c>
      <c r="CJ89" s="43">
        <v>55</v>
      </c>
      <c r="CK89" s="44">
        <v>4</v>
      </c>
      <c r="CL89" s="45">
        <f t="shared" si="36"/>
        <v>7.2727272727272724E-2</v>
      </c>
      <c r="CN89" s="42" t="s">
        <v>4</v>
      </c>
      <c r="CO89" s="43">
        <v>55</v>
      </c>
      <c r="CP89" s="44">
        <v>3</v>
      </c>
      <c r="CQ89" s="45">
        <f t="shared" si="37"/>
        <v>5.4545454545454543E-2</v>
      </c>
    </row>
    <row r="90" spans="1:95">
      <c r="A90" s="6"/>
      <c r="B90" s="42" t="s">
        <v>5</v>
      </c>
      <c r="C90" s="43">
        <v>5</v>
      </c>
      <c r="D90" s="44">
        <v>2</v>
      </c>
      <c r="E90" s="45">
        <f t="shared" si="19"/>
        <v>0.4</v>
      </c>
      <c r="G90" s="42" t="s">
        <v>5</v>
      </c>
      <c r="H90" s="43">
        <v>5</v>
      </c>
      <c r="I90" s="44">
        <v>1</v>
      </c>
      <c r="J90" s="45">
        <f t="shared" si="20"/>
        <v>0.2</v>
      </c>
      <c r="K90" s="63"/>
      <c r="L90" s="42" t="s">
        <v>5</v>
      </c>
      <c r="M90" s="43">
        <v>5</v>
      </c>
      <c r="N90" s="44">
        <v>0</v>
      </c>
      <c r="O90" s="45">
        <f t="shared" si="21"/>
        <v>0</v>
      </c>
      <c r="Q90" s="42" t="s">
        <v>5</v>
      </c>
      <c r="R90" s="43">
        <v>5</v>
      </c>
      <c r="S90" s="44">
        <v>0</v>
      </c>
      <c r="T90" s="45">
        <f t="shared" si="22"/>
        <v>0</v>
      </c>
      <c r="V90" s="42" t="s">
        <v>5</v>
      </c>
      <c r="W90" s="43">
        <v>5</v>
      </c>
      <c r="X90" s="44">
        <v>0</v>
      </c>
      <c r="Y90" s="45">
        <f t="shared" si="23"/>
        <v>0</v>
      </c>
      <c r="AA90" s="42" t="s">
        <v>5</v>
      </c>
      <c r="AB90" s="43">
        <v>5</v>
      </c>
      <c r="AC90" s="44">
        <v>0</v>
      </c>
      <c r="AD90" s="45">
        <f t="shared" si="24"/>
        <v>0</v>
      </c>
      <c r="AF90" s="42" t="s">
        <v>5</v>
      </c>
      <c r="AG90" s="43">
        <v>5</v>
      </c>
      <c r="AH90" s="44">
        <v>0</v>
      </c>
      <c r="AI90" s="45">
        <f t="shared" si="25"/>
        <v>0</v>
      </c>
      <c r="AK90" s="42" t="s">
        <v>5</v>
      </c>
      <c r="AL90" s="43">
        <v>5</v>
      </c>
      <c r="AM90" s="44">
        <v>0</v>
      </c>
      <c r="AN90" s="45">
        <f t="shared" si="26"/>
        <v>0</v>
      </c>
      <c r="AP90" s="42" t="s">
        <v>5</v>
      </c>
      <c r="AQ90" s="43">
        <v>5</v>
      </c>
      <c r="AR90" s="44">
        <v>1</v>
      </c>
      <c r="AS90" s="45">
        <f t="shared" si="27"/>
        <v>0.2</v>
      </c>
      <c r="AU90" s="42" t="s">
        <v>5</v>
      </c>
      <c r="AV90" s="43">
        <v>5</v>
      </c>
      <c r="AW90" s="44">
        <v>0</v>
      </c>
      <c r="AX90" s="45">
        <f t="shared" si="28"/>
        <v>0</v>
      </c>
      <c r="AZ90" s="42" t="s">
        <v>5</v>
      </c>
      <c r="BA90" s="43">
        <v>5</v>
      </c>
      <c r="BB90" s="44">
        <v>1</v>
      </c>
      <c r="BC90" s="45">
        <f t="shared" si="29"/>
        <v>0.2</v>
      </c>
      <c r="BE90" s="42" t="s">
        <v>5</v>
      </c>
      <c r="BF90" s="43">
        <v>5</v>
      </c>
      <c r="BG90" s="44">
        <v>0</v>
      </c>
      <c r="BH90" s="45">
        <f t="shared" si="30"/>
        <v>0</v>
      </c>
      <c r="BJ90" s="42" t="s">
        <v>5</v>
      </c>
      <c r="BK90" s="43">
        <v>5</v>
      </c>
      <c r="BL90" s="44">
        <v>0</v>
      </c>
      <c r="BM90" s="45">
        <f t="shared" si="31"/>
        <v>0</v>
      </c>
      <c r="BO90" s="42" t="s">
        <v>5</v>
      </c>
      <c r="BP90" s="43">
        <v>5</v>
      </c>
      <c r="BQ90" s="44">
        <v>1</v>
      </c>
      <c r="BR90" s="45">
        <f t="shared" si="32"/>
        <v>0.2</v>
      </c>
      <c r="BT90" s="42" t="s">
        <v>5</v>
      </c>
      <c r="BU90" s="43">
        <v>5</v>
      </c>
      <c r="BV90" s="44">
        <v>2</v>
      </c>
      <c r="BW90" s="45">
        <f t="shared" si="33"/>
        <v>0.4</v>
      </c>
      <c r="BY90" s="42" t="s">
        <v>5</v>
      </c>
      <c r="BZ90" s="43">
        <v>5</v>
      </c>
      <c r="CA90" s="44">
        <v>1</v>
      </c>
      <c r="CB90" s="45">
        <f t="shared" si="34"/>
        <v>0.2</v>
      </c>
      <c r="CD90" s="42" t="s">
        <v>5</v>
      </c>
      <c r="CE90" s="43">
        <v>5</v>
      </c>
      <c r="CF90" s="44">
        <v>1</v>
      </c>
      <c r="CG90" s="45">
        <f t="shared" si="35"/>
        <v>0.2</v>
      </c>
      <c r="CI90" s="42" t="s">
        <v>5</v>
      </c>
      <c r="CJ90" s="43">
        <v>5</v>
      </c>
      <c r="CK90" s="44">
        <v>2</v>
      </c>
      <c r="CL90" s="45">
        <f t="shared" si="36"/>
        <v>0.4</v>
      </c>
      <c r="CN90" s="42" t="s">
        <v>5</v>
      </c>
      <c r="CO90" s="43">
        <v>5</v>
      </c>
      <c r="CP90" s="44">
        <v>1</v>
      </c>
      <c r="CQ90" s="45">
        <f t="shared" si="37"/>
        <v>0.2</v>
      </c>
    </row>
    <row r="91" spans="1:9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9"/>
        <v>7.1428571428571425E-2</v>
      </c>
      <c r="G91" s="38" t="s">
        <v>47</v>
      </c>
      <c r="H91" s="39">
        <v>15</v>
      </c>
      <c r="I91" s="40">
        <v>3</v>
      </c>
      <c r="J91" s="41">
        <f t="shared" si="20"/>
        <v>0.2</v>
      </c>
      <c r="K91" s="63"/>
      <c r="L91" s="38" t="s">
        <v>47</v>
      </c>
      <c r="M91" s="39">
        <v>15</v>
      </c>
      <c r="N91" s="40">
        <v>0</v>
      </c>
      <c r="O91" s="41">
        <f t="shared" si="21"/>
        <v>0</v>
      </c>
      <c r="Q91" s="38" t="s">
        <v>47</v>
      </c>
      <c r="R91" s="39">
        <v>15</v>
      </c>
      <c r="S91" s="40">
        <v>1</v>
      </c>
      <c r="T91" s="41">
        <f t="shared" si="22"/>
        <v>6.6666666666666666E-2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3</v>
      </c>
      <c r="AD91" s="41">
        <f t="shared" si="24"/>
        <v>0.2</v>
      </c>
      <c r="AF91" s="38" t="s">
        <v>47</v>
      </c>
      <c r="AG91" s="39">
        <v>15</v>
      </c>
      <c r="AH91" s="40">
        <v>1</v>
      </c>
      <c r="AI91" s="41">
        <f t="shared" si="25"/>
        <v>6.6666666666666666E-2</v>
      </c>
      <c r="AK91" s="38" t="s">
        <v>47</v>
      </c>
      <c r="AL91" s="39">
        <v>16</v>
      </c>
      <c r="AM91" s="40">
        <v>2</v>
      </c>
      <c r="AN91" s="41">
        <f t="shared" si="26"/>
        <v>0.125</v>
      </c>
      <c r="AP91" s="38" t="s">
        <v>47</v>
      </c>
      <c r="AQ91" s="39">
        <v>16</v>
      </c>
      <c r="AR91" s="40">
        <v>2</v>
      </c>
      <c r="AS91" s="41">
        <f t="shared" si="27"/>
        <v>0.125</v>
      </c>
      <c r="AU91" s="38" t="s">
        <v>47</v>
      </c>
      <c r="AV91" s="39">
        <v>16</v>
      </c>
      <c r="AW91" s="40">
        <v>3</v>
      </c>
      <c r="AX91" s="41">
        <f t="shared" si="28"/>
        <v>0.1875</v>
      </c>
      <c r="AZ91" s="38" t="s">
        <v>47</v>
      </c>
      <c r="BA91" s="39">
        <v>16</v>
      </c>
      <c r="BB91" s="40">
        <v>4</v>
      </c>
      <c r="BC91" s="41">
        <f t="shared" si="29"/>
        <v>0.25</v>
      </c>
      <c r="BE91" s="38" t="s">
        <v>47</v>
      </c>
      <c r="BF91" s="39">
        <v>16</v>
      </c>
      <c r="BG91" s="40">
        <v>2</v>
      </c>
      <c r="BH91" s="41">
        <f t="shared" si="30"/>
        <v>0.125</v>
      </c>
      <c r="BJ91" s="38" t="s">
        <v>47</v>
      </c>
      <c r="BK91" s="39">
        <v>16</v>
      </c>
      <c r="BL91" s="40">
        <v>1</v>
      </c>
      <c r="BM91" s="41">
        <f t="shared" si="31"/>
        <v>6.25E-2</v>
      </c>
      <c r="BO91" s="38" t="s">
        <v>47</v>
      </c>
      <c r="BP91" s="39">
        <v>16</v>
      </c>
      <c r="BQ91" s="40">
        <v>2</v>
      </c>
      <c r="BR91" s="41">
        <f t="shared" si="32"/>
        <v>0.125</v>
      </c>
      <c r="BT91" s="38" t="s">
        <v>47</v>
      </c>
      <c r="BU91" s="39">
        <v>16</v>
      </c>
      <c r="BV91" s="40">
        <v>0</v>
      </c>
      <c r="BW91" s="41">
        <f t="shared" si="33"/>
        <v>0</v>
      </c>
      <c r="BY91" s="38" t="s">
        <v>47</v>
      </c>
      <c r="BZ91" s="39">
        <v>15</v>
      </c>
      <c r="CA91" s="40">
        <v>0</v>
      </c>
      <c r="CB91" s="41">
        <f t="shared" si="34"/>
        <v>0</v>
      </c>
      <c r="CD91" s="38" t="s">
        <v>47</v>
      </c>
      <c r="CE91" s="39">
        <v>15</v>
      </c>
      <c r="CF91" s="40">
        <v>0</v>
      </c>
      <c r="CG91" s="41">
        <f t="shared" si="35"/>
        <v>0</v>
      </c>
      <c r="CI91" s="38" t="s">
        <v>47</v>
      </c>
      <c r="CJ91" s="39">
        <v>16</v>
      </c>
      <c r="CK91" s="40">
        <v>2</v>
      </c>
      <c r="CL91" s="41">
        <f t="shared" si="36"/>
        <v>0.125</v>
      </c>
      <c r="CN91" s="38" t="s">
        <v>47</v>
      </c>
      <c r="CO91" s="39">
        <v>16</v>
      </c>
      <c r="CP91" s="40">
        <v>3</v>
      </c>
      <c r="CQ91" s="41">
        <f t="shared" si="37"/>
        <v>0.1875</v>
      </c>
    </row>
    <row r="92" spans="1:95">
      <c r="A92" s="6"/>
      <c r="B92" s="42" t="s">
        <v>4</v>
      </c>
      <c r="C92" s="43">
        <v>12</v>
      </c>
      <c r="D92" s="44">
        <v>0</v>
      </c>
      <c r="E92" s="45">
        <f t="shared" si="19"/>
        <v>0</v>
      </c>
      <c r="G92" s="42" t="s">
        <v>4</v>
      </c>
      <c r="H92" s="43">
        <v>13</v>
      </c>
      <c r="I92" s="44">
        <v>2</v>
      </c>
      <c r="J92" s="45">
        <f t="shared" si="20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21"/>
        <v>0</v>
      </c>
      <c r="Q92" s="42" t="s">
        <v>4</v>
      </c>
      <c r="R92" s="43">
        <v>13</v>
      </c>
      <c r="S92" s="44">
        <v>1</v>
      </c>
      <c r="T92" s="45">
        <f t="shared" si="22"/>
        <v>7.6923076923076927E-2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3</v>
      </c>
      <c r="AD92" s="45">
        <f t="shared" si="24"/>
        <v>0.23076923076923078</v>
      </c>
      <c r="AF92" s="42" t="s">
        <v>4</v>
      </c>
      <c r="AG92" s="43">
        <v>13</v>
      </c>
      <c r="AH92" s="44">
        <v>1</v>
      </c>
      <c r="AI92" s="45">
        <f t="shared" si="25"/>
        <v>7.6923076923076927E-2</v>
      </c>
      <c r="AK92" s="42" t="s">
        <v>4</v>
      </c>
      <c r="AL92" s="43">
        <v>14</v>
      </c>
      <c r="AM92" s="44">
        <v>2</v>
      </c>
      <c r="AN92" s="45">
        <f t="shared" si="26"/>
        <v>0.14285714285714285</v>
      </c>
      <c r="AP92" s="42" t="s">
        <v>4</v>
      </c>
      <c r="AQ92" s="43">
        <v>14</v>
      </c>
      <c r="AR92" s="44">
        <v>2</v>
      </c>
      <c r="AS92" s="45">
        <f t="shared" si="27"/>
        <v>0.14285714285714285</v>
      </c>
      <c r="AU92" s="42" t="s">
        <v>4</v>
      </c>
      <c r="AV92" s="43">
        <v>14</v>
      </c>
      <c r="AW92" s="44">
        <v>3</v>
      </c>
      <c r="AX92" s="45">
        <f t="shared" si="28"/>
        <v>0.21428571428571427</v>
      </c>
      <c r="AZ92" s="42" t="s">
        <v>4</v>
      </c>
      <c r="BA92" s="43">
        <v>14</v>
      </c>
      <c r="BB92" s="44">
        <v>4</v>
      </c>
      <c r="BC92" s="45">
        <f t="shared" si="29"/>
        <v>0.2857142857142857</v>
      </c>
      <c r="BE92" s="42" t="s">
        <v>4</v>
      </c>
      <c r="BF92" s="43">
        <v>14</v>
      </c>
      <c r="BG92" s="44">
        <v>2</v>
      </c>
      <c r="BH92" s="45">
        <f t="shared" si="30"/>
        <v>0.14285714285714285</v>
      </c>
      <c r="BJ92" s="42" t="s">
        <v>4</v>
      </c>
      <c r="BK92" s="43">
        <v>14</v>
      </c>
      <c r="BL92" s="44">
        <v>1</v>
      </c>
      <c r="BM92" s="45">
        <f t="shared" si="31"/>
        <v>7.1428571428571425E-2</v>
      </c>
      <c r="BO92" s="42" t="s">
        <v>4</v>
      </c>
      <c r="BP92" s="43">
        <v>14</v>
      </c>
      <c r="BQ92" s="44">
        <v>1</v>
      </c>
      <c r="BR92" s="45">
        <f t="shared" si="32"/>
        <v>7.1428571428571425E-2</v>
      </c>
      <c r="BT92" s="42" t="s">
        <v>4</v>
      </c>
      <c r="BU92" s="43">
        <v>14</v>
      </c>
      <c r="BV92" s="44">
        <v>0</v>
      </c>
      <c r="BW92" s="45">
        <f t="shared" si="33"/>
        <v>0</v>
      </c>
      <c r="BY92" s="42" t="s">
        <v>4</v>
      </c>
      <c r="BZ92" s="43">
        <v>13</v>
      </c>
      <c r="CA92" s="44">
        <v>0</v>
      </c>
      <c r="CB92" s="45">
        <f t="shared" si="34"/>
        <v>0</v>
      </c>
      <c r="CD92" s="42" t="s">
        <v>4</v>
      </c>
      <c r="CE92" s="43">
        <v>13</v>
      </c>
      <c r="CF92" s="44">
        <v>0</v>
      </c>
      <c r="CG92" s="45">
        <f t="shared" si="35"/>
        <v>0</v>
      </c>
      <c r="CI92" s="42" t="s">
        <v>4</v>
      </c>
      <c r="CJ92" s="43">
        <v>14</v>
      </c>
      <c r="CK92" s="44">
        <v>2</v>
      </c>
      <c r="CL92" s="45">
        <f t="shared" si="36"/>
        <v>0.14285714285714285</v>
      </c>
      <c r="CN92" s="42" t="s">
        <v>4</v>
      </c>
      <c r="CO92" s="43">
        <v>14</v>
      </c>
      <c r="CP92" s="44">
        <v>2</v>
      </c>
      <c r="CQ92" s="45">
        <f t="shared" si="37"/>
        <v>0.14285714285714285</v>
      </c>
    </row>
    <row r="93" spans="1:95">
      <c r="A93" s="6"/>
      <c r="B93" s="42" t="s">
        <v>5</v>
      </c>
      <c r="C93" s="43">
        <v>2</v>
      </c>
      <c r="D93" s="44">
        <v>1</v>
      </c>
      <c r="E93" s="45">
        <f t="shared" si="19"/>
        <v>0.5</v>
      </c>
      <c r="G93" s="42" t="s">
        <v>5</v>
      </c>
      <c r="H93" s="43">
        <v>2</v>
      </c>
      <c r="I93" s="44">
        <v>1</v>
      </c>
      <c r="J93" s="45">
        <f t="shared" si="20"/>
        <v>0.5</v>
      </c>
      <c r="K93" s="63"/>
      <c r="L93" s="42" t="s">
        <v>5</v>
      </c>
      <c r="M93" s="43">
        <v>2</v>
      </c>
      <c r="N93" s="44">
        <v>0</v>
      </c>
      <c r="O93" s="45">
        <f t="shared" si="21"/>
        <v>0</v>
      </c>
      <c r="Q93" s="42" t="s">
        <v>5</v>
      </c>
      <c r="R93" s="43">
        <v>2</v>
      </c>
      <c r="S93" s="44">
        <v>0</v>
      </c>
      <c r="T93" s="45">
        <f t="shared" si="22"/>
        <v>0</v>
      </c>
      <c r="V93" s="42" t="s">
        <v>5</v>
      </c>
      <c r="W93" s="43">
        <v>2</v>
      </c>
      <c r="X93" s="44">
        <v>0</v>
      </c>
      <c r="Y93" s="45">
        <f t="shared" si="23"/>
        <v>0</v>
      </c>
      <c r="AA93" s="42" t="s">
        <v>5</v>
      </c>
      <c r="AB93" s="43">
        <v>2</v>
      </c>
      <c r="AC93" s="44">
        <v>0</v>
      </c>
      <c r="AD93" s="45">
        <f t="shared" si="24"/>
        <v>0</v>
      </c>
      <c r="AF93" s="42" t="s">
        <v>5</v>
      </c>
      <c r="AG93" s="43">
        <v>2</v>
      </c>
      <c r="AH93" s="44">
        <v>0</v>
      </c>
      <c r="AI93" s="45">
        <f t="shared" si="25"/>
        <v>0</v>
      </c>
      <c r="AK93" s="42" t="s">
        <v>5</v>
      </c>
      <c r="AL93" s="43">
        <v>2</v>
      </c>
      <c r="AM93" s="44">
        <v>0</v>
      </c>
      <c r="AN93" s="45">
        <f t="shared" si="26"/>
        <v>0</v>
      </c>
      <c r="AP93" s="42" t="s">
        <v>5</v>
      </c>
      <c r="AQ93" s="43">
        <v>2</v>
      </c>
      <c r="AR93" s="44">
        <v>0</v>
      </c>
      <c r="AS93" s="45">
        <f t="shared" si="27"/>
        <v>0</v>
      </c>
      <c r="AU93" s="42" t="s">
        <v>5</v>
      </c>
      <c r="AV93" s="43">
        <v>2</v>
      </c>
      <c r="AW93" s="44">
        <v>0</v>
      </c>
      <c r="AX93" s="45">
        <f t="shared" si="28"/>
        <v>0</v>
      </c>
      <c r="AZ93" s="42" t="s">
        <v>5</v>
      </c>
      <c r="BA93" s="43">
        <v>2</v>
      </c>
      <c r="BB93" s="44">
        <v>0</v>
      </c>
      <c r="BC93" s="45">
        <f t="shared" si="29"/>
        <v>0</v>
      </c>
      <c r="BE93" s="42" t="s">
        <v>5</v>
      </c>
      <c r="BF93" s="43">
        <v>2</v>
      </c>
      <c r="BG93" s="44">
        <v>0</v>
      </c>
      <c r="BH93" s="45">
        <f t="shared" si="30"/>
        <v>0</v>
      </c>
      <c r="BJ93" s="42" t="s">
        <v>5</v>
      </c>
      <c r="BK93" s="43">
        <v>2</v>
      </c>
      <c r="BL93" s="44">
        <v>0</v>
      </c>
      <c r="BM93" s="45">
        <f t="shared" si="31"/>
        <v>0</v>
      </c>
      <c r="BO93" s="42" t="s">
        <v>5</v>
      </c>
      <c r="BP93" s="43">
        <v>2</v>
      </c>
      <c r="BQ93" s="44">
        <v>1</v>
      </c>
      <c r="BR93" s="45">
        <f t="shared" si="32"/>
        <v>0.5</v>
      </c>
      <c r="BT93" s="42" t="s">
        <v>5</v>
      </c>
      <c r="BU93" s="43">
        <v>2</v>
      </c>
      <c r="BV93" s="44">
        <v>0</v>
      </c>
      <c r="BW93" s="45">
        <f t="shared" si="33"/>
        <v>0</v>
      </c>
      <c r="BY93" s="42" t="s">
        <v>5</v>
      </c>
      <c r="BZ93" s="43">
        <v>2</v>
      </c>
      <c r="CA93" s="44">
        <v>0</v>
      </c>
      <c r="CB93" s="45">
        <f t="shared" si="34"/>
        <v>0</v>
      </c>
      <c r="CD93" s="42" t="s">
        <v>5</v>
      </c>
      <c r="CE93" s="43">
        <v>2</v>
      </c>
      <c r="CF93" s="44">
        <v>0</v>
      </c>
      <c r="CG93" s="45">
        <f t="shared" si="35"/>
        <v>0</v>
      </c>
      <c r="CI93" s="42" t="s">
        <v>5</v>
      </c>
      <c r="CJ93" s="43">
        <v>2</v>
      </c>
      <c r="CK93" s="44">
        <v>0</v>
      </c>
      <c r="CL93" s="45">
        <f t="shared" si="36"/>
        <v>0</v>
      </c>
      <c r="CN93" s="42" t="s">
        <v>5</v>
      </c>
      <c r="CO93" s="43">
        <v>2</v>
      </c>
      <c r="CP93" s="44">
        <v>1</v>
      </c>
      <c r="CQ93" s="45">
        <f t="shared" si="37"/>
        <v>0.5</v>
      </c>
    </row>
    <row r="94" spans="1:95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9"/>
        <v>0.2</v>
      </c>
      <c r="G94" s="38" t="s">
        <v>47</v>
      </c>
      <c r="H94" s="39">
        <v>21</v>
      </c>
      <c r="I94" s="40">
        <v>3</v>
      </c>
      <c r="J94" s="41">
        <f t="shared" si="20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21"/>
        <v>0</v>
      </c>
      <c r="Q94" s="38" t="s">
        <v>47</v>
      </c>
      <c r="R94" s="39">
        <v>21</v>
      </c>
      <c r="S94" s="40">
        <v>0</v>
      </c>
      <c r="T94" s="41">
        <f t="shared" si="22"/>
        <v>0</v>
      </c>
      <c r="V94" s="38" t="s">
        <v>47</v>
      </c>
      <c r="W94" s="39">
        <v>21</v>
      </c>
      <c r="X94" s="40">
        <v>1</v>
      </c>
      <c r="Y94" s="41">
        <f t="shared" si="23"/>
        <v>4.7619047619047616E-2</v>
      </c>
      <c r="AA94" s="38" t="s">
        <v>47</v>
      </c>
      <c r="AB94" s="39">
        <v>21</v>
      </c>
      <c r="AC94" s="40">
        <v>1</v>
      </c>
      <c r="AD94" s="41">
        <f t="shared" si="24"/>
        <v>4.7619047619047616E-2</v>
      </c>
      <c r="AF94" s="38" t="s">
        <v>47</v>
      </c>
      <c r="AG94" s="39">
        <v>21</v>
      </c>
      <c r="AH94" s="40">
        <v>2</v>
      </c>
      <c r="AI94" s="41">
        <f t="shared" si="25"/>
        <v>9.5238095238095233E-2</v>
      </c>
      <c r="AK94" s="38" t="s">
        <v>47</v>
      </c>
      <c r="AL94" s="39">
        <v>21</v>
      </c>
      <c r="AM94" s="40">
        <v>1</v>
      </c>
      <c r="AN94" s="41">
        <f t="shared" si="26"/>
        <v>4.7619047619047616E-2</v>
      </c>
      <c r="AP94" s="38" t="s">
        <v>47</v>
      </c>
      <c r="AQ94" s="39">
        <v>21</v>
      </c>
      <c r="AR94" s="40">
        <v>1</v>
      </c>
      <c r="AS94" s="41">
        <f t="shared" si="27"/>
        <v>4.7619047619047616E-2</v>
      </c>
      <c r="AU94" s="38" t="s">
        <v>47</v>
      </c>
      <c r="AV94" s="39">
        <v>21</v>
      </c>
      <c r="AW94" s="40">
        <v>1</v>
      </c>
      <c r="AX94" s="41">
        <f t="shared" si="28"/>
        <v>4.7619047619047616E-2</v>
      </c>
      <c r="AZ94" s="38" t="s">
        <v>47</v>
      </c>
      <c r="BA94" s="39">
        <v>21</v>
      </c>
      <c r="BB94" s="40">
        <v>4</v>
      </c>
      <c r="BC94" s="41">
        <f t="shared" si="29"/>
        <v>0.19047619047619047</v>
      </c>
      <c r="BE94" s="38" t="s">
        <v>47</v>
      </c>
      <c r="BF94" s="39">
        <v>21</v>
      </c>
      <c r="BG94" s="40">
        <v>5</v>
      </c>
      <c r="BH94" s="41">
        <f t="shared" si="30"/>
        <v>0.23809523809523808</v>
      </c>
      <c r="BJ94" s="38" t="s">
        <v>47</v>
      </c>
      <c r="BK94" s="39">
        <v>21</v>
      </c>
      <c r="BL94" s="40">
        <v>1</v>
      </c>
      <c r="BM94" s="41">
        <f t="shared" si="31"/>
        <v>4.7619047619047616E-2</v>
      </c>
      <c r="BO94" s="38" t="s">
        <v>47</v>
      </c>
      <c r="BP94" s="39">
        <v>21</v>
      </c>
      <c r="BQ94" s="40">
        <v>1</v>
      </c>
      <c r="BR94" s="41">
        <f t="shared" si="32"/>
        <v>4.7619047619047616E-2</v>
      </c>
      <c r="BT94" s="38" t="s">
        <v>47</v>
      </c>
      <c r="BU94" s="39">
        <v>21</v>
      </c>
      <c r="BV94" s="40">
        <v>1</v>
      </c>
      <c r="BW94" s="41">
        <f t="shared" si="33"/>
        <v>4.7619047619047616E-2</v>
      </c>
      <c r="BY94" s="38" t="s">
        <v>47</v>
      </c>
      <c r="BZ94" s="39">
        <v>21</v>
      </c>
      <c r="CA94" s="40">
        <v>1</v>
      </c>
      <c r="CB94" s="41">
        <f t="shared" si="34"/>
        <v>4.7619047619047616E-2</v>
      </c>
      <c r="CD94" s="38" t="s">
        <v>47</v>
      </c>
      <c r="CE94" s="39">
        <v>21</v>
      </c>
      <c r="CF94" s="40">
        <v>0</v>
      </c>
      <c r="CG94" s="41">
        <f t="shared" si="35"/>
        <v>0</v>
      </c>
      <c r="CI94" s="38" t="s">
        <v>47</v>
      </c>
      <c r="CJ94" s="39">
        <v>20</v>
      </c>
      <c r="CK94" s="40">
        <v>1</v>
      </c>
      <c r="CL94" s="41">
        <f t="shared" si="36"/>
        <v>0.05</v>
      </c>
      <c r="CN94" s="38" t="s">
        <v>47</v>
      </c>
      <c r="CO94" s="39">
        <v>21</v>
      </c>
      <c r="CP94" s="40">
        <v>3</v>
      </c>
      <c r="CQ94" s="41">
        <f t="shared" si="37"/>
        <v>0.14285714285714285</v>
      </c>
    </row>
    <row r="95" spans="1:95">
      <c r="A95" s="6"/>
      <c r="B95" s="42" t="s">
        <v>4</v>
      </c>
      <c r="C95" s="43">
        <v>19</v>
      </c>
      <c r="D95" s="44">
        <v>4</v>
      </c>
      <c r="E95" s="45">
        <f t="shared" si="19"/>
        <v>0.21052631578947367</v>
      </c>
      <c r="G95" s="42" t="s">
        <v>4</v>
      </c>
      <c r="H95" s="43">
        <v>20</v>
      </c>
      <c r="I95" s="44">
        <v>3</v>
      </c>
      <c r="J95" s="45">
        <f t="shared" si="20"/>
        <v>0.15</v>
      </c>
      <c r="K95" s="63"/>
      <c r="L95" s="42" t="s">
        <v>4</v>
      </c>
      <c r="M95" s="43">
        <v>20</v>
      </c>
      <c r="N95" s="44">
        <v>0</v>
      </c>
      <c r="O95" s="45">
        <f t="shared" si="21"/>
        <v>0</v>
      </c>
      <c r="Q95" s="42" t="s">
        <v>4</v>
      </c>
      <c r="R95" s="43">
        <v>20</v>
      </c>
      <c r="S95" s="44">
        <v>0</v>
      </c>
      <c r="T95" s="45">
        <f t="shared" si="22"/>
        <v>0</v>
      </c>
      <c r="V95" s="42" t="s">
        <v>4</v>
      </c>
      <c r="W95" s="43">
        <v>20</v>
      </c>
      <c r="X95" s="44">
        <v>1</v>
      </c>
      <c r="Y95" s="45">
        <f t="shared" si="23"/>
        <v>0.05</v>
      </c>
      <c r="AA95" s="42" t="s">
        <v>4</v>
      </c>
      <c r="AB95" s="43">
        <v>20</v>
      </c>
      <c r="AC95" s="44">
        <v>1</v>
      </c>
      <c r="AD95" s="45">
        <f t="shared" si="24"/>
        <v>0.05</v>
      </c>
      <c r="AF95" s="42" t="s">
        <v>4</v>
      </c>
      <c r="AG95" s="43">
        <v>20</v>
      </c>
      <c r="AH95" s="44">
        <v>2</v>
      </c>
      <c r="AI95" s="45">
        <f t="shared" si="25"/>
        <v>0.1</v>
      </c>
      <c r="AK95" s="42" t="s">
        <v>4</v>
      </c>
      <c r="AL95" s="43">
        <v>20</v>
      </c>
      <c r="AM95" s="44">
        <v>1</v>
      </c>
      <c r="AN95" s="45">
        <f t="shared" si="26"/>
        <v>0.05</v>
      </c>
      <c r="AP95" s="42" t="s">
        <v>4</v>
      </c>
      <c r="AQ95" s="43">
        <v>20</v>
      </c>
      <c r="AR95" s="44">
        <v>1</v>
      </c>
      <c r="AS95" s="45">
        <f t="shared" si="27"/>
        <v>0.05</v>
      </c>
      <c r="AU95" s="42" t="s">
        <v>4</v>
      </c>
      <c r="AV95" s="43">
        <v>20</v>
      </c>
      <c r="AW95" s="44">
        <v>1</v>
      </c>
      <c r="AX95" s="45">
        <f t="shared" si="28"/>
        <v>0.05</v>
      </c>
      <c r="AZ95" s="42" t="s">
        <v>4</v>
      </c>
      <c r="BA95" s="43">
        <v>20</v>
      </c>
      <c r="BB95" s="44">
        <v>4</v>
      </c>
      <c r="BC95" s="45">
        <f t="shared" si="29"/>
        <v>0.2</v>
      </c>
      <c r="BE95" s="42" t="s">
        <v>4</v>
      </c>
      <c r="BF95" s="43">
        <v>20</v>
      </c>
      <c r="BG95" s="44">
        <v>5</v>
      </c>
      <c r="BH95" s="45">
        <f t="shared" si="30"/>
        <v>0.25</v>
      </c>
      <c r="BJ95" s="42" t="s">
        <v>4</v>
      </c>
      <c r="BK95" s="43">
        <v>20</v>
      </c>
      <c r="BL95" s="44">
        <v>1</v>
      </c>
      <c r="BM95" s="45">
        <f t="shared" si="31"/>
        <v>0.05</v>
      </c>
      <c r="BO95" s="42" t="s">
        <v>4</v>
      </c>
      <c r="BP95" s="43">
        <v>20</v>
      </c>
      <c r="BQ95" s="44">
        <v>1</v>
      </c>
      <c r="BR95" s="45">
        <f t="shared" si="32"/>
        <v>0.05</v>
      </c>
      <c r="BT95" s="42" t="s">
        <v>4</v>
      </c>
      <c r="BU95" s="43">
        <v>20</v>
      </c>
      <c r="BV95" s="44">
        <v>1</v>
      </c>
      <c r="BW95" s="45">
        <f t="shared" si="33"/>
        <v>0.05</v>
      </c>
      <c r="BY95" s="42" t="s">
        <v>4</v>
      </c>
      <c r="BZ95" s="43">
        <v>20</v>
      </c>
      <c r="CA95" s="44">
        <v>1</v>
      </c>
      <c r="CB95" s="45">
        <f t="shared" si="34"/>
        <v>0.05</v>
      </c>
      <c r="CD95" s="42" t="s">
        <v>4</v>
      </c>
      <c r="CE95" s="43">
        <v>20</v>
      </c>
      <c r="CF95" s="44">
        <v>0</v>
      </c>
      <c r="CG95" s="45">
        <f t="shared" si="35"/>
        <v>0</v>
      </c>
      <c r="CI95" s="42" t="s">
        <v>4</v>
      </c>
      <c r="CJ95" s="43">
        <v>19</v>
      </c>
      <c r="CK95" s="44">
        <v>1</v>
      </c>
      <c r="CL95" s="45">
        <f t="shared" si="36"/>
        <v>5.2631578947368418E-2</v>
      </c>
      <c r="CN95" s="42" t="s">
        <v>4</v>
      </c>
      <c r="CO95" s="43">
        <v>19</v>
      </c>
      <c r="CP95" s="44">
        <v>3</v>
      </c>
      <c r="CQ95" s="45">
        <f t="shared" si="37"/>
        <v>0.15789473684210525</v>
      </c>
    </row>
    <row r="96" spans="1:95">
      <c r="A96" s="6"/>
      <c r="B96" s="42" t="s">
        <v>5</v>
      </c>
      <c r="C96" s="43">
        <v>1</v>
      </c>
      <c r="D96" s="44">
        <v>0</v>
      </c>
      <c r="E96" s="45">
        <f t="shared" si="19"/>
        <v>0</v>
      </c>
      <c r="G96" s="42" t="s">
        <v>5</v>
      </c>
      <c r="H96" s="43">
        <v>1</v>
      </c>
      <c r="I96" s="44">
        <v>0</v>
      </c>
      <c r="J96" s="45">
        <f t="shared" si="20"/>
        <v>0</v>
      </c>
      <c r="K96" s="63"/>
      <c r="L96" s="42" t="s">
        <v>5</v>
      </c>
      <c r="M96" s="43">
        <v>1</v>
      </c>
      <c r="N96" s="44">
        <v>0</v>
      </c>
      <c r="O96" s="45">
        <f t="shared" si="21"/>
        <v>0</v>
      </c>
      <c r="Q96" s="42" t="s">
        <v>5</v>
      </c>
      <c r="R96" s="43">
        <v>1</v>
      </c>
      <c r="S96" s="44">
        <v>0</v>
      </c>
      <c r="T96" s="45">
        <f t="shared" si="22"/>
        <v>0</v>
      </c>
      <c r="V96" s="42" t="s">
        <v>5</v>
      </c>
      <c r="W96" s="43">
        <v>1</v>
      </c>
      <c r="X96" s="44">
        <v>0</v>
      </c>
      <c r="Y96" s="45">
        <f t="shared" si="23"/>
        <v>0</v>
      </c>
      <c r="AA96" s="42" t="s">
        <v>5</v>
      </c>
      <c r="AB96" s="43">
        <v>1</v>
      </c>
      <c r="AC96" s="44">
        <v>0</v>
      </c>
      <c r="AD96" s="45">
        <f t="shared" si="24"/>
        <v>0</v>
      </c>
      <c r="AF96" s="42" t="s">
        <v>5</v>
      </c>
      <c r="AG96" s="43">
        <v>1</v>
      </c>
      <c r="AH96" s="44">
        <v>0</v>
      </c>
      <c r="AI96" s="45">
        <f t="shared" si="25"/>
        <v>0</v>
      </c>
      <c r="AK96" s="42" t="s">
        <v>5</v>
      </c>
      <c r="AL96" s="43">
        <v>1</v>
      </c>
      <c r="AM96" s="44">
        <v>0</v>
      </c>
      <c r="AN96" s="45">
        <f t="shared" si="26"/>
        <v>0</v>
      </c>
      <c r="AP96" s="42" t="s">
        <v>5</v>
      </c>
      <c r="AQ96" s="43">
        <v>1</v>
      </c>
      <c r="AR96" s="44">
        <v>0</v>
      </c>
      <c r="AS96" s="45">
        <f t="shared" si="27"/>
        <v>0</v>
      </c>
      <c r="AU96" s="42" t="s">
        <v>5</v>
      </c>
      <c r="AV96" s="43">
        <v>1</v>
      </c>
      <c r="AW96" s="44">
        <v>0</v>
      </c>
      <c r="AX96" s="45">
        <f t="shared" si="28"/>
        <v>0</v>
      </c>
      <c r="AZ96" s="42" t="s">
        <v>5</v>
      </c>
      <c r="BA96" s="43">
        <v>1</v>
      </c>
      <c r="BB96" s="44">
        <v>0</v>
      </c>
      <c r="BC96" s="45">
        <f t="shared" si="29"/>
        <v>0</v>
      </c>
      <c r="BE96" s="42" t="s">
        <v>5</v>
      </c>
      <c r="BF96" s="43">
        <v>1</v>
      </c>
      <c r="BG96" s="44">
        <v>0</v>
      </c>
      <c r="BH96" s="45">
        <f t="shared" si="30"/>
        <v>0</v>
      </c>
      <c r="BJ96" s="42" t="s">
        <v>5</v>
      </c>
      <c r="BK96" s="43">
        <v>1</v>
      </c>
      <c r="BL96" s="44">
        <v>0</v>
      </c>
      <c r="BM96" s="45">
        <f t="shared" si="31"/>
        <v>0</v>
      </c>
      <c r="BO96" s="42" t="s">
        <v>5</v>
      </c>
      <c r="BP96" s="43">
        <v>1</v>
      </c>
      <c r="BQ96" s="44">
        <v>0</v>
      </c>
      <c r="BR96" s="45">
        <f t="shared" si="32"/>
        <v>0</v>
      </c>
      <c r="BT96" s="42" t="s">
        <v>5</v>
      </c>
      <c r="BU96" s="43">
        <v>1</v>
      </c>
      <c r="BV96" s="44">
        <v>0</v>
      </c>
      <c r="BW96" s="45">
        <f t="shared" si="33"/>
        <v>0</v>
      </c>
      <c r="BY96" s="42" t="s">
        <v>5</v>
      </c>
      <c r="BZ96" s="43">
        <v>1</v>
      </c>
      <c r="CA96" s="44">
        <v>0</v>
      </c>
      <c r="CB96" s="45">
        <f t="shared" si="34"/>
        <v>0</v>
      </c>
      <c r="CD96" s="42" t="s">
        <v>5</v>
      </c>
      <c r="CE96" s="43">
        <v>1</v>
      </c>
      <c r="CF96" s="44">
        <v>0</v>
      </c>
      <c r="CG96" s="45">
        <f t="shared" si="35"/>
        <v>0</v>
      </c>
      <c r="CI96" s="42" t="s">
        <v>5</v>
      </c>
      <c r="CJ96" s="43">
        <v>1</v>
      </c>
      <c r="CK96" s="44">
        <v>0</v>
      </c>
      <c r="CL96" s="45">
        <f t="shared" si="36"/>
        <v>0</v>
      </c>
      <c r="CN96" s="42" t="s">
        <v>5</v>
      </c>
      <c r="CO96" s="43">
        <v>2</v>
      </c>
      <c r="CP96" s="44">
        <v>0</v>
      </c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9"/>
        <v>0.15</v>
      </c>
      <c r="G97" s="38" t="s">
        <v>47</v>
      </c>
      <c r="H97" s="39">
        <v>20</v>
      </c>
      <c r="I97" s="40">
        <v>1</v>
      </c>
      <c r="J97" s="41">
        <f t="shared" si="20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1"/>
        <v>0.15</v>
      </c>
      <c r="Q97" s="38" t="s">
        <v>47</v>
      </c>
      <c r="R97" s="39">
        <v>20</v>
      </c>
      <c r="S97" s="40">
        <v>2</v>
      </c>
      <c r="T97" s="41">
        <f t="shared" si="22"/>
        <v>0.1</v>
      </c>
      <c r="V97" s="38" t="s">
        <v>47</v>
      </c>
      <c r="W97" s="39">
        <v>20</v>
      </c>
      <c r="X97" s="40">
        <v>4</v>
      </c>
      <c r="Y97" s="41">
        <f t="shared" si="23"/>
        <v>0.2</v>
      </c>
      <c r="AA97" s="38" t="s">
        <v>47</v>
      </c>
      <c r="AB97" s="39">
        <v>20</v>
      </c>
      <c r="AC97" s="40">
        <v>3</v>
      </c>
      <c r="AD97" s="41">
        <f t="shared" si="24"/>
        <v>0.15</v>
      </c>
      <c r="AF97" s="38" t="s">
        <v>47</v>
      </c>
      <c r="AG97" s="39">
        <v>20</v>
      </c>
      <c r="AH97" s="40">
        <v>4</v>
      </c>
      <c r="AI97" s="41">
        <f t="shared" si="25"/>
        <v>0.2</v>
      </c>
      <c r="AK97" s="38" t="s">
        <v>47</v>
      </c>
      <c r="AL97" s="39">
        <v>20</v>
      </c>
      <c r="AM97" s="40">
        <v>4</v>
      </c>
      <c r="AN97" s="41">
        <f t="shared" si="26"/>
        <v>0.2</v>
      </c>
      <c r="AP97" s="38" t="s">
        <v>47</v>
      </c>
      <c r="AQ97" s="39">
        <v>20</v>
      </c>
      <c r="AR97" s="40">
        <v>4</v>
      </c>
      <c r="AS97" s="41">
        <f t="shared" si="27"/>
        <v>0.2</v>
      </c>
      <c r="AU97" s="38" t="s">
        <v>47</v>
      </c>
      <c r="AV97" s="39">
        <v>20</v>
      </c>
      <c r="AW97" s="40">
        <v>3</v>
      </c>
      <c r="AX97" s="41">
        <f t="shared" si="28"/>
        <v>0.15</v>
      </c>
      <c r="AZ97" s="38" t="s">
        <v>47</v>
      </c>
      <c r="BA97" s="39">
        <v>20</v>
      </c>
      <c r="BB97" s="40">
        <v>5</v>
      </c>
      <c r="BC97" s="41">
        <f t="shared" si="29"/>
        <v>0.25</v>
      </c>
      <c r="BE97" s="38" t="s">
        <v>47</v>
      </c>
      <c r="BF97" s="39">
        <v>20</v>
      </c>
      <c r="BG97" s="40">
        <v>4</v>
      </c>
      <c r="BH97" s="41">
        <f t="shared" si="30"/>
        <v>0.2</v>
      </c>
      <c r="BJ97" s="38" t="s">
        <v>47</v>
      </c>
      <c r="BK97" s="39">
        <v>20</v>
      </c>
      <c r="BL97" s="40">
        <v>1</v>
      </c>
      <c r="BM97" s="41">
        <f t="shared" si="31"/>
        <v>0.05</v>
      </c>
      <c r="BO97" s="38" t="s">
        <v>47</v>
      </c>
      <c r="BP97" s="39">
        <v>20</v>
      </c>
      <c r="BQ97" s="40">
        <v>2</v>
      </c>
      <c r="BR97" s="41">
        <f t="shared" si="32"/>
        <v>0.1</v>
      </c>
      <c r="BT97" s="38" t="s">
        <v>47</v>
      </c>
      <c r="BU97" s="39">
        <v>20</v>
      </c>
      <c r="BV97" s="40">
        <v>1</v>
      </c>
      <c r="BW97" s="41">
        <f t="shared" si="33"/>
        <v>0.05</v>
      </c>
      <c r="BY97" s="38" t="s">
        <v>47</v>
      </c>
      <c r="BZ97" s="39">
        <v>20</v>
      </c>
      <c r="CA97" s="40">
        <v>1</v>
      </c>
      <c r="CB97" s="41">
        <f t="shared" si="34"/>
        <v>0.05</v>
      </c>
      <c r="CD97" s="38" t="s">
        <v>47</v>
      </c>
      <c r="CE97" s="39">
        <v>20</v>
      </c>
      <c r="CF97" s="40">
        <v>2</v>
      </c>
      <c r="CG97" s="41">
        <f t="shared" si="35"/>
        <v>0.1</v>
      </c>
      <c r="CI97" s="38" t="s">
        <v>47</v>
      </c>
      <c r="CJ97" s="39">
        <v>20</v>
      </c>
      <c r="CK97" s="40">
        <v>1</v>
      </c>
      <c r="CL97" s="41">
        <f t="shared" si="36"/>
        <v>0.05</v>
      </c>
      <c r="CN97" s="38" t="s">
        <v>47</v>
      </c>
      <c r="CO97" s="39">
        <v>20</v>
      </c>
      <c r="CP97" s="40">
        <v>1</v>
      </c>
      <c r="CQ97" s="41">
        <f t="shared" si="37"/>
        <v>0.05</v>
      </c>
    </row>
    <row r="98" spans="1:95">
      <c r="A98" s="6"/>
      <c r="B98" s="42" t="s">
        <v>4</v>
      </c>
      <c r="C98" s="43">
        <v>20</v>
      </c>
      <c r="D98" s="44">
        <v>3</v>
      </c>
      <c r="E98" s="45">
        <f t="shared" si="19"/>
        <v>0.15</v>
      </c>
      <c r="G98" s="42" t="s">
        <v>4</v>
      </c>
      <c r="H98" s="43">
        <v>20</v>
      </c>
      <c r="I98" s="44">
        <v>1</v>
      </c>
      <c r="J98" s="45">
        <f t="shared" si="20"/>
        <v>0.05</v>
      </c>
      <c r="K98" s="63"/>
      <c r="L98" s="42" t="s">
        <v>4</v>
      </c>
      <c r="M98" s="43">
        <v>20</v>
      </c>
      <c r="N98" s="44">
        <v>3</v>
      </c>
      <c r="O98" s="45">
        <f t="shared" si="21"/>
        <v>0.15</v>
      </c>
      <c r="Q98" s="42" t="s">
        <v>4</v>
      </c>
      <c r="R98" s="43">
        <v>20</v>
      </c>
      <c r="S98" s="44">
        <v>2</v>
      </c>
      <c r="T98" s="45">
        <f t="shared" si="22"/>
        <v>0.1</v>
      </c>
      <c r="V98" s="42" t="s">
        <v>4</v>
      </c>
      <c r="W98" s="43">
        <v>20</v>
      </c>
      <c r="X98" s="44">
        <v>4</v>
      </c>
      <c r="Y98" s="45">
        <f t="shared" si="23"/>
        <v>0.2</v>
      </c>
      <c r="AA98" s="42" t="s">
        <v>4</v>
      </c>
      <c r="AB98" s="43">
        <v>20</v>
      </c>
      <c r="AC98" s="44">
        <v>3</v>
      </c>
      <c r="AD98" s="45">
        <f t="shared" si="24"/>
        <v>0.15</v>
      </c>
      <c r="AF98" s="42" t="s">
        <v>4</v>
      </c>
      <c r="AG98" s="43">
        <v>20</v>
      </c>
      <c r="AH98" s="44">
        <v>4</v>
      </c>
      <c r="AI98" s="45">
        <f t="shared" si="25"/>
        <v>0.2</v>
      </c>
      <c r="AK98" s="42" t="s">
        <v>4</v>
      </c>
      <c r="AL98" s="43">
        <v>20</v>
      </c>
      <c r="AM98" s="44">
        <v>4</v>
      </c>
      <c r="AN98" s="45">
        <f t="shared" si="26"/>
        <v>0.2</v>
      </c>
      <c r="AP98" s="42" t="s">
        <v>4</v>
      </c>
      <c r="AQ98" s="43">
        <v>20</v>
      </c>
      <c r="AR98" s="44">
        <v>4</v>
      </c>
      <c r="AS98" s="45">
        <f t="shared" si="27"/>
        <v>0.2</v>
      </c>
      <c r="AU98" s="42" t="s">
        <v>4</v>
      </c>
      <c r="AV98" s="43">
        <v>20</v>
      </c>
      <c r="AW98" s="44">
        <v>3</v>
      </c>
      <c r="AX98" s="45">
        <f t="shared" si="28"/>
        <v>0.15</v>
      </c>
      <c r="AZ98" s="42" t="s">
        <v>4</v>
      </c>
      <c r="BA98" s="43">
        <v>20</v>
      </c>
      <c r="BB98" s="44">
        <v>5</v>
      </c>
      <c r="BC98" s="45">
        <f t="shared" si="29"/>
        <v>0.25</v>
      </c>
      <c r="BE98" s="42" t="s">
        <v>4</v>
      </c>
      <c r="BF98" s="43">
        <v>20</v>
      </c>
      <c r="BG98" s="44">
        <v>4</v>
      </c>
      <c r="BH98" s="45">
        <f t="shared" si="30"/>
        <v>0.2</v>
      </c>
      <c r="BJ98" s="42" t="s">
        <v>4</v>
      </c>
      <c r="BK98" s="43">
        <v>20</v>
      </c>
      <c r="BL98" s="44">
        <v>1</v>
      </c>
      <c r="BM98" s="45">
        <f t="shared" si="31"/>
        <v>0.05</v>
      </c>
      <c r="BO98" s="42" t="s">
        <v>4</v>
      </c>
      <c r="BP98" s="43">
        <v>20</v>
      </c>
      <c r="BQ98" s="44">
        <v>2</v>
      </c>
      <c r="BR98" s="45">
        <f t="shared" si="32"/>
        <v>0.1</v>
      </c>
      <c r="BT98" s="42" t="s">
        <v>4</v>
      </c>
      <c r="BU98" s="43">
        <v>20</v>
      </c>
      <c r="BV98" s="44">
        <v>1</v>
      </c>
      <c r="BW98" s="45">
        <f t="shared" si="33"/>
        <v>0.05</v>
      </c>
      <c r="BY98" s="42" t="s">
        <v>4</v>
      </c>
      <c r="BZ98" s="43">
        <v>20</v>
      </c>
      <c r="CA98" s="44">
        <v>1</v>
      </c>
      <c r="CB98" s="45">
        <f t="shared" si="34"/>
        <v>0.05</v>
      </c>
      <c r="CD98" s="42" t="s">
        <v>4</v>
      </c>
      <c r="CE98" s="43">
        <v>20</v>
      </c>
      <c r="CF98" s="44">
        <v>2</v>
      </c>
      <c r="CG98" s="45">
        <f t="shared" si="35"/>
        <v>0.1</v>
      </c>
      <c r="CI98" s="42" t="s">
        <v>4</v>
      </c>
      <c r="CJ98" s="43">
        <v>20</v>
      </c>
      <c r="CK98" s="44">
        <v>1</v>
      </c>
      <c r="CL98" s="45">
        <f t="shared" si="36"/>
        <v>0.05</v>
      </c>
      <c r="CN98" s="42" t="s">
        <v>4</v>
      </c>
      <c r="CO98" s="43">
        <v>20</v>
      </c>
      <c r="CP98" s="44">
        <v>1</v>
      </c>
      <c r="CQ98" s="45">
        <f t="shared" si="37"/>
        <v>0.05</v>
      </c>
    </row>
    <row r="99" spans="1:95">
      <c r="A99" s="6"/>
      <c r="B99" s="42" t="s">
        <v>5</v>
      </c>
      <c r="C99" s="43"/>
      <c r="D99" s="44">
        <v>0</v>
      </c>
      <c r="E99" s="45">
        <f t="shared" si="19"/>
        <v>0</v>
      </c>
      <c r="G99" s="42" t="s">
        <v>5</v>
      </c>
      <c r="H99" s="43"/>
      <c r="I99" s="44">
        <v>0</v>
      </c>
      <c r="J99" s="45">
        <f t="shared" si="20"/>
        <v>0</v>
      </c>
      <c r="K99" s="63"/>
      <c r="L99" s="42" t="s">
        <v>5</v>
      </c>
      <c r="M99" s="43"/>
      <c r="N99" s="44">
        <v>0</v>
      </c>
      <c r="O99" s="45">
        <f t="shared" si="21"/>
        <v>0</v>
      </c>
      <c r="Q99" s="42" t="s">
        <v>5</v>
      </c>
      <c r="R99" s="43"/>
      <c r="S99" s="44">
        <v>0</v>
      </c>
      <c r="T99" s="45">
        <f t="shared" si="22"/>
        <v>0</v>
      </c>
      <c r="V99" s="42" t="s">
        <v>5</v>
      </c>
      <c r="W99" s="43"/>
      <c r="X99" s="44">
        <v>0</v>
      </c>
      <c r="Y99" s="45">
        <f t="shared" si="23"/>
        <v>0</v>
      </c>
      <c r="AA99" s="42" t="s">
        <v>5</v>
      </c>
      <c r="AB99" s="43"/>
      <c r="AC99" s="44">
        <v>0</v>
      </c>
      <c r="AD99" s="45">
        <f t="shared" si="24"/>
        <v>0</v>
      </c>
      <c r="AF99" s="42" t="s">
        <v>5</v>
      </c>
      <c r="AG99" s="43"/>
      <c r="AH99" s="44">
        <v>0</v>
      </c>
      <c r="AI99" s="45">
        <f t="shared" si="25"/>
        <v>0</v>
      </c>
      <c r="AK99" s="42" t="s">
        <v>5</v>
      </c>
      <c r="AL99" s="43"/>
      <c r="AM99" s="44">
        <v>0</v>
      </c>
      <c r="AN99" s="45">
        <f t="shared" si="26"/>
        <v>0</v>
      </c>
      <c r="AP99" s="42" t="s">
        <v>5</v>
      </c>
      <c r="AQ99" s="43"/>
      <c r="AR99" s="44">
        <v>0</v>
      </c>
      <c r="AS99" s="45">
        <f t="shared" si="27"/>
        <v>0</v>
      </c>
      <c r="AU99" s="42" t="s">
        <v>5</v>
      </c>
      <c r="AV99" s="43"/>
      <c r="AW99" s="44">
        <v>0</v>
      </c>
      <c r="AX99" s="45">
        <f t="shared" si="28"/>
        <v>0</v>
      </c>
      <c r="AZ99" s="42" t="s">
        <v>5</v>
      </c>
      <c r="BA99" s="43"/>
      <c r="BB99" s="44">
        <v>0</v>
      </c>
      <c r="BC99" s="45">
        <f t="shared" si="29"/>
        <v>0</v>
      </c>
      <c r="BE99" s="42" t="s">
        <v>5</v>
      </c>
      <c r="BF99" s="43"/>
      <c r="BG99" s="44">
        <v>0</v>
      </c>
      <c r="BH99" s="45">
        <f t="shared" si="30"/>
        <v>0</v>
      </c>
      <c r="BJ99" s="42" t="s">
        <v>5</v>
      </c>
      <c r="BK99" s="43"/>
      <c r="BL99" s="44">
        <v>0</v>
      </c>
      <c r="BM99" s="45">
        <f t="shared" si="31"/>
        <v>0</v>
      </c>
      <c r="BO99" s="42" t="s">
        <v>5</v>
      </c>
      <c r="BP99" s="43"/>
      <c r="BQ99" s="44">
        <v>0</v>
      </c>
      <c r="BR99" s="45">
        <f t="shared" si="32"/>
        <v>0</v>
      </c>
      <c r="BT99" s="42" t="s">
        <v>5</v>
      </c>
      <c r="BU99" s="43"/>
      <c r="BV99" s="44">
        <v>0</v>
      </c>
      <c r="BW99" s="45">
        <f t="shared" si="33"/>
        <v>0</v>
      </c>
      <c r="BY99" s="42" t="s">
        <v>5</v>
      </c>
      <c r="BZ99" s="43"/>
      <c r="CA99" s="44">
        <v>0</v>
      </c>
      <c r="CB99" s="45">
        <f t="shared" si="34"/>
        <v>0</v>
      </c>
      <c r="CD99" s="42" t="s">
        <v>5</v>
      </c>
      <c r="CE99" s="43"/>
      <c r="CF99" s="44">
        <v>0</v>
      </c>
      <c r="CG99" s="45">
        <f t="shared" si="35"/>
        <v>0</v>
      </c>
      <c r="CI99" s="42" t="s">
        <v>5</v>
      </c>
      <c r="CJ99" s="43"/>
      <c r="CK99" s="44">
        <v>0</v>
      </c>
      <c r="CL99" s="45">
        <f t="shared" si="36"/>
        <v>0</v>
      </c>
      <c r="CN99" s="42" t="s">
        <v>5</v>
      </c>
      <c r="CO99" s="43"/>
      <c r="CP99" s="44">
        <v>0</v>
      </c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9"/>
        <v>0.34375</v>
      </c>
      <c r="G100" s="38" t="s">
        <v>47</v>
      </c>
      <c r="H100" s="39">
        <v>64</v>
      </c>
      <c r="I100" s="40">
        <v>19</v>
      </c>
      <c r="J100" s="41">
        <f t="shared" si="20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21"/>
        <v>0.30769230769230771</v>
      </c>
      <c r="Q100" s="38" t="s">
        <v>47</v>
      </c>
      <c r="R100" s="39">
        <v>65</v>
      </c>
      <c r="S100" s="40">
        <v>20</v>
      </c>
      <c r="T100" s="41">
        <f t="shared" si="22"/>
        <v>0.30769230769230771</v>
      </c>
      <c r="V100" s="38" t="s">
        <v>47</v>
      </c>
      <c r="W100" s="39">
        <v>63</v>
      </c>
      <c r="X100" s="40">
        <v>21</v>
      </c>
      <c r="Y100" s="41">
        <f t="shared" si="23"/>
        <v>0.33333333333333331</v>
      </c>
      <c r="AA100" s="38" t="s">
        <v>47</v>
      </c>
      <c r="AB100" s="39">
        <v>64</v>
      </c>
      <c r="AC100" s="40">
        <v>24</v>
      </c>
      <c r="AD100" s="41">
        <f t="shared" si="24"/>
        <v>0.375</v>
      </c>
      <c r="AF100" s="38" t="s">
        <v>47</v>
      </c>
      <c r="AG100" s="39">
        <v>65</v>
      </c>
      <c r="AH100" s="40">
        <v>24</v>
      </c>
      <c r="AI100" s="41">
        <f t="shared" si="25"/>
        <v>0.36923076923076925</v>
      </c>
      <c r="AK100" s="38" t="s">
        <v>47</v>
      </c>
      <c r="AL100" s="39">
        <v>65</v>
      </c>
      <c r="AM100" s="40">
        <v>23</v>
      </c>
      <c r="AN100" s="41">
        <f t="shared" si="26"/>
        <v>0.35384615384615387</v>
      </c>
      <c r="AP100" s="38" t="s">
        <v>47</v>
      </c>
      <c r="AQ100" s="39">
        <v>66</v>
      </c>
      <c r="AR100" s="40">
        <v>25</v>
      </c>
      <c r="AS100" s="41">
        <f t="shared" si="27"/>
        <v>0.37878787878787878</v>
      </c>
      <c r="AU100" s="38" t="s">
        <v>47</v>
      </c>
      <c r="AV100" s="39">
        <v>66</v>
      </c>
      <c r="AW100" s="40">
        <v>22</v>
      </c>
      <c r="AX100" s="41">
        <f t="shared" si="28"/>
        <v>0.33333333333333331</v>
      </c>
      <c r="AZ100" s="38" t="s">
        <v>47</v>
      </c>
      <c r="BA100" s="39">
        <v>66</v>
      </c>
      <c r="BB100" s="40">
        <v>24</v>
      </c>
      <c r="BC100" s="41">
        <f t="shared" si="29"/>
        <v>0.36363636363636365</v>
      </c>
      <c r="BE100" s="38" t="s">
        <v>47</v>
      </c>
      <c r="BF100" s="39">
        <v>66</v>
      </c>
      <c r="BG100" s="40">
        <v>25</v>
      </c>
      <c r="BH100" s="41">
        <f t="shared" si="30"/>
        <v>0.37878787878787878</v>
      </c>
      <c r="BJ100" s="38" t="s">
        <v>47</v>
      </c>
      <c r="BK100" s="39">
        <v>67</v>
      </c>
      <c r="BL100" s="40">
        <v>20</v>
      </c>
      <c r="BM100" s="41">
        <f t="shared" si="31"/>
        <v>0.29850746268656714</v>
      </c>
      <c r="BO100" s="38" t="s">
        <v>47</v>
      </c>
      <c r="BP100" s="39">
        <v>66</v>
      </c>
      <c r="BQ100" s="40">
        <v>22</v>
      </c>
      <c r="BR100" s="41">
        <f t="shared" si="32"/>
        <v>0.33333333333333331</v>
      </c>
      <c r="BT100" s="38" t="s">
        <v>47</v>
      </c>
      <c r="BU100" s="39">
        <v>65</v>
      </c>
      <c r="BV100" s="40">
        <v>20</v>
      </c>
      <c r="BW100" s="41">
        <f t="shared" si="33"/>
        <v>0.30769230769230771</v>
      </c>
      <c r="BY100" s="38" t="s">
        <v>47</v>
      </c>
      <c r="BZ100" s="39">
        <v>63</v>
      </c>
      <c r="CA100" s="40">
        <v>24</v>
      </c>
      <c r="CB100" s="41">
        <f t="shared" si="34"/>
        <v>0.38095238095238093</v>
      </c>
      <c r="CD100" s="38" t="s">
        <v>47</v>
      </c>
      <c r="CE100" s="39">
        <v>63</v>
      </c>
      <c r="CF100" s="40">
        <v>20</v>
      </c>
      <c r="CG100" s="41">
        <f t="shared" si="35"/>
        <v>0.31746031746031744</v>
      </c>
      <c r="CI100" s="38" t="s">
        <v>47</v>
      </c>
      <c r="CJ100" s="39">
        <v>64</v>
      </c>
      <c r="CK100" s="40">
        <v>18</v>
      </c>
      <c r="CL100" s="41">
        <f t="shared" si="36"/>
        <v>0.28125</v>
      </c>
      <c r="CN100" s="38" t="s">
        <v>47</v>
      </c>
      <c r="CO100" s="39">
        <v>63</v>
      </c>
      <c r="CP100" s="40">
        <v>18</v>
      </c>
      <c r="CQ100" s="41">
        <f t="shared" si="37"/>
        <v>0.2857142857142857</v>
      </c>
    </row>
    <row r="101" spans="1:95">
      <c r="A101" s="6"/>
      <c r="B101" s="42" t="s">
        <v>4</v>
      </c>
      <c r="C101" s="43">
        <v>56</v>
      </c>
      <c r="D101" s="44">
        <v>20</v>
      </c>
      <c r="E101" s="45">
        <f t="shared" si="19"/>
        <v>0.35714285714285715</v>
      </c>
      <c r="G101" s="42" t="s">
        <v>4</v>
      </c>
      <c r="H101" s="43">
        <v>56</v>
      </c>
      <c r="I101" s="44">
        <v>16</v>
      </c>
      <c r="J101" s="45">
        <f t="shared" si="20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21"/>
        <v>0.31578947368421051</v>
      </c>
      <c r="Q101" s="42" t="s">
        <v>4</v>
      </c>
      <c r="R101" s="43">
        <v>57</v>
      </c>
      <c r="S101" s="44">
        <v>18</v>
      </c>
      <c r="T101" s="45">
        <f t="shared" si="22"/>
        <v>0.31578947368421051</v>
      </c>
      <c r="V101" s="42" t="s">
        <v>4</v>
      </c>
      <c r="W101" s="43">
        <v>56</v>
      </c>
      <c r="X101" s="44">
        <v>19</v>
      </c>
      <c r="Y101" s="45">
        <f t="shared" si="23"/>
        <v>0.3392857142857143</v>
      </c>
      <c r="AA101" s="42" t="s">
        <v>4</v>
      </c>
      <c r="AB101" s="43">
        <v>57</v>
      </c>
      <c r="AC101" s="44">
        <v>22</v>
      </c>
      <c r="AD101" s="45">
        <f t="shared" si="24"/>
        <v>0.38596491228070173</v>
      </c>
      <c r="AF101" s="42" t="s">
        <v>4</v>
      </c>
      <c r="AG101" s="43">
        <v>58</v>
      </c>
      <c r="AH101" s="44">
        <v>22</v>
      </c>
      <c r="AI101" s="45">
        <f t="shared" si="25"/>
        <v>0.37931034482758619</v>
      </c>
      <c r="AK101" s="42" t="s">
        <v>4</v>
      </c>
      <c r="AL101" s="43">
        <v>58</v>
      </c>
      <c r="AM101" s="44">
        <v>20</v>
      </c>
      <c r="AN101" s="45">
        <f t="shared" si="26"/>
        <v>0.34482758620689657</v>
      </c>
      <c r="AP101" s="42" t="s">
        <v>4</v>
      </c>
      <c r="AQ101" s="43">
        <v>59</v>
      </c>
      <c r="AR101" s="44">
        <v>22</v>
      </c>
      <c r="AS101" s="45">
        <f t="shared" si="27"/>
        <v>0.3728813559322034</v>
      </c>
      <c r="AU101" s="42" t="s">
        <v>4</v>
      </c>
      <c r="AV101" s="43">
        <v>59</v>
      </c>
      <c r="AW101" s="44">
        <v>19</v>
      </c>
      <c r="AX101" s="45">
        <f t="shared" si="28"/>
        <v>0.32203389830508472</v>
      </c>
      <c r="AZ101" s="42" t="s">
        <v>4</v>
      </c>
      <c r="BA101" s="43">
        <v>59</v>
      </c>
      <c r="BB101" s="44">
        <v>22</v>
      </c>
      <c r="BC101" s="45">
        <f t="shared" si="29"/>
        <v>0.3728813559322034</v>
      </c>
      <c r="BE101" s="42" t="s">
        <v>4</v>
      </c>
      <c r="BF101" s="43">
        <v>59</v>
      </c>
      <c r="BG101" s="44">
        <v>23</v>
      </c>
      <c r="BH101" s="45">
        <f t="shared" si="30"/>
        <v>0.38983050847457629</v>
      </c>
      <c r="BJ101" s="42" t="s">
        <v>4</v>
      </c>
      <c r="BK101" s="43">
        <v>60</v>
      </c>
      <c r="BL101" s="44">
        <v>17</v>
      </c>
      <c r="BM101" s="45">
        <f t="shared" si="31"/>
        <v>0.28333333333333333</v>
      </c>
      <c r="BO101" s="42" t="s">
        <v>4</v>
      </c>
      <c r="BP101" s="43">
        <v>59</v>
      </c>
      <c r="BQ101" s="44">
        <v>20</v>
      </c>
      <c r="BR101" s="45">
        <f t="shared" si="32"/>
        <v>0.33898305084745761</v>
      </c>
      <c r="BT101" s="42" t="s">
        <v>4</v>
      </c>
      <c r="BU101" s="43">
        <v>58</v>
      </c>
      <c r="BV101" s="44">
        <v>18</v>
      </c>
      <c r="BW101" s="45">
        <f t="shared" si="33"/>
        <v>0.31034482758620691</v>
      </c>
      <c r="BY101" s="42" t="s">
        <v>4</v>
      </c>
      <c r="BZ101" s="43">
        <v>56</v>
      </c>
      <c r="CA101" s="44">
        <v>22</v>
      </c>
      <c r="CB101" s="45">
        <f t="shared" si="34"/>
        <v>0.39285714285714285</v>
      </c>
      <c r="CD101" s="42" t="s">
        <v>4</v>
      </c>
      <c r="CE101" s="43">
        <v>56</v>
      </c>
      <c r="CF101" s="44">
        <v>17</v>
      </c>
      <c r="CG101" s="45">
        <f t="shared" si="35"/>
        <v>0.30357142857142855</v>
      </c>
      <c r="CI101" s="42" t="s">
        <v>4</v>
      </c>
      <c r="CJ101" s="43">
        <v>57</v>
      </c>
      <c r="CK101" s="44">
        <v>16</v>
      </c>
      <c r="CL101" s="45">
        <f t="shared" si="36"/>
        <v>0.2807017543859649</v>
      </c>
      <c r="CN101" s="42" t="s">
        <v>4</v>
      </c>
      <c r="CO101" s="43">
        <v>56</v>
      </c>
      <c r="CP101" s="44">
        <v>15</v>
      </c>
      <c r="CQ101" s="45">
        <f t="shared" si="37"/>
        <v>0.26785714285714285</v>
      </c>
    </row>
    <row r="102" spans="1:95">
      <c r="A102" s="6"/>
      <c r="B102" s="42" t="s">
        <v>5</v>
      </c>
      <c r="C102" s="43">
        <v>8</v>
      </c>
      <c r="D102" s="44">
        <v>2</v>
      </c>
      <c r="E102" s="45">
        <f t="shared" si="19"/>
        <v>0.25</v>
      </c>
      <c r="G102" s="42" t="s">
        <v>5</v>
      </c>
      <c r="H102" s="43">
        <v>8</v>
      </c>
      <c r="I102" s="44">
        <v>3</v>
      </c>
      <c r="J102" s="45">
        <f t="shared" si="20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21"/>
        <v>0.25</v>
      </c>
      <c r="Q102" s="42" t="s">
        <v>5</v>
      </c>
      <c r="R102" s="43">
        <v>8</v>
      </c>
      <c r="S102" s="44">
        <v>2</v>
      </c>
      <c r="T102" s="45">
        <f t="shared" si="22"/>
        <v>0.25</v>
      </c>
      <c r="V102" s="42" t="s">
        <v>5</v>
      </c>
      <c r="W102" s="43">
        <v>7</v>
      </c>
      <c r="X102" s="44">
        <v>2</v>
      </c>
      <c r="Y102" s="45">
        <f t="shared" si="23"/>
        <v>0.2857142857142857</v>
      </c>
      <c r="AA102" s="42" t="s">
        <v>5</v>
      </c>
      <c r="AB102" s="43">
        <v>7</v>
      </c>
      <c r="AC102" s="44">
        <v>2</v>
      </c>
      <c r="AD102" s="45">
        <f t="shared" si="24"/>
        <v>0.2857142857142857</v>
      </c>
      <c r="AF102" s="42" t="s">
        <v>5</v>
      </c>
      <c r="AG102" s="43">
        <v>7</v>
      </c>
      <c r="AH102" s="44">
        <v>2</v>
      </c>
      <c r="AI102" s="45">
        <f t="shared" si="25"/>
        <v>0.2857142857142857</v>
      </c>
      <c r="AK102" s="42" t="s">
        <v>5</v>
      </c>
      <c r="AL102" s="43">
        <v>7</v>
      </c>
      <c r="AM102" s="44">
        <v>3</v>
      </c>
      <c r="AN102" s="45">
        <f t="shared" si="26"/>
        <v>0.42857142857142855</v>
      </c>
      <c r="AP102" s="42" t="s">
        <v>5</v>
      </c>
      <c r="AQ102" s="43">
        <v>7</v>
      </c>
      <c r="AR102" s="44">
        <v>3</v>
      </c>
      <c r="AS102" s="45">
        <f t="shared" si="27"/>
        <v>0.42857142857142855</v>
      </c>
      <c r="AU102" s="42" t="s">
        <v>5</v>
      </c>
      <c r="AV102" s="43">
        <v>7</v>
      </c>
      <c r="AW102" s="44">
        <v>3</v>
      </c>
      <c r="AX102" s="45">
        <f t="shared" si="28"/>
        <v>0.42857142857142855</v>
      </c>
      <c r="AZ102" s="42" t="s">
        <v>5</v>
      </c>
      <c r="BA102" s="43">
        <v>7</v>
      </c>
      <c r="BB102" s="44">
        <v>2</v>
      </c>
      <c r="BC102" s="45">
        <f t="shared" si="29"/>
        <v>0.2857142857142857</v>
      </c>
      <c r="BE102" s="42" t="s">
        <v>5</v>
      </c>
      <c r="BF102" s="43">
        <v>7</v>
      </c>
      <c r="BG102" s="44">
        <v>2</v>
      </c>
      <c r="BH102" s="45">
        <f t="shared" si="30"/>
        <v>0.2857142857142857</v>
      </c>
      <c r="BJ102" s="42" t="s">
        <v>5</v>
      </c>
      <c r="BK102" s="43">
        <v>7</v>
      </c>
      <c r="BL102" s="44">
        <v>3</v>
      </c>
      <c r="BM102" s="45">
        <f t="shared" si="31"/>
        <v>0.42857142857142855</v>
      </c>
      <c r="BO102" s="42" t="s">
        <v>5</v>
      </c>
      <c r="BP102" s="43">
        <v>7</v>
      </c>
      <c r="BQ102" s="44">
        <v>2</v>
      </c>
      <c r="BR102" s="45">
        <f t="shared" si="32"/>
        <v>0.2857142857142857</v>
      </c>
      <c r="BT102" s="42" t="s">
        <v>5</v>
      </c>
      <c r="BU102" s="43">
        <v>7</v>
      </c>
      <c r="BV102" s="44">
        <v>2</v>
      </c>
      <c r="BW102" s="45">
        <f t="shared" si="33"/>
        <v>0.2857142857142857</v>
      </c>
      <c r="BY102" s="42" t="s">
        <v>5</v>
      </c>
      <c r="BZ102" s="43">
        <v>7</v>
      </c>
      <c r="CA102" s="44">
        <v>2</v>
      </c>
      <c r="CB102" s="45">
        <f t="shared" si="34"/>
        <v>0.2857142857142857</v>
      </c>
      <c r="CD102" s="42" t="s">
        <v>5</v>
      </c>
      <c r="CE102" s="43">
        <v>7</v>
      </c>
      <c r="CF102" s="44">
        <v>3</v>
      </c>
      <c r="CG102" s="45">
        <f t="shared" si="35"/>
        <v>0.42857142857142855</v>
      </c>
      <c r="CI102" s="42" t="s">
        <v>5</v>
      </c>
      <c r="CJ102" s="43">
        <v>7</v>
      </c>
      <c r="CK102" s="44">
        <v>2</v>
      </c>
      <c r="CL102" s="45">
        <f t="shared" si="36"/>
        <v>0.2857142857142857</v>
      </c>
      <c r="CN102" s="42" t="s">
        <v>5</v>
      </c>
      <c r="CO102" s="43">
        <v>7</v>
      </c>
      <c r="CP102" s="44">
        <v>3</v>
      </c>
      <c r="CQ102" s="45">
        <f t="shared" si="37"/>
        <v>0.42857142857142855</v>
      </c>
    </row>
    <row r="103" spans="1:95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38">IF(C103=0,0,D103/C103)</f>
        <v>0</v>
      </c>
      <c r="G103" s="38" t="s">
        <v>47</v>
      </c>
      <c r="H103" s="39">
        <v>9</v>
      </c>
      <c r="I103" s="40">
        <v>0</v>
      </c>
      <c r="J103" s="41">
        <f t="shared" si="20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21"/>
        <v>0</v>
      </c>
      <c r="Q103" s="38" t="s">
        <v>47</v>
      </c>
      <c r="R103" s="39">
        <v>9</v>
      </c>
      <c r="S103" s="40">
        <v>0</v>
      </c>
      <c r="T103" s="41">
        <f t="shared" si="22"/>
        <v>0</v>
      </c>
      <c r="V103" s="38" t="s">
        <v>47</v>
      </c>
      <c r="W103" s="39">
        <v>9</v>
      </c>
      <c r="X103" s="40">
        <v>0</v>
      </c>
      <c r="Y103" s="41">
        <f t="shared" si="23"/>
        <v>0</v>
      </c>
      <c r="AA103" s="38" t="s">
        <v>47</v>
      </c>
      <c r="AB103" s="39">
        <v>9</v>
      </c>
      <c r="AC103" s="40">
        <v>0</v>
      </c>
      <c r="AD103" s="41">
        <f t="shared" si="24"/>
        <v>0</v>
      </c>
      <c r="AF103" s="38" t="s">
        <v>47</v>
      </c>
      <c r="AG103" s="39">
        <v>9</v>
      </c>
      <c r="AH103" s="40">
        <v>0</v>
      </c>
      <c r="AI103" s="41">
        <f t="shared" si="25"/>
        <v>0</v>
      </c>
      <c r="AK103" s="38" t="s">
        <v>47</v>
      </c>
      <c r="AL103" s="39">
        <v>13</v>
      </c>
      <c r="AM103" s="40">
        <v>0</v>
      </c>
      <c r="AN103" s="41">
        <f t="shared" si="26"/>
        <v>0</v>
      </c>
      <c r="AP103" s="38" t="s">
        <v>47</v>
      </c>
      <c r="AQ103" s="39">
        <v>15</v>
      </c>
      <c r="AR103" s="40">
        <v>0</v>
      </c>
      <c r="AS103" s="41">
        <f t="shared" si="27"/>
        <v>0</v>
      </c>
      <c r="AU103" s="38" t="s">
        <v>47</v>
      </c>
      <c r="AV103" s="39">
        <v>15</v>
      </c>
      <c r="AW103" s="40">
        <v>0</v>
      </c>
      <c r="AX103" s="41">
        <f t="shared" si="28"/>
        <v>0</v>
      </c>
      <c r="AZ103" s="38" t="s">
        <v>47</v>
      </c>
      <c r="BA103" s="39">
        <v>16</v>
      </c>
      <c r="BB103" s="40">
        <v>0</v>
      </c>
      <c r="BC103" s="41">
        <f t="shared" si="29"/>
        <v>0</v>
      </c>
      <c r="BE103" s="38" t="s">
        <v>47</v>
      </c>
      <c r="BF103" s="39">
        <v>18</v>
      </c>
      <c r="BG103" s="40">
        <v>0</v>
      </c>
      <c r="BH103" s="41">
        <f t="shared" si="30"/>
        <v>0</v>
      </c>
      <c r="BJ103" s="38" t="s">
        <v>47</v>
      </c>
      <c r="BK103" s="39">
        <v>18</v>
      </c>
      <c r="BL103" s="40">
        <v>0</v>
      </c>
      <c r="BM103" s="41">
        <f t="shared" si="31"/>
        <v>0</v>
      </c>
      <c r="BO103" s="38" t="s">
        <v>47</v>
      </c>
      <c r="BP103" s="39">
        <v>21</v>
      </c>
      <c r="BQ103" s="40">
        <v>1</v>
      </c>
      <c r="BR103" s="41">
        <f t="shared" si="32"/>
        <v>4.7619047619047616E-2</v>
      </c>
      <c r="BT103" s="38" t="s">
        <v>47</v>
      </c>
      <c r="BU103" s="39">
        <v>21</v>
      </c>
      <c r="BV103" s="40">
        <v>0</v>
      </c>
      <c r="BW103" s="41">
        <f t="shared" si="33"/>
        <v>0</v>
      </c>
      <c r="BY103" s="38" t="s">
        <v>47</v>
      </c>
      <c r="BZ103" s="39">
        <v>23</v>
      </c>
      <c r="CA103" s="40">
        <v>0</v>
      </c>
      <c r="CB103" s="41">
        <f t="shared" si="34"/>
        <v>0</v>
      </c>
      <c r="CD103" s="38" t="s">
        <v>47</v>
      </c>
      <c r="CE103" s="39">
        <v>23</v>
      </c>
      <c r="CF103" s="40">
        <v>0</v>
      </c>
      <c r="CG103" s="41">
        <f t="shared" si="35"/>
        <v>0</v>
      </c>
      <c r="CI103" s="38" t="s">
        <v>47</v>
      </c>
      <c r="CJ103" s="39">
        <v>23</v>
      </c>
      <c r="CK103" s="40">
        <v>0</v>
      </c>
      <c r="CL103" s="41">
        <f t="shared" si="36"/>
        <v>0</v>
      </c>
      <c r="CN103" s="38" t="s">
        <v>47</v>
      </c>
      <c r="CO103" s="39">
        <v>21</v>
      </c>
      <c r="CP103" s="40">
        <v>0</v>
      </c>
      <c r="CQ103" s="41">
        <f t="shared" si="37"/>
        <v>0</v>
      </c>
    </row>
    <row r="104" spans="1:95">
      <c r="A104" s="6"/>
      <c r="B104" s="42" t="s">
        <v>4</v>
      </c>
      <c r="C104" s="43">
        <v>7</v>
      </c>
      <c r="D104" s="44">
        <v>0</v>
      </c>
      <c r="E104" s="45">
        <f t="shared" si="38"/>
        <v>0</v>
      </c>
      <c r="G104" s="42" t="s">
        <v>4</v>
      </c>
      <c r="H104" s="43">
        <v>7</v>
      </c>
      <c r="I104" s="44">
        <v>0</v>
      </c>
      <c r="J104" s="45">
        <f t="shared" si="20"/>
        <v>0</v>
      </c>
      <c r="K104" s="63"/>
      <c r="L104" s="42" t="s">
        <v>4</v>
      </c>
      <c r="M104" s="43">
        <v>7</v>
      </c>
      <c r="N104" s="44">
        <v>0</v>
      </c>
      <c r="O104" s="45">
        <f t="shared" si="21"/>
        <v>0</v>
      </c>
      <c r="Q104" s="42" t="s">
        <v>4</v>
      </c>
      <c r="R104" s="43">
        <v>7</v>
      </c>
      <c r="S104" s="44">
        <v>0</v>
      </c>
      <c r="T104" s="45">
        <f t="shared" si="22"/>
        <v>0</v>
      </c>
      <c r="V104" s="42" t="s">
        <v>4</v>
      </c>
      <c r="W104" s="43">
        <v>7</v>
      </c>
      <c r="X104" s="44">
        <v>0</v>
      </c>
      <c r="Y104" s="45">
        <f t="shared" si="23"/>
        <v>0</v>
      </c>
      <c r="AA104" s="42" t="s">
        <v>4</v>
      </c>
      <c r="AB104" s="43">
        <v>7</v>
      </c>
      <c r="AC104" s="44">
        <v>0</v>
      </c>
      <c r="AD104" s="45">
        <f t="shared" si="24"/>
        <v>0</v>
      </c>
      <c r="AF104" s="42" t="s">
        <v>4</v>
      </c>
      <c r="AG104" s="43">
        <v>7</v>
      </c>
      <c r="AH104" s="44">
        <v>0</v>
      </c>
      <c r="AI104" s="45">
        <f t="shared" si="25"/>
        <v>0</v>
      </c>
      <c r="AK104" s="42" t="s">
        <v>4</v>
      </c>
      <c r="AL104" s="43">
        <v>10</v>
      </c>
      <c r="AM104" s="44">
        <v>0</v>
      </c>
      <c r="AN104" s="45">
        <f t="shared" si="26"/>
        <v>0</v>
      </c>
      <c r="AP104" s="42" t="s">
        <v>4</v>
      </c>
      <c r="AQ104" s="43">
        <v>11</v>
      </c>
      <c r="AR104" s="44">
        <v>0</v>
      </c>
      <c r="AS104" s="45">
        <f t="shared" si="27"/>
        <v>0</v>
      </c>
      <c r="AU104" s="42" t="s">
        <v>4</v>
      </c>
      <c r="AV104" s="43">
        <v>11</v>
      </c>
      <c r="AW104" s="44">
        <v>0</v>
      </c>
      <c r="AX104" s="45">
        <f t="shared" si="28"/>
        <v>0</v>
      </c>
      <c r="AZ104" s="42" t="s">
        <v>4</v>
      </c>
      <c r="BA104" s="43">
        <v>11</v>
      </c>
      <c r="BB104" s="44">
        <v>0</v>
      </c>
      <c r="BC104" s="45">
        <f t="shared" si="29"/>
        <v>0</v>
      </c>
      <c r="BE104" s="42" t="s">
        <v>4</v>
      </c>
      <c r="BF104" s="43">
        <v>13</v>
      </c>
      <c r="BG104" s="44">
        <v>0</v>
      </c>
      <c r="BH104" s="45">
        <f t="shared" si="30"/>
        <v>0</v>
      </c>
      <c r="BJ104" s="42" t="s">
        <v>4</v>
      </c>
      <c r="BK104" s="43">
        <v>13</v>
      </c>
      <c r="BL104" s="44">
        <v>0</v>
      </c>
      <c r="BM104" s="45">
        <f t="shared" si="31"/>
        <v>0</v>
      </c>
      <c r="BO104" s="42" t="s">
        <v>4</v>
      </c>
      <c r="BP104" s="43">
        <v>16</v>
      </c>
      <c r="BQ104" s="44">
        <v>1</v>
      </c>
      <c r="BR104" s="45">
        <f t="shared" si="32"/>
        <v>6.25E-2</v>
      </c>
      <c r="BT104" s="42" t="s">
        <v>4</v>
      </c>
      <c r="BU104" s="43">
        <v>16</v>
      </c>
      <c r="BV104" s="44">
        <v>0</v>
      </c>
      <c r="BW104" s="45">
        <f t="shared" si="33"/>
        <v>0</v>
      </c>
      <c r="BY104" s="42" t="s">
        <v>4</v>
      </c>
      <c r="BZ104" s="43">
        <v>18</v>
      </c>
      <c r="CA104" s="44">
        <v>0</v>
      </c>
      <c r="CB104" s="45">
        <f t="shared" si="34"/>
        <v>0</v>
      </c>
      <c r="CD104" s="42" t="s">
        <v>4</v>
      </c>
      <c r="CE104" s="43">
        <v>18</v>
      </c>
      <c r="CF104" s="44">
        <v>0</v>
      </c>
      <c r="CG104" s="45">
        <f t="shared" si="35"/>
        <v>0</v>
      </c>
      <c r="CI104" s="42" t="s">
        <v>4</v>
      </c>
      <c r="CJ104" s="43">
        <v>18</v>
      </c>
      <c r="CK104" s="44">
        <v>0</v>
      </c>
      <c r="CL104" s="45">
        <f t="shared" si="36"/>
        <v>0</v>
      </c>
      <c r="CN104" s="42" t="s">
        <v>4</v>
      </c>
      <c r="CO104" s="43">
        <v>17</v>
      </c>
      <c r="CP104" s="44">
        <v>0</v>
      </c>
      <c r="CQ104" s="45">
        <f t="shared" si="37"/>
        <v>0</v>
      </c>
    </row>
    <row r="105" spans="1:95">
      <c r="A105" s="6"/>
      <c r="B105" s="42" t="s">
        <v>5</v>
      </c>
      <c r="C105" s="43">
        <v>2</v>
      </c>
      <c r="D105" s="44">
        <v>0</v>
      </c>
      <c r="E105" s="45">
        <f t="shared" si="38"/>
        <v>0</v>
      </c>
      <c r="G105" s="42" t="s">
        <v>5</v>
      </c>
      <c r="H105" s="43">
        <v>2</v>
      </c>
      <c r="I105" s="44">
        <v>0</v>
      </c>
      <c r="J105" s="45">
        <f t="shared" si="20"/>
        <v>0</v>
      </c>
      <c r="K105" s="63"/>
      <c r="L105" s="42" t="s">
        <v>5</v>
      </c>
      <c r="M105" s="43">
        <v>2</v>
      </c>
      <c r="N105" s="44">
        <v>0</v>
      </c>
      <c r="O105" s="45">
        <f t="shared" si="21"/>
        <v>0</v>
      </c>
      <c r="Q105" s="42" t="s">
        <v>5</v>
      </c>
      <c r="R105" s="43">
        <v>2</v>
      </c>
      <c r="S105" s="44">
        <v>0</v>
      </c>
      <c r="T105" s="45">
        <f t="shared" si="22"/>
        <v>0</v>
      </c>
      <c r="V105" s="42" t="s">
        <v>5</v>
      </c>
      <c r="W105" s="43">
        <v>2</v>
      </c>
      <c r="X105" s="44">
        <v>0</v>
      </c>
      <c r="Y105" s="45">
        <f t="shared" si="23"/>
        <v>0</v>
      </c>
      <c r="AA105" s="42" t="s">
        <v>5</v>
      </c>
      <c r="AB105" s="43">
        <v>2</v>
      </c>
      <c r="AC105" s="44">
        <v>0</v>
      </c>
      <c r="AD105" s="45">
        <f t="shared" si="24"/>
        <v>0</v>
      </c>
      <c r="AF105" s="42" t="s">
        <v>5</v>
      </c>
      <c r="AG105" s="43">
        <v>2</v>
      </c>
      <c r="AH105" s="44">
        <v>0</v>
      </c>
      <c r="AI105" s="45">
        <f t="shared" si="25"/>
        <v>0</v>
      </c>
      <c r="AK105" s="42" t="s">
        <v>5</v>
      </c>
      <c r="AL105" s="43">
        <v>3</v>
      </c>
      <c r="AM105" s="44">
        <v>0</v>
      </c>
      <c r="AN105" s="45">
        <f t="shared" si="26"/>
        <v>0</v>
      </c>
      <c r="AP105" s="42" t="s">
        <v>5</v>
      </c>
      <c r="AQ105" s="43">
        <v>4</v>
      </c>
      <c r="AR105" s="44">
        <v>0</v>
      </c>
      <c r="AS105" s="45">
        <f t="shared" si="27"/>
        <v>0</v>
      </c>
      <c r="AU105" s="42" t="s">
        <v>5</v>
      </c>
      <c r="AV105" s="43">
        <v>4</v>
      </c>
      <c r="AW105" s="44">
        <v>0</v>
      </c>
      <c r="AX105" s="45">
        <f t="shared" si="28"/>
        <v>0</v>
      </c>
      <c r="AZ105" s="42" t="s">
        <v>5</v>
      </c>
      <c r="BA105" s="43">
        <v>5</v>
      </c>
      <c r="BB105" s="44">
        <v>0</v>
      </c>
      <c r="BC105" s="45">
        <f t="shared" si="29"/>
        <v>0</v>
      </c>
      <c r="BE105" s="42" t="s">
        <v>5</v>
      </c>
      <c r="BF105" s="43">
        <v>5</v>
      </c>
      <c r="BG105" s="44">
        <v>0</v>
      </c>
      <c r="BH105" s="45">
        <f t="shared" si="30"/>
        <v>0</v>
      </c>
      <c r="BJ105" s="42" t="s">
        <v>5</v>
      </c>
      <c r="BK105" s="43">
        <v>5</v>
      </c>
      <c r="BL105" s="44">
        <v>0</v>
      </c>
      <c r="BM105" s="45">
        <f t="shared" si="31"/>
        <v>0</v>
      </c>
      <c r="BO105" s="42" t="s">
        <v>5</v>
      </c>
      <c r="BP105" s="43">
        <v>5</v>
      </c>
      <c r="BQ105" s="44">
        <v>0</v>
      </c>
      <c r="BR105" s="45">
        <f t="shared" si="32"/>
        <v>0</v>
      </c>
      <c r="BT105" s="42" t="s">
        <v>5</v>
      </c>
      <c r="BU105" s="43">
        <v>5</v>
      </c>
      <c r="BV105" s="44">
        <v>0</v>
      </c>
      <c r="BW105" s="45">
        <f t="shared" si="33"/>
        <v>0</v>
      </c>
      <c r="BY105" s="42" t="s">
        <v>5</v>
      </c>
      <c r="BZ105" s="43">
        <v>5</v>
      </c>
      <c r="CA105" s="44">
        <v>0</v>
      </c>
      <c r="CB105" s="45">
        <f t="shared" si="34"/>
        <v>0</v>
      </c>
      <c r="CD105" s="42" t="s">
        <v>5</v>
      </c>
      <c r="CE105" s="43">
        <v>5</v>
      </c>
      <c r="CF105" s="44">
        <v>0</v>
      </c>
      <c r="CG105" s="45">
        <f t="shared" si="35"/>
        <v>0</v>
      </c>
      <c r="CI105" s="42" t="s">
        <v>5</v>
      </c>
      <c r="CJ105" s="43">
        <v>5</v>
      </c>
      <c r="CK105" s="44">
        <v>0</v>
      </c>
      <c r="CL105" s="45">
        <f t="shared" si="36"/>
        <v>0</v>
      </c>
      <c r="CN105" s="42" t="s">
        <v>5</v>
      </c>
      <c r="CO105" s="43">
        <v>4</v>
      </c>
      <c r="CP105" s="44">
        <v>0</v>
      </c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si="38"/>
        <v>0</v>
      </c>
      <c r="G106" s="38" t="s">
        <v>47</v>
      </c>
      <c r="H106" s="39">
        <v>3</v>
      </c>
      <c r="I106" s="40">
        <v>1</v>
      </c>
      <c r="J106" s="41">
        <f t="shared" si="20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21"/>
        <v>0.42857142857142855</v>
      </c>
      <c r="Q106" s="38" t="s">
        <v>47</v>
      </c>
      <c r="R106" s="39">
        <v>7</v>
      </c>
      <c r="S106" s="40">
        <v>0</v>
      </c>
      <c r="T106" s="41">
        <f t="shared" si="22"/>
        <v>0</v>
      </c>
      <c r="V106" s="38" t="s">
        <v>47</v>
      </c>
      <c r="W106" s="39">
        <v>6</v>
      </c>
      <c r="X106" s="40">
        <v>0</v>
      </c>
      <c r="Y106" s="41">
        <f t="shared" si="23"/>
        <v>0</v>
      </c>
      <c r="AA106" s="38" t="s">
        <v>47</v>
      </c>
      <c r="AB106" s="39">
        <v>6</v>
      </c>
      <c r="AC106" s="40">
        <v>0</v>
      </c>
      <c r="AD106" s="41">
        <f t="shared" si="24"/>
        <v>0</v>
      </c>
      <c r="AF106" s="38" t="s">
        <v>47</v>
      </c>
      <c r="AG106" s="39">
        <v>7</v>
      </c>
      <c r="AH106" s="40">
        <v>2</v>
      </c>
      <c r="AI106" s="41">
        <f t="shared" si="25"/>
        <v>0.2857142857142857</v>
      </c>
      <c r="AK106" s="38" t="s">
        <v>47</v>
      </c>
      <c r="AL106" s="39">
        <v>8</v>
      </c>
      <c r="AM106" s="40">
        <v>0</v>
      </c>
      <c r="AN106" s="41">
        <f t="shared" si="26"/>
        <v>0</v>
      </c>
      <c r="AP106" s="38" t="s">
        <v>47</v>
      </c>
      <c r="AQ106" s="39">
        <v>8</v>
      </c>
      <c r="AR106" s="40">
        <v>0</v>
      </c>
      <c r="AS106" s="41">
        <f t="shared" si="27"/>
        <v>0</v>
      </c>
      <c r="AU106" s="38" t="s">
        <v>47</v>
      </c>
      <c r="AV106" s="39">
        <v>8</v>
      </c>
      <c r="AW106" s="40">
        <v>0</v>
      </c>
      <c r="AX106" s="41">
        <f t="shared" si="28"/>
        <v>0</v>
      </c>
      <c r="AZ106" s="38" t="s">
        <v>47</v>
      </c>
      <c r="BA106" s="39">
        <v>8</v>
      </c>
      <c r="BB106" s="40">
        <v>1</v>
      </c>
      <c r="BC106" s="41">
        <f t="shared" si="29"/>
        <v>0.125</v>
      </c>
      <c r="BE106" s="38" t="s">
        <v>47</v>
      </c>
      <c r="BF106" s="39">
        <v>7</v>
      </c>
      <c r="BG106" s="40">
        <v>0</v>
      </c>
      <c r="BH106" s="41">
        <f t="shared" si="30"/>
        <v>0</v>
      </c>
      <c r="BJ106" s="38" t="s">
        <v>47</v>
      </c>
      <c r="BK106" s="39">
        <v>8</v>
      </c>
      <c r="BL106" s="40">
        <v>1</v>
      </c>
      <c r="BM106" s="41">
        <f t="shared" si="31"/>
        <v>0.125</v>
      </c>
      <c r="BO106" s="38" t="s">
        <v>47</v>
      </c>
      <c r="BP106" s="39">
        <v>8</v>
      </c>
      <c r="BQ106" s="40">
        <v>1</v>
      </c>
      <c r="BR106" s="41">
        <f t="shared" si="32"/>
        <v>0.125</v>
      </c>
      <c r="BT106" s="38" t="s">
        <v>47</v>
      </c>
      <c r="BU106" s="39">
        <v>8</v>
      </c>
      <c r="BV106" s="40">
        <v>1</v>
      </c>
      <c r="BW106" s="41">
        <f t="shared" si="33"/>
        <v>0.125</v>
      </c>
      <c r="BY106" s="38" t="s">
        <v>47</v>
      </c>
      <c r="BZ106" s="39">
        <v>8</v>
      </c>
      <c r="CA106" s="40">
        <v>1</v>
      </c>
      <c r="CB106" s="41">
        <f t="shared" si="34"/>
        <v>0.125</v>
      </c>
      <c r="CD106" s="38" t="s">
        <v>47</v>
      </c>
      <c r="CE106" s="39">
        <v>8</v>
      </c>
      <c r="CF106" s="40">
        <v>1</v>
      </c>
      <c r="CG106" s="41">
        <f t="shared" si="35"/>
        <v>0.125</v>
      </c>
      <c r="CI106" s="38" t="s">
        <v>47</v>
      </c>
      <c r="CJ106" s="39">
        <v>8</v>
      </c>
      <c r="CK106" s="40">
        <v>2</v>
      </c>
      <c r="CL106" s="41">
        <f t="shared" si="36"/>
        <v>0.25</v>
      </c>
      <c r="CN106" s="38" t="s">
        <v>47</v>
      </c>
      <c r="CO106" s="39">
        <v>8</v>
      </c>
      <c r="CP106" s="40">
        <v>3</v>
      </c>
      <c r="CQ106" s="41">
        <f t="shared" si="37"/>
        <v>0.375</v>
      </c>
    </row>
    <row r="107" spans="1:95">
      <c r="A107" s="6"/>
      <c r="B107" s="42" t="s">
        <v>4</v>
      </c>
      <c r="C107" s="43"/>
      <c r="D107" s="44"/>
      <c r="E107" s="45">
        <f t="shared" si="38"/>
        <v>0</v>
      </c>
      <c r="G107" s="42" t="s">
        <v>4</v>
      </c>
      <c r="H107" s="43">
        <v>1</v>
      </c>
      <c r="I107" s="44">
        <v>1</v>
      </c>
      <c r="J107" s="45">
        <f t="shared" si="20"/>
        <v>1</v>
      </c>
      <c r="K107" s="63"/>
      <c r="L107" s="42" t="s">
        <v>4</v>
      </c>
      <c r="M107" s="43">
        <v>5</v>
      </c>
      <c r="N107" s="44">
        <v>3</v>
      </c>
      <c r="O107" s="45">
        <f t="shared" si="21"/>
        <v>0.6</v>
      </c>
      <c r="Q107" s="42" t="s">
        <v>4</v>
      </c>
      <c r="R107" s="43">
        <v>5</v>
      </c>
      <c r="S107" s="44">
        <v>0</v>
      </c>
      <c r="T107" s="45">
        <f t="shared" si="22"/>
        <v>0</v>
      </c>
      <c r="V107" s="42" t="s">
        <v>4</v>
      </c>
      <c r="W107" s="43">
        <v>4</v>
      </c>
      <c r="X107" s="44">
        <v>0</v>
      </c>
      <c r="Y107" s="45">
        <f t="shared" si="23"/>
        <v>0</v>
      </c>
      <c r="AA107" s="42" t="s">
        <v>4</v>
      </c>
      <c r="AB107" s="43">
        <v>4</v>
      </c>
      <c r="AC107" s="44">
        <v>0</v>
      </c>
      <c r="AD107" s="45">
        <f t="shared" si="24"/>
        <v>0</v>
      </c>
      <c r="AF107" s="42" t="s">
        <v>4</v>
      </c>
      <c r="AG107" s="43">
        <v>5</v>
      </c>
      <c r="AH107" s="44">
        <v>1</v>
      </c>
      <c r="AI107" s="45">
        <f t="shared" si="25"/>
        <v>0.2</v>
      </c>
      <c r="AK107" s="42" t="s">
        <v>4</v>
      </c>
      <c r="AL107" s="43">
        <v>6</v>
      </c>
      <c r="AM107" s="44">
        <v>0</v>
      </c>
      <c r="AN107" s="45">
        <f t="shared" si="26"/>
        <v>0</v>
      </c>
      <c r="AP107" s="42" t="s">
        <v>4</v>
      </c>
      <c r="AQ107" s="43">
        <v>6</v>
      </c>
      <c r="AR107" s="44">
        <v>0</v>
      </c>
      <c r="AS107" s="45">
        <f t="shared" si="27"/>
        <v>0</v>
      </c>
      <c r="AU107" s="42" t="s">
        <v>4</v>
      </c>
      <c r="AV107" s="43">
        <v>6</v>
      </c>
      <c r="AW107" s="44">
        <v>0</v>
      </c>
      <c r="AX107" s="45">
        <f t="shared" si="28"/>
        <v>0</v>
      </c>
      <c r="AZ107" s="42" t="s">
        <v>4</v>
      </c>
      <c r="BA107" s="43">
        <v>6</v>
      </c>
      <c r="BB107" s="44">
        <v>0</v>
      </c>
      <c r="BC107" s="45">
        <f t="shared" si="29"/>
        <v>0</v>
      </c>
      <c r="BE107" s="42" t="s">
        <v>4</v>
      </c>
      <c r="BF107" s="43">
        <v>5</v>
      </c>
      <c r="BG107" s="44">
        <v>0</v>
      </c>
      <c r="BH107" s="45">
        <f t="shared" si="30"/>
        <v>0</v>
      </c>
      <c r="BJ107" s="42" t="s">
        <v>4</v>
      </c>
      <c r="BK107" s="43">
        <v>6</v>
      </c>
      <c r="BL107" s="44">
        <v>1</v>
      </c>
      <c r="BM107" s="45">
        <f t="shared" si="31"/>
        <v>0.16666666666666666</v>
      </c>
      <c r="BO107" s="42" t="s">
        <v>4</v>
      </c>
      <c r="BP107" s="43">
        <v>6</v>
      </c>
      <c r="BQ107" s="44">
        <v>1</v>
      </c>
      <c r="BR107" s="45">
        <f t="shared" si="32"/>
        <v>0.16666666666666666</v>
      </c>
      <c r="BT107" s="42" t="s">
        <v>4</v>
      </c>
      <c r="BU107" s="43">
        <v>6</v>
      </c>
      <c r="BV107" s="44">
        <v>1</v>
      </c>
      <c r="BW107" s="45">
        <f t="shared" si="33"/>
        <v>0.16666666666666666</v>
      </c>
      <c r="BY107" s="42" t="s">
        <v>4</v>
      </c>
      <c r="BZ107" s="43">
        <v>6</v>
      </c>
      <c r="CA107" s="44">
        <v>1</v>
      </c>
      <c r="CB107" s="45">
        <f t="shared" si="34"/>
        <v>0.16666666666666666</v>
      </c>
      <c r="CD107" s="42" t="s">
        <v>4</v>
      </c>
      <c r="CE107" s="43">
        <v>6</v>
      </c>
      <c r="CF107" s="44">
        <v>1</v>
      </c>
      <c r="CG107" s="45">
        <f t="shared" si="35"/>
        <v>0.16666666666666666</v>
      </c>
      <c r="CI107" s="42" t="s">
        <v>4</v>
      </c>
      <c r="CJ107" s="43">
        <v>6</v>
      </c>
      <c r="CK107" s="44">
        <v>2</v>
      </c>
      <c r="CL107" s="45">
        <f t="shared" si="36"/>
        <v>0.33333333333333331</v>
      </c>
      <c r="CN107" s="42" t="s">
        <v>4</v>
      </c>
      <c r="CO107" s="43">
        <v>6</v>
      </c>
      <c r="CP107" s="44">
        <v>2</v>
      </c>
      <c r="CQ107" s="45">
        <f t="shared" si="37"/>
        <v>0.33333333333333331</v>
      </c>
    </row>
    <row r="108" spans="1:95">
      <c r="A108" s="6"/>
      <c r="B108" s="42" t="s">
        <v>5</v>
      </c>
      <c r="C108" s="43"/>
      <c r="D108" s="44"/>
      <c r="E108" s="45">
        <f t="shared" si="38"/>
        <v>0</v>
      </c>
      <c r="G108" s="42" t="s">
        <v>5</v>
      </c>
      <c r="H108" s="43">
        <v>2</v>
      </c>
      <c r="I108" s="44">
        <v>0</v>
      </c>
      <c r="J108" s="45">
        <f t="shared" si="20"/>
        <v>0</v>
      </c>
      <c r="K108" s="63"/>
      <c r="L108" s="42" t="s">
        <v>5</v>
      </c>
      <c r="M108" s="43">
        <v>2</v>
      </c>
      <c r="N108" s="44">
        <v>0</v>
      </c>
      <c r="O108" s="45">
        <f t="shared" si="21"/>
        <v>0</v>
      </c>
      <c r="Q108" s="42" t="s">
        <v>5</v>
      </c>
      <c r="R108" s="43">
        <v>2</v>
      </c>
      <c r="S108" s="44">
        <v>0</v>
      </c>
      <c r="T108" s="45">
        <f t="shared" si="22"/>
        <v>0</v>
      </c>
      <c r="V108" s="42" t="s">
        <v>5</v>
      </c>
      <c r="W108" s="43">
        <v>2</v>
      </c>
      <c r="X108" s="44">
        <v>0</v>
      </c>
      <c r="Y108" s="45">
        <f t="shared" si="23"/>
        <v>0</v>
      </c>
      <c r="AA108" s="42" t="s">
        <v>5</v>
      </c>
      <c r="AB108" s="43">
        <v>2</v>
      </c>
      <c r="AC108" s="44">
        <v>0</v>
      </c>
      <c r="AD108" s="45">
        <f t="shared" si="24"/>
        <v>0</v>
      </c>
      <c r="AF108" s="42" t="s">
        <v>5</v>
      </c>
      <c r="AG108" s="43">
        <v>2</v>
      </c>
      <c r="AH108" s="44">
        <v>1</v>
      </c>
      <c r="AI108" s="45">
        <f t="shared" si="25"/>
        <v>0.5</v>
      </c>
      <c r="AK108" s="42" t="s">
        <v>5</v>
      </c>
      <c r="AL108" s="43">
        <v>2</v>
      </c>
      <c r="AM108" s="44">
        <v>0</v>
      </c>
      <c r="AN108" s="45">
        <f t="shared" si="26"/>
        <v>0</v>
      </c>
      <c r="AP108" s="42" t="s">
        <v>5</v>
      </c>
      <c r="AQ108" s="43">
        <v>2</v>
      </c>
      <c r="AR108" s="44">
        <v>0</v>
      </c>
      <c r="AS108" s="45">
        <f t="shared" si="27"/>
        <v>0</v>
      </c>
      <c r="AU108" s="42" t="s">
        <v>5</v>
      </c>
      <c r="AV108" s="43">
        <v>2</v>
      </c>
      <c r="AW108" s="44">
        <v>0</v>
      </c>
      <c r="AX108" s="45">
        <f t="shared" si="28"/>
        <v>0</v>
      </c>
      <c r="AZ108" s="42" t="s">
        <v>5</v>
      </c>
      <c r="BA108" s="43">
        <v>2</v>
      </c>
      <c r="BB108" s="44">
        <v>1</v>
      </c>
      <c r="BC108" s="45">
        <f t="shared" si="29"/>
        <v>0.5</v>
      </c>
      <c r="BE108" s="42" t="s">
        <v>5</v>
      </c>
      <c r="BF108" s="43">
        <v>2</v>
      </c>
      <c r="BG108" s="44">
        <v>0</v>
      </c>
      <c r="BH108" s="45">
        <f t="shared" si="30"/>
        <v>0</v>
      </c>
      <c r="BJ108" s="42" t="s">
        <v>5</v>
      </c>
      <c r="BK108" s="43">
        <v>2</v>
      </c>
      <c r="BL108" s="44">
        <v>0</v>
      </c>
      <c r="BM108" s="45">
        <f t="shared" si="31"/>
        <v>0</v>
      </c>
      <c r="BO108" s="42" t="s">
        <v>5</v>
      </c>
      <c r="BP108" s="43">
        <v>2</v>
      </c>
      <c r="BQ108" s="44">
        <v>0</v>
      </c>
      <c r="BR108" s="45">
        <f t="shared" si="32"/>
        <v>0</v>
      </c>
      <c r="BT108" s="42" t="s">
        <v>5</v>
      </c>
      <c r="BU108" s="43">
        <v>2</v>
      </c>
      <c r="BV108" s="44">
        <v>0</v>
      </c>
      <c r="BW108" s="45">
        <f t="shared" si="33"/>
        <v>0</v>
      </c>
      <c r="BY108" s="42" t="s">
        <v>5</v>
      </c>
      <c r="BZ108" s="43">
        <v>2</v>
      </c>
      <c r="CA108" s="44">
        <v>0</v>
      </c>
      <c r="CB108" s="45">
        <f t="shared" si="34"/>
        <v>0</v>
      </c>
      <c r="CD108" s="42" t="s">
        <v>5</v>
      </c>
      <c r="CE108" s="43">
        <v>2</v>
      </c>
      <c r="CF108" s="44">
        <v>0</v>
      </c>
      <c r="CG108" s="45">
        <f t="shared" si="35"/>
        <v>0</v>
      </c>
      <c r="CI108" s="42" t="s">
        <v>5</v>
      </c>
      <c r="CJ108" s="43">
        <v>2</v>
      </c>
      <c r="CK108" s="44">
        <v>0</v>
      </c>
      <c r="CL108" s="45">
        <f t="shared" si="36"/>
        <v>0</v>
      </c>
      <c r="CN108" s="42" t="s">
        <v>5</v>
      </c>
      <c r="CO108" s="43">
        <v>2</v>
      </c>
      <c r="CP108" s="44">
        <v>1</v>
      </c>
      <c r="CQ108" s="45">
        <f t="shared" si="37"/>
        <v>0.5</v>
      </c>
    </row>
    <row r="109" spans="1:95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9"/>
        <v>0.11683738796414853</v>
      </c>
      <c r="G109" s="38" t="s">
        <v>47</v>
      </c>
      <c r="H109" s="39">
        <v>3159</v>
      </c>
      <c r="I109" s="40">
        <v>385</v>
      </c>
      <c r="J109" s="41">
        <f t="shared" si="20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21"/>
        <v>0.10816777041942605</v>
      </c>
      <c r="Q109" s="38" t="s">
        <v>47</v>
      </c>
      <c r="R109" s="39">
        <v>3173</v>
      </c>
      <c r="S109" s="40">
        <v>324</v>
      </c>
      <c r="T109" s="41">
        <f t="shared" si="22"/>
        <v>0.1021115663410022</v>
      </c>
      <c r="V109" s="38" t="s">
        <v>47</v>
      </c>
      <c r="W109" s="39">
        <v>3171</v>
      </c>
      <c r="X109" s="40">
        <v>331</v>
      </c>
      <c r="Y109" s="41">
        <f t="shared" si="23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24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25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6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7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8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9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30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31"/>
        <v>0.10999696140990581</v>
      </c>
      <c r="BO109" s="38" t="s">
        <v>47</v>
      </c>
      <c r="BP109" s="39">
        <v>3294</v>
      </c>
      <c r="BQ109" s="40">
        <v>373</v>
      </c>
      <c r="BR109" s="41">
        <f t="shared" si="32"/>
        <v>0.11323618700667881</v>
      </c>
      <c r="BT109" s="38" t="s">
        <v>47</v>
      </c>
      <c r="BU109" s="39">
        <v>3299</v>
      </c>
      <c r="BV109" s="40">
        <v>366</v>
      </c>
      <c r="BW109" s="41">
        <f t="shared" si="33"/>
        <v>0.11094270991209458</v>
      </c>
      <c r="BY109" s="38" t="s">
        <v>47</v>
      </c>
      <c r="BZ109" s="39">
        <v>3300</v>
      </c>
      <c r="CA109" s="40">
        <v>344</v>
      </c>
      <c r="CB109" s="41">
        <f t="shared" si="34"/>
        <v>0.10424242424242425</v>
      </c>
      <c r="CD109" s="38" t="s">
        <v>47</v>
      </c>
      <c r="CE109" s="39">
        <v>3294</v>
      </c>
      <c r="CF109" s="40">
        <v>350</v>
      </c>
      <c r="CG109" s="41">
        <f t="shared" si="35"/>
        <v>0.10625379477838494</v>
      </c>
      <c r="CI109" s="38" t="s">
        <v>47</v>
      </c>
      <c r="CJ109" s="39">
        <v>3289</v>
      </c>
      <c r="CK109" s="40">
        <v>349</v>
      </c>
      <c r="CL109" s="41">
        <f t="shared" si="36"/>
        <v>0.1061112800243235</v>
      </c>
      <c r="CN109" s="38" t="s">
        <v>47</v>
      </c>
      <c r="CO109" s="39">
        <v>3295</v>
      </c>
      <c r="CP109" s="40">
        <v>355</v>
      </c>
      <c r="CQ109" s="41">
        <f t="shared" si="37"/>
        <v>0.10773899848254932</v>
      </c>
    </row>
    <row r="110" spans="1:95">
      <c r="A110" s="6"/>
      <c r="B110" s="42" t="s">
        <v>4</v>
      </c>
      <c r="C110" s="43">
        <v>2735</v>
      </c>
      <c r="D110" s="44">
        <v>319</v>
      </c>
      <c r="E110" s="45">
        <f t="shared" si="19"/>
        <v>0.11663619744058501</v>
      </c>
      <c r="G110" s="42" t="s">
        <v>4</v>
      </c>
      <c r="H110" s="43">
        <v>2769</v>
      </c>
      <c r="I110" s="44">
        <v>336</v>
      </c>
      <c r="J110" s="45">
        <f t="shared" si="20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21"/>
        <v>0.10759265922993883</v>
      </c>
      <c r="Q110" s="42" t="s">
        <v>4</v>
      </c>
      <c r="R110" s="43">
        <v>2783</v>
      </c>
      <c r="S110" s="44">
        <v>288</v>
      </c>
      <c r="T110" s="45">
        <f t="shared" si="22"/>
        <v>0.10348544735896514</v>
      </c>
      <c r="V110" s="42" t="s">
        <v>4</v>
      </c>
      <c r="W110" s="43">
        <v>2780</v>
      </c>
      <c r="X110" s="44">
        <v>298</v>
      </c>
      <c r="Y110" s="45">
        <f t="shared" si="23"/>
        <v>0.10719424460431655</v>
      </c>
      <c r="AA110" s="42" t="s">
        <v>4</v>
      </c>
      <c r="AB110" s="43">
        <v>2802</v>
      </c>
      <c r="AC110" s="44">
        <v>322</v>
      </c>
      <c r="AD110" s="45">
        <f t="shared" si="24"/>
        <v>0.11491791577444682</v>
      </c>
      <c r="AF110" s="42" t="s">
        <v>4</v>
      </c>
      <c r="AG110" s="43">
        <v>2813</v>
      </c>
      <c r="AH110" s="44">
        <v>332</v>
      </c>
      <c r="AI110" s="45">
        <f t="shared" si="25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6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7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8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9"/>
        <v>0.17376011255715793</v>
      </c>
      <c r="BE110" s="42" t="s">
        <v>4</v>
      </c>
      <c r="BF110" s="43">
        <v>2853</v>
      </c>
      <c r="BG110" s="44">
        <v>472</v>
      </c>
      <c r="BH110" s="45">
        <f t="shared" si="30"/>
        <v>0.16543988783736419</v>
      </c>
      <c r="BJ110" s="42" t="s">
        <v>4</v>
      </c>
      <c r="BK110" s="43">
        <v>2892</v>
      </c>
      <c r="BL110" s="44">
        <v>318</v>
      </c>
      <c r="BM110" s="45">
        <f t="shared" si="31"/>
        <v>0.10995850622406639</v>
      </c>
      <c r="BO110" s="42" t="s">
        <v>4</v>
      </c>
      <c r="BP110" s="43">
        <v>2899</v>
      </c>
      <c r="BQ110" s="44">
        <v>328</v>
      </c>
      <c r="BR110" s="45">
        <f t="shared" si="32"/>
        <v>0.11314246291824767</v>
      </c>
      <c r="BT110" s="42" t="s">
        <v>4</v>
      </c>
      <c r="BU110" s="43">
        <v>2904</v>
      </c>
      <c r="BV110" s="44">
        <v>318</v>
      </c>
      <c r="BW110" s="45">
        <f t="shared" si="33"/>
        <v>0.10950413223140495</v>
      </c>
      <c r="BY110" s="42" t="s">
        <v>4</v>
      </c>
      <c r="BZ110" s="43">
        <v>2907</v>
      </c>
      <c r="CA110" s="44">
        <v>308</v>
      </c>
      <c r="CB110" s="45">
        <f t="shared" si="34"/>
        <v>0.10595115239078087</v>
      </c>
      <c r="CD110" s="42" t="s">
        <v>4</v>
      </c>
      <c r="CE110" s="43">
        <v>2898</v>
      </c>
      <c r="CF110" s="44">
        <v>313</v>
      </c>
      <c r="CG110" s="45">
        <f t="shared" si="35"/>
        <v>0.10800552104899931</v>
      </c>
      <c r="CI110" s="42" t="s">
        <v>4</v>
      </c>
      <c r="CJ110" s="43">
        <v>2894</v>
      </c>
      <c r="CK110" s="44">
        <v>310</v>
      </c>
      <c r="CL110" s="45">
        <f t="shared" si="36"/>
        <v>0.10711817553559087</v>
      </c>
      <c r="CN110" s="42" t="s">
        <v>4</v>
      </c>
      <c r="CO110" s="43">
        <v>2896</v>
      </c>
      <c r="CP110" s="44">
        <v>309</v>
      </c>
      <c r="CQ110" s="45">
        <f t="shared" si="37"/>
        <v>0.10669889502762431</v>
      </c>
    </row>
    <row r="111" spans="1:95">
      <c r="A111" s="6"/>
      <c r="B111" s="42" t="s">
        <v>5</v>
      </c>
      <c r="C111" s="43">
        <v>389</v>
      </c>
      <c r="D111" s="44">
        <v>46</v>
      </c>
      <c r="E111" s="45">
        <f t="shared" si="19"/>
        <v>0.11825192802056556</v>
      </c>
      <c r="G111" s="42" t="s">
        <v>5</v>
      </c>
      <c r="H111" s="43">
        <v>390</v>
      </c>
      <c r="I111" s="44">
        <v>49</v>
      </c>
      <c r="J111" s="45">
        <f t="shared" si="20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21"/>
        <v>0.11224489795918367</v>
      </c>
      <c r="Q111" s="42" t="s">
        <v>5</v>
      </c>
      <c r="R111" s="43">
        <v>390</v>
      </c>
      <c r="S111" s="44">
        <v>36</v>
      </c>
      <c r="T111" s="45">
        <f t="shared" si="22"/>
        <v>9.2307692307692313E-2</v>
      </c>
      <c r="V111" s="42" t="s">
        <v>5</v>
      </c>
      <c r="W111" s="43">
        <v>391</v>
      </c>
      <c r="X111" s="44">
        <v>33</v>
      </c>
      <c r="Y111" s="45">
        <f t="shared" si="23"/>
        <v>8.4398976982097182E-2</v>
      </c>
      <c r="AA111" s="42" t="s">
        <v>5</v>
      </c>
      <c r="AB111" s="43">
        <v>391</v>
      </c>
      <c r="AC111" s="44">
        <v>39</v>
      </c>
      <c r="AD111" s="45">
        <f t="shared" si="24"/>
        <v>9.9744245524296671E-2</v>
      </c>
      <c r="AF111" s="42" t="s">
        <v>5</v>
      </c>
      <c r="AG111" s="43">
        <v>391</v>
      </c>
      <c r="AH111" s="44">
        <v>40</v>
      </c>
      <c r="AI111" s="45">
        <f t="shared" si="25"/>
        <v>0.10230179028132992</v>
      </c>
      <c r="AK111" s="42" t="s">
        <v>5</v>
      </c>
      <c r="AL111" s="43">
        <v>393</v>
      </c>
      <c r="AM111" s="44">
        <v>41</v>
      </c>
      <c r="AN111" s="45">
        <f t="shared" si="26"/>
        <v>0.10432569974554708</v>
      </c>
      <c r="AP111" s="42" t="s">
        <v>5</v>
      </c>
      <c r="AQ111" s="43">
        <v>393</v>
      </c>
      <c r="AR111" s="44">
        <v>39</v>
      </c>
      <c r="AS111" s="45">
        <f t="shared" si="27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8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9"/>
        <v>0.17005076142131981</v>
      </c>
      <c r="BE111" s="42" t="s">
        <v>5</v>
      </c>
      <c r="BF111" s="43">
        <v>393</v>
      </c>
      <c r="BG111" s="44">
        <v>75</v>
      </c>
      <c r="BH111" s="45">
        <f t="shared" si="30"/>
        <v>0.19083969465648856</v>
      </c>
      <c r="BJ111" s="42" t="s">
        <v>5</v>
      </c>
      <c r="BK111" s="43">
        <v>399</v>
      </c>
      <c r="BL111" s="44">
        <v>44</v>
      </c>
      <c r="BM111" s="45">
        <f t="shared" si="31"/>
        <v>0.11027568922305764</v>
      </c>
      <c r="BO111" s="42" t="s">
        <v>5</v>
      </c>
      <c r="BP111" s="43">
        <v>395</v>
      </c>
      <c r="BQ111" s="44">
        <v>45</v>
      </c>
      <c r="BR111" s="45">
        <f t="shared" si="32"/>
        <v>0.11392405063291139</v>
      </c>
      <c r="BT111" s="42" t="s">
        <v>5</v>
      </c>
      <c r="BU111" s="43">
        <v>395</v>
      </c>
      <c r="BV111" s="44">
        <v>48</v>
      </c>
      <c r="BW111" s="45">
        <f t="shared" si="33"/>
        <v>0.12151898734177215</v>
      </c>
      <c r="BY111" s="42" t="s">
        <v>5</v>
      </c>
      <c r="BZ111" s="43">
        <v>393</v>
      </c>
      <c r="CA111" s="44">
        <v>36</v>
      </c>
      <c r="CB111" s="45">
        <f t="shared" si="34"/>
        <v>9.1603053435114504E-2</v>
      </c>
      <c r="CD111" s="42" t="s">
        <v>5</v>
      </c>
      <c r="CE111" s="43">
        <v>396</v>
      </c>
      <c r="CF111" s="44">
        <v>37</v>
      </c>
      <c r="CG111" s="45">
        <f t="shared" si="35"/>
        <v>9.3434343434343439E-2</v>
      </c>
      <c r="CI111" s="42" t="s">
        <v>5</v>
      </c>
      <c r="CJ111" s="43">
        <v>395</v>
      </c>
      <c r="CK111" s="44">
        <v>39</v>
      </c>
      <c r="CL111" s="45">
        <f t="shared" si="36"/>
        <v>9.8734177215189872E-2</v>
      </c>
      <c r="CN111" s="42" t="s">
        <v>5</v>
      </c>
      <c r="CO111" s="43">
        <v>399</v>
      </c>
      <c r="CP111" s="44">
        <v>46</v>
      </c>
      <c r="CQ111" s="45">
        <f t="shared" si="37"/>
        <v>0.11528822055137844</v>
      </c>
    </row>
    <row r="112" spans="1:9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9"/>
        <v>0.33333333333333331</v>
      </c>
      <c r="G112" s="38" t="s">
        <v>47</v>
      </c>
      <c r="H112" s="39">
        <v>19</v>
      </c>
      <c r="I112" s="40">
        <v>11</v>
      </c>
      <c r="J112" s="41">
        <f t="shared" si="20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21"/>
        <v>0.19047619047619047</v>
      </c>
      <c r="Q112" s="38" t="s">
        <v>47</v>
      </c>
      <c r="R112" s="39">
        <v>21</v>
      </c>
      <c r="S112" s="40">
        <v>3</v>
      </c>
      <c r="T112" s="41">
        <f t="shared" si="22"/>
        <v>0.14285714285714285</v>
      </c>
      <c r="V112" s="38" t="s">
        <v>47</v>
      </c>
      <c r="W112" s="39">
        <v>21</v>
      </c>
      <c r="X112" s="40">
        <v>3</v>
      </c>
      <c r="Y112" s="41">
        <f t="shared" si="23"/>
        <v>0.14285714285714285</v>
      </c>
      <c r="AA112" s="38" t="s">
        <v>47</v>
      </c>
      <c r="AB112" s="39">
        <v>22</v>
      </c>
      <c r="AC112" s="40">
        <v>5</v>
      </c>
      <c r="AD112" s="41">
        <f t="shared" si="24"/>
        <v>0.22727272727272727</v>
      </c>
      <c r="AF112" s="38" t="s">
        <v>47</v>
      </c>
      <c r="AG112" s="39">
        <v>23</v>
      </c>
      <c r="AH112" s="40">
        <v>7</v>
      </c>
      <c r="AI112" s="41">
        <f t="shared" si="25"/>
        <v>0.30434782608695654</v>
      </c>
      <c r="AK112" s="38" t="s">
        <v>47</v>
      </c>
      <c r="AL112" s="39">
        <v>23</v>
      </c>
      <c r="AM112" s="40">
        <v>5</v>
      </c>
      <c r="AN112" s="41">
        <f t="shared" si="26"/>
        <v>0.21739130434782608</v>
      </c>
      <c r="AP112" s="38" t="s">
        <v>47</v>
      </c>
      <c r="AQ112" s="39">
        <v>25</v>
      </c>
      <c r="AR112" s="40">
        <v>8</v>
      </c>
      <c r="AS112" s="41">
        <f t="shared" si="27"/>
        <v>0.32</v>
      </c>
      <c r="AU112" s="38" t="s">
        <v>47</v>
      </c>
      <c r="AV112" s="39">
        <v>22</v>
      </c>
      <c r="AW112" s="40">
        <v>5</v>
      </c>
      <c r="AX112" s="41">
        <f t="shared" si="28"/>
        <v>0.22727272727272727</v>
      </c>
      <c r="AZ112" s="38" t="s">
        <v>47</v>
      </c>
      <c r="BA112" s="39">
        <v>22</v>
      </c>
      <c r="BB112" s="40">
        <v>8</v>
      </c>
      <c r="BC112" s="41">
        <f t="shared" si="29"/>
        <v>0.36363636363636365</v>
      </c>
      <c r="BE112" s="38" t="s">
        <v>47</v>
      </c>
      <c r="BF112" s="39">
        <v>23</v>
      </c>
      <c r="BG112" s="40">
        <v>6</v>
      </c>
      <c r="BH112" s="41">
        <f t="shared" si="30"/>
        <v>0.2608695652173913</v>
      </c>
      <c r="BJ112" s="38" t="s">
        <v>47</v>
      </c>
      <c r="BK112" s="39">
        <v>24</v>
      </c>
      <c r="BL112" s="40">
        <v>6</v>
      </c>
      <c r="BM112" s="41">
        <f t="shared" si="31"/>
        <v>0.25</v>
      </c>
      <c r="BO112" s="38" t="s">
        <v>47</v>
      </c>
      <c r="BP112" s="39">
        <v>23</v>
      </c>
      <c r="BQ112" s="40">
        <v>7</v>
      </c>
      <c r="BR112" s="41">
        <f t="shared" si="32"/>
        <v>0.30434782608695654</v>
      </c>
      <c r="BT112" s="38" t="s">
        <v>47</v>
      </c>
      <c r="BU112" s="39">
        <v>23</v>
      </c>
      <c r="BV112" s="40">
        <v>6</v>
      </c>
      <c r="BW112" s="41">
        <f t="shared" si="33"/>
        <v>0.2608695652173913</v>
      </c>
      <c r="BY112" s="38" t="s">
        <v>47</v>
      </c>
      <c r="BZ112" s="39">
        <v>23</v>
      </c>
      <c r="CA112" s="40">
        <v>6</v>
      </c>
      <c r="CB112" s="41">
        <f t="shared" si="34"/>
        <v>0.2608695652173913</v>
      </c>
      <c r="CD112" s="38" t="s">
        <v>47</v>
      </c>
      <c r="CE112" s="39">
        <v>23</v>
      </c>
      <c r="CF112" s="40">
        <v>7</v>
      </c>
      <c r="CG112" s="41">
        <f t="shared" si="35"/>
        <v>0.30434782608695654</v>
      </c>
      <c r="CI112" s="38" t="s">
        <v>47</v>
      </c>
      <c r="CJ112" s="39">
        <v>24</v>
      </c>
      <c r="CK112" s="40">
        <v>4</v>
      </c>
      <c r="CL112" s="41">
        <f t="shared" si="36"/>
        <v>0.16666666666666666</v>
      </c>
      <c r="CN112" s="38" t="s">
        <v>47</v>
      </c>
      <c r="CO112" s="39">
        <v>23</v>
      </c>
      <c r="CP112" s="40">
        <v>3</v>
      </c>
      <c r="CQ112" s="41">
        <f t="shared" si="37"/>
        <v>0.13043478260869565</v>
      </c>
    </row>
    <row r="113" spans="1:95">
      <c r="A113" s="6"/>
      <c r="B113" s="42" t="s">
        <v>4</v>
      </c>
      <c r="C113" s="43">
        <v>5</v>
      </c>
      <c r="D113" s="44">
        <v>2</v>
      </c>
      <c r="E113" s="45">
        <f t="shared" si="19"/>
        <v>0.4</v>
      </c>
      <c r="G113" s="42" t="s">
        <v>4</v>
      </c>
      <c r="H113" s="43">
        <v>18</v>
      </c>
      <c r="I113" s="44">
        <v>11</v>
      </c>
      <c r="J113" s="45">
        <f t="shared" si="20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21"/>
        <v>0.16666666666666666</v>
      </c>
      <c r="Q113" s="42" t="s">
        <v>4</v>
      </c>
      <c r="R113" s="43">
        <v>18</v>
      </c>
      <c r="S113" s="44">
        <v>3</v>
      </c>
      <c r="T113" s="45">
        <f t="shared" si="22"/>
        <v>0.16666666666666666</v>
      </c>
      <c r="V113" s="42" t="s">
        <v>4</v>
      </c>
      <c r="W113" s="43">
        <v>18</v>
      </c>
      <c r="X113" s="44">
        <v>2</v>
      </c>
      <c r="Y113" s="45">
        <f t="shared" si="23"/>
        <v>0.1111111111111111</v>
      </c>
      <c r="AA113" s="42" t="s">
        <v>4</v>
      </c>
      <c r="AB113" s="43">
        <v>19</v>
      </c>
      <c r="AC113" s="44">
        <v>5</v>
      </c>
      <c r="AD113" s="45">
        <f t="shared" si="24"/>
        <v>0.26315789473684209</v>
      </c>
      <c r="AF113" s="42" t="s">
        <v>4</v>
      </c>
      <c r="AG113" s="43">
        <v>20</v>
      </c>
      <c r="AH113" s="44">
        <v>6</v>
      </c>
      <c r="AI113" s="45">
        <f t="shared" si="25"/>
        <v>0.3</v>
      </c>
      <c r="AK113" s="42" t="s">
        <v>4</v>
      </c>
      <c r="AL113" s="43">
        <v>20</v>
      </c>
      <c r="AM113" s="44">
        <v>5</v>
      </c>
      <c r="AN113" s="45">
        <f t="shared" si="26"/>
        <v>0.25</v>
      </c>
      <c r="AP113" s="42" t="s">
        <v>4</v>
      </c>
      <c r="AQ113" s="43">
        <v>20</v>
      </c>
      <c r="AR113" s="44">
        <v>6</v>
      </c>
      <c r="AS113" s="45">
        <f t="shared" si="27"/>
        <v>0.3</v>
      </c>
      <c r="AU113" s="42" t="s">
        <v>4</v>
      </c>
      <c r="AV113" s="43">
        <v>18</v>
      </c>
      <c r="AW113" s="44">
        <v>4</v>
      </c>
      <c r="AX113" s="45">
        <f t="shared" si="28"/>
        <v>0.22222222222222221</v>
      </c>
      <c r="AZ113" s="42" t="s">
        <v>4</v>
      </c>
      <c r="BA113" s="43">
        <v>18</v>
      </c>
      <c r="BB113" s="44">
        <v>7</v>
      </c>
      <c r="BC113" s="45">
        <f t="shared" si="29"/>
        <v>0.3888888888888889</v>
      </c>
      <c r="BE113" s="42" t="s">
        <v>4</v>
      </c>
      <c r="BF113" s="43">
        <v>19</v>
      </c>
      <c r="BG113" s="44">
        <v>6</v>
      </c>
      <c r="BH113" s="45">
        <f t="shared" si="30"/>
        <v>0.31578947368421051</v>
      </c>
      <c r="BJ113" s="42" t="s">
        <v>4</v>
      </c>
      <c r="BK113" s="43">
        <v>20</v>
      </c>
      <c r="BL113" s="44">
        <v>6</v>
      </c>
      <c r="BM113" s="45">
        <f t="shared" si="31"/>
        <v>0.3</v>
      </c>
      <c r="BO113" s="42" t="s">
        <v>4</v>
      </c>
      <c r="BP113" s="43">
        <v>19</v>
      </c>
      <c r="BQ113" s="44">
        <v>6</v>
      </c>
      <c r="BR113" s="45">
        <f t="shared" si="32"/>
        <v>0.31578947368421051</v>
      </c>
      <c r="BT113" s="42" t="s">
        <v>4</v>
      </c>
      <c r="BU113" s="43">
        <v>19</v>
      </c>
      <c r="BV113" s="44">
        <v>6</v>
      </c>
      <c r="BW113" s="45">
        <f t="shared" si="33"/>
        <v>0.31578947368421051</v>
      </c>
      <c r="BY113" s="42" t="s">
        <v>4</v>
      </c>
      <c r="BZ113" s="43">
        <v>19</v>
      </c>
      <c r="CA113" s="44">
        <v>6</v>
      </c>
      <c r="CB113" s="45">
        <f t="shared" si="34"/>
        <v>0.31578947368421051</v>
      </c>
      <c r="CD113" s="42" t="s">
        <v>4</v>
      </c>
      <c r="CE113" s="43">
        <v>19</v>
      </c>
      <c r="CF113" s="44">
        <v>7</v>
      </c>
      <c r="CG113" s="45">
        <f t="shared" si="35"/>
        <v>0.36842105263157893</v>
      </c>
      <c r="CI113" s="42" t="s">
        <v>4</v>
      </c>
      <c r="CJ113" s="43">
        <v>20</v>
      </c>
      <c r="CK113" s="44">
        <v>4</v>
      </c>
      <c r="CL113" s="45">
        <f t="shared" si="36"/>
        <v>0.2</v>
      </c>
      <c r="CN113" s="42" t="s">
        <v>4</v>
      </c>
      <c r="CO113" s="43">
        <v>19</v>
      </c>
      <c r="CP113" s="44">
        <v>3</v>
      </c>
      <c r="CQ113" s="45">
        <f t="shared" si="37"/>
        <v>0.15789473684210525</v>
      </c>
    </row>
    <row r="114" spans="1:95">
      <c r="A114" s="6"/>
      <c r="B114" s="42" t="s">
        <v>5</v>
      </c>
      <c r="C114" s="43">
        <v>1</v>
      </c>
      <c r="D114" s="44">
        <v>0</v>
      </c>
      <c r="E114" s="45">
        <f t="shared" si="19"/>
        <v>0</v>
      </c>
      <c r="G114" s="42" t="s">
        <v>5</v>
      </c>
      <c r="H114" s="43">
        <v>1</v>
      </c>
      <c r="I114" s="44">
        <v>0</v>
      </c>
      <c r="J114" s="45">
        <f t="shared" si="20"/>
        <v>0</v>
      </c>
      <c r="K114" s="63"/>
      <c r="L114" s="42" t="s">
        <v>5</v>
      </c>
      <c r="M114" s="43">
        <v>3</v>
      </c>
      <c r="N114" s="44">
        <v>1</v>
      </c>
      <c r="O114" s="45">
        <f t="shared" si="21"/>
        <v>0.33333333333333331</v>
      </c>
      <c r="Q114" s="42" t="s">
        <v>5</v>
      </c>
      <c r="R114" s="43">
        <v>3</v>
      </c>
      <c r="S114" s="44">
        <v>0</v>
      </c>
      <c r="T114" s="45">
        <f t="shared" si="22"/>
        <v>0</v>
      </c>
      <c r="V114" s="42" t="s">
        <v>5</v>
      </c>
      <c r="W114" s="43">
        <v>3</v>
      </c>
      <c r="X114" s="44">
        <v>1</v>
      </c>
      <c r="Y114" s="45">
        <f t="shared" si="23"/>
        <v>0.33333333333333331</v>
      </c>
      <c r="AA114" s="42" t="s">
        <v>5</v>
      </c>
      <c r="AB114" s="43">
        <v>3</v>
      </c>
      <c r="AC114" s="44">
        <v>0</v>
      </c>
      <c r="AD114" s="45">
        <f t="shared" si="24"/>
        <v>0</v>
      </c>
      <c r="AF114" s="42" t="s">
        <v>5</v>
      </c>
      <c r="AG114" s="43">
        <v>3</v>
      </c>
      <c r="AH114" s="44">
        <v>1</v>
      </c>
      <c r="AI114" s="45">
        <f t="shared" si="25"/>
        <v>0.33333333333333331</v>
      </c>
      <c r="AK114" s="42" t="s">
        <v>5</v>
      </c>
      <c r="AL114" s="43">
        <v>3</v>
      </c>
      <c r="AM114" s="44">
        <v>0</v>
      </c>
      <c r="AN114" s="45">
        <f t="shared" si="26"/>
        <v>0</v>
      </c>
      <c r="AP114" s="42" t="s">
        <v>5</v>
      </c>
      <c r="AQ114" s="43">
        <v>5</v>
      </c>
      <c r="AR114" s="44">
        <v>2</v>
      </c>
      <c r="AS114" s="45">
        <f t="shared" si="27"/>
        <v>0.4</v>
      </c>
      <c r="AU114" s="42" t="s">
        <v>5</v>
      </c>
      <c r="AV114" s="43">
        <v>4</v>
      </c>
      <c r="AW114" s="44">
        <v>1</v>
      </c>
      <c r="AX114" s="45">
        <f t="shared" si="28"/>
        <v>0.25</v>
      </c>
      <c r="AZ114" s="42" t="s">
        <v>5</v>
      </c>
      <c r="BA114" s="43">
        <v>4</v>
      </c>
      <c r="BB114" s="44">
        <v>1</v>
      </c>
      <c r="BC114" s="45">
        <f t="shared" si="29"/>
        <v>0.25</v>
      </c>
      <c r="BE114" s="42" t="s">
        <v>5</v>
      </c>
      <c r="BF114" s="43">
        <v>4</v>
      </c>
      <c r="BG114" s="44">
        <v>0</v>
      </c>
      <c r="BH114" s="45">
        <f t="shared" si="30"/>
        <v>0</v>
      </c>
      <c r="BJ114" s="42" t="s">
        <v>5</v>
      </c>
      <c r="BK114" s="43">
        <v>4</v>
      </c>
      <c r="BL114" s="44">
        <v>0</v>
      </c>
      <c r="BM114" s="45">
        <f t="shared" si="31"/>
        <v>0</v>
      </c>
      <c r="BO114" s="42" t="s">
        <v>5</v>
      </c>
      <c r="BP114" s="43">
        <v>4</v>
      </c>
      <c r="BQ114" s="44">
        <v>1</v>
      </c>
      <c r="BR114" s="45">
        <f t="shared" si="32"/>
        <v>0.25</v>
      </c>
      <c r="BT114" s="42" t="s">
        <v>5</v>
      </c>
      <c r="BU114" s="43">
        <v>4</v>
      </c>
      <c r="BV114" s="44">
        <v>0</v>
      </c>
      <c r="BW114" s="45">
        <f t="shared" si="33"/>
        <v>0</v>
      </c>
      <c r="BY114" s="42" t="s">
        <v>5</v>
      </c>
      <c r="BZ114" s="43">
        <v>4</v>
      </c>
      <c r="CA114" s="44">
        <v>0</v>
      </c>
      <c r="CB114" s="45">
        <f t="shared" si="34"/>
        <v>0</v>
      </c>
      <c r="CD114" s="42" t="s">
        <v>5</v>
      </c>
      <c r="CE114" s="43">
        <v>4</v>
      </c>
      <c r="CF114" s="44">
        <v>0</v>
      </c>
      <c r="CG114" s="45">
        <f t="shared" si="35"/>
        <v>0</v>
      </c>
      <c r="CI114" s="42" t="s">
        <v>5</v>
      </c>
      <c r="CJ114" s="43">
        <v>4</v>
      </c>
      <c r="CK114" s="44">
        <v>0</v>
      </c>
      <c r="CL114" s="45">
        <f t="shared" si="36"/>
        <v>0</v>
      </c>
      <c r="CN114" s="42" t="s">
        <v>5</v>
      </c>
      <c r="CO114" s="43">
        <v>4</v>
      </c>
      <c r="CP114" s="44">
        <v>0</v>
      </c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9"/>
        <v>0</v>
      </c>
      <c r="G115" s="38" t="s">
        <v>47</v>
      </c>
      <c r="H115" s="39">
        <v>391</v>
      </c>
      <c r="I115" s="40">
        <v>0</v>
      </c>
      <c r="J115" s="41">
        <f t="shared" si="20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21"/>
        <v>0</v>
      </c>
      <c r="Q115" s="38" t="s">
        <v>47</v>
      </c>
      <c r="R115" s="39">
        <v>427</v>
      </c>
      <c r="S115" s="40">
        <v>0</v>
      </c>
      <c r="T115" s="41">
        <f t="shared" si="22"/>
        <v>0</v>
      </c>
      <c r="V115" s="38" t="s">
        <v>47</v>
      </c>
      <c r="W115" s="39">
        <v>463</v>
      </c>
      <c r="X115" s="40">
        <v>0</v>
      </c>
      <c r="Y115" s="41">
        <f t="shared" si="23"/>
        <v>0</v>
      </c>
      <c r="AA115" s="38" t="s">
        <v>47</v>
      </c>
      <c r="AB115" s="39">
        <v>464</v>
      </c>
      <c r="AC115" s="40">
        <v>0</v>
      </c>
      <c r="AD115" s="41">
        <f t="shared" si="24"/>
        <v>0</v>
      </c>
      <c r="AF115" s="38" t="s">
        <v>47</v>
      </c>
      <c r="AG115" s="39">
        <v>465</v>
      </c>
      <c r="AH115" s="40">
        <v>0</v>
      </c>
      <c r="AI115" s="41">
        <f t="shared" si="25"/>
        <v>0</v>
      </c>
      <c r="AK115" s="38" t="s">
        <v>47</v>
      </c>
      <c r="AL115" s="39">
        <v>507</v>
      </c>
      <c r="AM115" s="40">
        <v>0</v>
      </c>
      <c r="AN115" s="41">
        <f t="shared" si="26"/>
        <v>0</v>
      </c>
      <c r="AP115" s="38" t="s">
        <v>47</v>
      </c>
      <c r="AQ115" s="39">
        <v>532</v>
      </c>
      <c r="AR115" s="40">
        <v>0</v>
      </c>
      <c r="AS115" s="41">
        <f t="shared" si="27"/>
        <v>0</v>
      </c>
      <c r="AU115" s="38" t="s">
        <v>47</v>
      </c>
      <c r="AV115" s="39">
        <v>550</v>
      </c>
      <c r="AW115" s="40">
        <v>0</v>
      </c>
      <c r="AX115" s="41">
        <f t="shared" si="28"/>
        <v>0</v>
      </c>
      <c r="AZ115" s="38" t="s">
        <v>47</v>
      </c>
      <c r="BA115" s="39">
        <v>554</v>
      </c>
      <c r="BB115" s="40">
        <v>0</v>
      </c>
      <c r="BC115" s="41">
        <f t="shared" si="29"/>
        <v>0</v>
      </c>
      <c r="BE115" s="38" t="s">
        <v>47</v>
      </c>
      <c r="BF115" s="39">
        <v>551</v>
      </c>
      <c r="BG115" s="40">
        <v>0</v>
      </c>
      <c r="BH115" s="41">
        <f t="shared" si="30"/>
        <v>0</v>
      </c>
      <c r="BJ115" s="38" t="s">
        <v>47</v>
      </c>
      <c r="BK115" s="39">
        <v>586</v>
      </c>
      <c r="BL115" s="40">
        <v>0</v>
      </c>
      <c r="BM115" s="41">
        <f t="shared" si="31"/>
        <v>0</v>
      </c>
      <c r="BO115" s="38" t="s">
        <v>47</v>
      </c>
      <c r="BP115" s="39">
        <v>464</v>
      </c>
      <c r="BQ115" s="40">
        <v>1</v>
      </c>
      <c r="BR115" s="41">
        <f t="shared" si="32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3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4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5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6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7"/>
        <v>1.7889087656529517E-3</v>
      </c>
    </row>
    <row r="116" spans="1:95">
      <c r="A116" s="6"/>
      <c r="B116" s="42" t="s">
        <v>4</v>
      </c>
      <c r="C116" s="43">
        <v>405</v>
      </c>
      <c r="D116" s="44">
        <v>0</v>
      </c>
      <c r="E116" s="45">
        <f t="shared" si="19"/>
        <v>0</v>
      </c>
      <c r="G116" s="42" t="s">
        <v>4</v>
      </c>
      <c r="H116" s="43">
        <v>349</v>
      </c>
      <c r="I116" s="44">
        <v>0</v>
      </c>
      <c r="J116" s="45">
        <f t="shared" si="20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21"/>
        <v>0</v>
      </c>
      <c r="Q116" s="42" t="s">
        <v>4</v>
      </c>
      <c r="R116" s="43">
        <v>378</v>
      </c>
      <c r="S116" s="44">
        <v>0</v>
      </c>
      <c r="T116" s="45">
        <f t="shared" si="22"/>
        <v>0</v>
      </c>
      <c r="V116" s="42" t="s">
        <v>4</v>
      </c>
      <c r="W116" s="43">
        <v>406</v>
      </c>
      <c r="X116" s="44">
        <v>0</v>
      </c>
      <c r="Y116" s="45">
        <f t="shared" si="23"/>
        <v>0</v>
      </c>
      <c r="AA116" s="42" t="s">
        <v>4</v>
      </c>
      <c r="AB116" s="43">
        <v>407</v>
      </c>
      <c r="AC116" s="44">
        <v>0</v>
      </c>
      <c r="AD116" s="45">
        <f t="shared" si="24"/>
        <v>0</v>
      </c>
      <c r="AF116" s="42" t="s">
        <v>4</v>
      </c>
      <c r="AG116" s="43">
        <v>408</v>
      </c>
      <c r="AH116" s="44">
        <v>0</v>
      </c>
      <c r="AI116" s="45">
        <f t="shared" si="25"/>
        <v>0</v>
      </c>
      <c r="AK116" s="42" t="s">
        <v>4</v>
      </c>
      <c r="AL116" s="43">
        <v>441</v>
      </c>
      <c r="AM116" s="44">
        <v>0</v>
      </c>
      <c r="AN116" s="45">
        <f t="shared" si="26"/>
        <v>0</v>
      </c>
      <c r="AP116" s="42" t="s">
        <v>4</v>
      </c>
      <c r="AQ116" s="43">
        <v>458</v>
      </c>
      <c r="AR116" s="44">
        <v>0</v>
      </c>
      <c r="AS116" s="45">
        <f t="shared" si="27"/>
        <v>0</v>
      </c>
      <c r="AU116" s="42" t="s">
        <v>4</v>
      </c>
      <c r="AV116" s="43">
        <v>475</v>
      </c>
      <c r="AW116" s="44">
        <v>0</v>
      </c>
      <c r="AX116" s="45">
        <f t="shared" si="28"/>
        <v>0</v>
      </c>
      <c r="AZ116" s="42" t="s">
        <v>4</v>
      </c>
      <c r="BA116" s="43">
        <v>479</v>
      </c>
      <c r="BB116" s="44">
        <v>0</v>
      </c>
      <c r="BC116" s="45">
        <f t="shared" si="29"/>
        <v>0</v>
      </c>
      <c r="BE116" s="42" t="s">
        <v>4</v>
      </c>
      <c r="BF116" s="43">
        <v>482</v>
      </c>
      <c r="BG116" s="44">
        <v>0</v>
      </c>
      <c r="BH116" s="45">
        <f t="shared" si="30"/>
        <v>0</v>
      </c>
      <c r="BJ116" s="42" t="s">
        <v>4</v>
      </c>
      <c r="BK116" s="43">
        <v>512</v>
      </c>
      <c r="BL116" s="44">
        <v>0</v>
      </c>
      <c r="BM116" s="45">
        <f t="shared" si="31"/>
        <v>0</v>
      </c>
      <c r="BO116" s="42" t="s">
        <v>4</v>
      </c>
      <c r="BP116" s="43">
        <v>408</v>
      </c>
      <c r="BQ116" s="44">
        <v>0</v>
      </c>
      <c r="BR116" s="45">
        <f t="shared" si="32"/>
        <v>0</v>
      </c>
      <c r="BT116" s="42" t="s">
        <v>4</v>
      </c>
      <c r="BU116" s="43">
        <v>413</v>
      </c>
      <c r="BV116" s="44">
        <v>0</v>
      </c>
      <c r="BW116" s="45">
        <f t="shared" si="33"/>
        <v>0</v>
      </c>
      <c r="BY116" s="42" t="s">
        <v>4</v>
      </c>
      <c r="BZ116" s="43">
        <v>439</v>
      </c>
      <c r="CA116" s="44">
        <v>0</v>
      </c>
      <c r="CB116" s="45">
        <f t="shared" si="34"/>
        <v>0</v>
      </c>
      <c r="CD116" s="42" t="s">
        <v>4</v>
      </c>
      <c r="CE116" s="43">
        <v>440</v>
      </c>
      <c r="CF116" s="44">
        <v>0</v>
      </c>
      <c r="CG116" s="45">
        <f t="shared" si="35"/>
        <v>0</v>
      </c>
      <c r="CI116" s="42" t="s">
        <v>4</v>
      </c>
      <c r="CJ116" s="43">
        <v>456</v>
      </c>
      <c r="CK116" s="44">
        <v>0</v>
      </c>
      <c r="CL116" s="45">
        <f t="shared" si="36"/>
        <v>0</v>
      </c>
      <c r="CN116" s="42" t="s">
        <v>4</v>
      </c>
      <c r="CO116" s="43">
        <v>477</v>
      </c>
      <c r="CP116" s="44">
        <v>0</v>
      </c>
      <c r="CQ116" s="45">
        <f t="shared" si="37"/>
        <v>0</v>
      </c>
    </row>
    <row r="117" spans="1:95">
      <c r="A117" s="6"/>
      <c r="B117" s="42" t="s">
        <v>5</v>
      </c>
      <c r="C117" s="43">
        <v>54</v>
      </c>
      <c r="D117" s="44">
        <v>0</v>
      </c>
      <c r="E117" s="45">
        <f t="shared" si="19"/>
        <v>0</v>
      </c>
      <c r="G117" s="42" t="s">
        <v>5</v>
      </c>
      <c r="H117" s="43">
        <v>42</v>
      </c>
      <c r="I117" s="44">
        <v>0</v>
      </c>
      <c r="J117" s="45">
        <f t="shared" si="20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21"/>
        <v>0</v>
      </c>
      <c r="Q117" s="42" t="s">
        <v>5</v>
      </c>
      <c r="R117" s="43">
        <v>49</v>
      </c>
      <c r="S117" s="44">
        <v>0</v>
      </c>
      <c r="T117" s="45">
        <f t="shared" si="22"/>
        <v>0</v>
      </c>
      <c r="V117" s="42" t="s">
        <v>5</v>
      </c>
      <c r="W117" s="43">
        <v>57</v>
      </c>
      <c r="X117" s="44">
        <v>0</v>
      </c>
      <c r="Y117" s="45">
        <f t="shared" si="23"/>
        <v>0</v>
      </c>
      <c r="AA117" s="42" t="s">
        <v>5</v>
      </c>
      <c r="AB117" s="43">
        <v>57</v>
      </c>
      <c r="AC117" s="44">
        <v>0</v>
      </c>
      <c r="AD117" s="45">
        <f t="shared" si="24"/>
        <v>0</v>
      </c>
      <c r="AF117" s="42" t="s">
        <v>5</v>
      </c>
      <c r="AG117" s="43">
        <v>57</v>
      </c>
      <c r="AH117" s="44">
        <v>0</v>
      </c>
      <c r="AI117" s="45">
        <f t="shared" si="25"/>
        <v>0</v>
      </c>
      <c r="AK117" s="42" t="s">
        <v>5</v>
      </c>
      <c r="AL117" s="43">
        <v>66</v>
      </c>
      <c r="AM117" s="44">
        <v>0</v>
      </c>
      <c r="AN117" s="45">
        <f t="shared" si="26"/>
        <v>0</v>
      </c>
      <c r="AP117" s="42" t="s">
        <v>5</v>
      </c>
      <c r="AQ117" s="43">
        <v>74</v>
      </c>
      <c r="AR117" s="44">
        <v>0</v>
      </c>
      <c r="AS117" s="45">
        <f t="shared" si="27"/>
        <v>0</v>
      </c>
      <c r="AU117" s="42" t="s">
        <v>5</v>
      </c>
      <c r="AV117" s="43">
        <v>75</v>
      </c>
      <c r="AW117" s="44">
        <v>0</v>
      </c>
      <c r="AX117" s="45">
        <f t="shared" si="28"/>
        <v>0</v>
      </c>
      <c r="AZ117" s="42" t="s">
        <v>5</v>
      </c>
      <c r="BA117" s="43">
        <v>75</v>
      </c>
      <c r="BB117" s="44">
        <v>0</v>
      </c>
      <c r="BC117" s="45">
        <f t="shared" si="29"/>
        <v>0</v>
      </c>
      <c r="BE117" s="42" t="s">
        <v>5</v>
      </c>
      <c r="BF117" s="43">
        <v>69</v>
      </c>
      <c r="BG117" s="44">
        <v>0</v>
      </c>
      <c r="BH117" s="45">
        <f t="shared" si="30"/>
        <v>0</v>
      </c>
      <c r="BJ117" s="42" t="s">
        <v>5</v>
      </c>
      <c r="BK117" s="43">
        <v>74</v>
      </c>
      <c r="BL117" s="44">
        <v>0</v>
      </c>
      <c r="BM117" s="45">
        <f t="shared" si="31"/>
        <v>0</v>
      </c>
      <c r="BO117" s="42" t="s">
        <v>5</v>
      </c>
      <c r="BP117" s="43">
        <v>56</v>
      </c>
      <c r="BQ117" s="44">
        <v>1</v>
      </c>
      <c r="BR117" s="45">
        <f t="shared" si="32"/>
        <v>1.7857142857142856E-2</v>
      </c>
      <c r="BT117" s="42" t="s">
        <v>5</v>
      </c>
      <c r="BU117" s="43">
        <v>63</v>
      </c>
      <c r="BV117" s="44">
        <v>1</v>
      </c>
      <c r="BW117" s="45">
        <f t="shared" si="33"/>
        <v>1.5873015873015872E-2</v>
      </c>
      <c r="BY117" s="42" t="s">
        <v>5</v>
      </c>
      <c r="BZ117" s="43">
        <v>75</v>
      </c>
      <c r="CA117" s="44">
        <v>1</v>
      </c>
      <c r="CB117" s="45">
        <f t="shared" si="34"/>
        <v>1.3333333333333334E-2</v>
      </c>
      <c r="CD117" s="42" t="s">
        <v>5</v>
      </c>
      <c r="CE117" s="43">
        <v>75</v>
      </c>
      <c r="CF117" s="44">
        <v>1</v>
      </c>
      <c r="CG117" s="45">
        <f t="shared" si="35"/>
        <v>1.3333333333333334E-2</v>
      </c>
      <c r="CI117" s="42" t="s">
        <v>5</v>
      </c>
      <c r="CJ117" s="43">
        <v>76</v>
      </c>
      <c r="CK117" s="44">
        <v>1</v>
      </c>
      <c r="CL117" s="45">
        <f t="shared" si="36"/>
        <v>1.3157894736842105E-2</v>
      </c>
      <c r="CN117" s="42" t="s">
        <v>5</v>
      </c>
      <c r="CO117" s="43">
        <v>82</v>
      </c>
      <c r="CP117" s="44">
        <v>1</v>
      </c>
      <c r="CQ117" s="45">
        <f t="shared" si="37"/>
        <v>1.2195121951219513E-2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21"/>
        <v>0.19952774498229045</v>
      </c>
      <c r="Q118" s="46" t="s">
        <v>54</v>
      </c>
      <c r="R118" s="47">
        <v>32284</v>
      </c>
      <c r="S118" s="48">
        <v>6036</v>
      </c>
      <c r="T118" s="57">
        <f t="shared" si="22"/>
        <v>0.18696567959360674</v>
      </c>
      <c r="V118" s="46" t="s">
        <v>54</v>
      </c>
      <c r="W118" s="47">
        <v>32315</v>
      </c>
      <c r="X118" s="48">
        <v>5880</v>
      </c>
      <c r="Y118" s="57">
        <f t="shared" si="23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24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25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6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7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8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9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30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31"/>
        <v>0.19862437676458219</v>
      </c>
      <c r="BO118" s="46" t="s">
        <v>54</v>
      </c>
      <c r="BP118" s="47">
        <v>33233</v>
      </c>
      <c r="BQ118" s="48">
        <v>6826</v>
      </c>
      <c r="BR118" s="57">
        <f t="shared" si="32"/>
        <v>0.20539824872867329</v>
      </c>
      <c r="BT118" s="46" t="s">
        <v>54</v>
      </c>
      <c r="BU118" s="47">
        <v>33298</v>
      </c>
      <c r="BV118" s="48">
        <v>6558</v>
      </c>
      <c r="BW118" s="57">
        <f t="shared" si="33"/>
        <v>0.19694876569163314</v>
      </c>
      <c r="BY118" s="46" t="s">
        <v>54</v>
      </c>
      <c r="BZ118" s="47">
        <v>33394</v>
      </c>
      <c r="CA118" s="48">
        <v>6315</v>
      </c>
      <c r="CB118" s="57">
        <f t="shared" si="34"/>
        <v>0.18910582739414267</v>
      </c>
      <c r="CD118" s="46" t="s">
        <v>54</v>
      </c>
      <c r="CE118" s="47">
        <v>33443</v>
      </c>
      <c r="CF118" s="48">
        <v>6387</v>
      </c>
      <c r="CG118" s="57">
        <f t="shared" si="35"/>
        <v>0.19098167030469754</v>
      </c>
      <c r="CI118" s="46" t="s">
        <v>54</v>
      </c>
      <c r="CJ118" s="47">
        <v>33506</v>
      </c>
      <c r="CK118" s="48">
        <v>6338</v>
      </c>
      <c r="CL118" s="57">
        <f t="shared" si="36"/>
        <v>0.18916015042082016</v>
      </c>
      <c r="CN118" s="46" t="s">
        <v>54</v>
      </c>
      <c r="CO118" s="47">
        <v>33608</v>
      </c>
      <c r="CP118" s="48">
        <v>6612</v>
      </c>
      <c r="CQ118" s="57">
        <f t="shared" si="37"/>
        <v>0.19673887169721496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39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40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21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22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23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24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25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6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7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8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9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30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31"/>
        <v>0.20053021548501121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6055</v>
      </c>
      <c r="BR119" s="57">
        <f t="shared" si="32"/>
        <v>0.20600843767011431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5897</v>
      </c>
      <c r="BW119" s="57">
        <f t="shared" si="33"/>
        <v>0.20018331183379728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5690</v>
      </c>
      <c r="CB119" s="57">
        <f t="shared" si="34"/>
        <v>0.19248985115020298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5762</v>
      </c>
      <c r="CG119" s="57">
        <f t="shared" si="35"/>
        <v>0.19451758827898183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5676</v>
      </c>
      <c r="CL119" s="57">
        <f t="shared" si="36"/>
        <v>0.19118835893290217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5951</v>
      </c>
      <c r="CQ119" s="57">
        <f t="shared" si="37"/>
        <v>0.1997516111707841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39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40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21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22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23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24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25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6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7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8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9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30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31"/>
        <v>0.18414256198347106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771</v>
      </c>
      <c r="BR120" s="58">
        <f t="shared" si="32"/>
        <v>0.2007289768289508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661</v>
      </c>
      <c r="BW120" s="58">
        <f t="shared" si="33"/>
        <v>0.17213541666666668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625</v>
      </c>
      <c r="CB120" s="58">
        <f t="shared" si="34"/>
        <v>0.16301512780386021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625</v>
      </c>
      <c r="CG120" s="58">
        <f t="shared" si="35"/>
        <v>0.163569746139754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662</v>
      </c>
      <c r="CL120" s="58">
        <f t="shared" si="36"/>
        <v>0.17338920900995286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661</v>
      </c>
      <c r="CQ120" s="58">
        <f t="shared" si="37"/>
        <v>0.17321802935010483</v>
      </c>
    </row>
  </sheetData>
  <mergeCells count="19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Y2:CB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55</v>
      </c>
      <c r="B1" s="60"/>
      <c r="C1" s="70"/>
      <c r="H1" s="60"/>
      <c r="M1" s="60"/>
    </row>
    <row r="2" spans="1:95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  <c r="BO3" s="34" t="s">
        <v>2</v>
      </c>
      <c r="BP3" s="35" t="s">
        <v>53</v>
      </c>
      <c r="BQ3" s="36" t="s">
        <v>49</v>
      </c>
      <c r="BR3" s="37" t="s">
        <v>58</v>
      </c>
      <c r="BT3" s="34" t="s">
        <v>2</v>
      </c>
      <c r="BU3" s="35" t="s">
        <v>53</v>
      </c>
      <c r="BV3" s="36" t="s">
        <v>49</v>
      </c>
      <c r="BW3" s="37" t="s">
        <v>58</v>
      </c>
      <c r="BY3" s="34" t="s">
        <v>2</v>
      </c>
      <c r="BZ3" s="35" t="s">
        <v>53</v>
      </c>
      <c r="CA3" s="36" t="s">
        <v>49</v>
      </c>
      <c r="CB3" s="37" t="s">
        <v>58</v>
      </c>
      <c r="CD3" s="34" t="s">
        <v>2</v>
      </c>
      <c r="CE3" s="35" t="s">
        <v>53</v>
      </c>
      <c r="CF3" s="36" t="s">
        <v>49</v>
      </c>
      <c r="CG3" s="37" t="s">
        <v>58</v>
      </c>
      <c r="CI3" s="34" t="s">
        <v>2</v>
      </c>
      <c r="CJ3" s="35" t="s">
        <v>53</v>
      </c>
      <c r="CK3" s="36" t="s">
        <v>49</v>
      </c>
      <c r="CL3" s="37" t="s">
        <v>58</v>
      </c>
      <c r="CN3" s="34" t="s">
        <v>2</v>
      </c>
      <c r="CO3" s="35" t="s">
        <v>53</v>
      </c>
      <c r="CP3" s="36" t="s">
        <v>49</v>
      </c>
      <c r="CQ3" s="37" t="s">
        <v>58</v>
      </c>
    </row>
    <row r="4" spans="1:95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  <c r="BO4" s="38" t="s">
        <v>47</v>
      </c>
      <c r="BP4" s="39">
        <v>10855</v>
      </c>
      <c r="BQ4" s="40">
        <v>2000</v>
      </c>
      <c r="BR4" s="41">
        <f t="shared" ref="BR4:BR67" si="13">IF(BP4=0,0,BQ4/BP4)</f>
        <v>0.18424689083371718</v>
      </c>
      <c r="BT4" s="38" t="s">
        <v>47</v>
      </c>
      <c r="BU4" s="39">
        <v>10855</v>
      </c>
      <c r="BV4" s="40">
        <v>1922</v>
      </c>
      <c r="BW4" s="41">
        <f t="shared" ref="BW4:BW67" si="14">IF(BU4=0,0,BV4/BU4)</f>
        <v>0.17706126209120221</v>
      </c>
      <c r="BY4" s="38" t="s">
        <v>47</v>
      </c>
      <c r="BZ4" s="39">
        <v>10880</v>
      </c>
      <c r="CA4" s="40">
        <v>1894</v>
      </c>
      <c r="CB4" s="41">
        <f t="shared" ref="CB4:CB67" si="15">IF(BZ4=0,0,CA4/BZ4)</f>
        <v>0.17408088235294117</v>
      </c>
      <c r="CD4" s="38" t="s">
        <v>47</v>
      </c>
      <c r="CE4" s="39">
        <v>10879</v>
      </c>
      <c r="CF4" s="40">
        <v>1881</v>
      </c>
      <c r="CG4" s="41">
        <f t="shared" ref="CG4:CG67" si="16">IF(CE4=0,0,CF4/CE4)</f>
        <v>0.17290192113245703</v>
      </c>
      <c r="CI4" s="38" t="s">
        <v>47</v>
      </c>
      <c r="CJ4" s="39">
        <v>10890</v>
      </c>
      <c r="CK4" s="40">
        <v>1861</v>
      </c>
      <c r="CL4" s="41">
        <f t="shared" ref="CL4:CL67" si="17">IF(CJ4=0,0,CK4/CJ4)</f>
        <v>0.17089072543617997</v>
      </c>
      <c r="CN4" s="38" t="s">
        <v>47</v>
      </c>
      <c r="CO4" s="39">
        <v>10845</v>
      </c>
      <c r="CP4" s="40">
        <v>1882</v>
      </c>
      <c r="CQ4" s="41">
        <f t="shared" ref="CQ4:CQ67" si="18">IF(CO4=0,0,CP4/CO4)</f>
        <v>0.1735361917934532</v>
      </c>
    </row>
    <row r="5" spans="1:95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  <c r="BO5" s="42" t="s">
        <v>4</v>
      </c>
      <c r="BP5" s="43">
        <v>9342</v>
      </c>
      <c r="BQ5" s="44">
        <v>1784</v>
      </c>
      <c r="BR5" s="45">
        <f t="shared" si="13"/>
        <v>0.19096553200599442</v>
      </c>
      <c r="BT5" s="42" t="s">
        <v>4</v>
      </c>
      <c r="BU5" s="43">
        <v>9347</v>
      </c>
      <c r="BV5" s="44">
        <v>1720</v>
      </c>
      <c r="BW5" s="45">
        <f t="shared" si="14"/>
        <v>0.18401626190221462</v>
      </c>
      <c r="BY5" s="42" t="s">
        <v>4</v>
      </c>
      <c r="BZ5" s="43">
        <v>9375</v>
      </c>
      <c r="CA5" s="44">
        <v>1705</v>
      </c>
      <c r="CB5" s="45">
        <f t="shared" si="15"/>
        <v>0.18186666666666668</v>
      </c>
      <c r="CD5" s="42" t="s">
        <v>4</v>
      </c>
      <c r="CE5" s="43">
        <v>9373</v>
      </c>
      <c r="CF5" s="44">
        <v>1700</v>
      </c>
      <c r="CG5" s="45">
        <f t="shared" si="16"/>
        <v>0.18137202603222022</v>
      </c>
      <c r="CI5" s="42" t="s">
        <v>4</v>
      </c>
      <c r="CJ5" s="43">
        <v>9383</v>
      </c>
      <c r="CK5" s="44">
        <v>1677</v>
      </c>
      <c r="CL5" s="45">
        <f t="shared" si="17"/>
        <v>0.17872748587871684</v>
      </c>
      <c r="CN5" s="42" t="s">
        <v>4</v>
      </c>
      <c r="CO5" s="43">
        <v>9343</v>
      </c>
      <c r="CP5" s="44">
        <v>1693</v>
      </c>
      <c r="CQ5" s="45">
        <f t="shared" si="18"/>
        <v>0.18120518034892433</v>
      </c>
    </row>
    <row r="6" spans="1:95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  <c r="BO6" s="42" t="s">
        <v>5</v>
      </c>
      <c r="BP6" s="43">
        <v>1513</v>
      </c>
      <c r="BQ6" s="44">
        <v>216</v>
      </c>
      <c r="BR6" s="45">
        <f t="shared" si="13"/>
        <v>0.1427627230667548</v>
      </c>
      <c r="BT6" s="42" t="s">
        <v>5</v>
      </c>
      <c r="BU6" s="43">
        <v>1508</v>
      </c>
      <c r="BV6" s="44">
        <v>202</v>
      </c>
      <c r="BW6" s="45">
        <f t="shared" si="14"/>
        <v>0.13395225464190982</v>
      </c>
      <c r="BY6" s="42" t="s">
        <v>5</v>
      </c>
      <c r="BZ6" s="43">
        <v>1505</v>
      </c>
      <c r="CA6" s="44">
        <v>189</v>
      </c>
      <c r="CB6" s="45">
        <f t="shared" si="15"/>
        <v>0.12558139534883722</v>
      </c>
      <c r="CD6" s="42" t="s">
        <v>5</v>
      </c>
      <c r="CE6" s="43">
        <v>1506</v>
      </c>
      <c r="CF6" s="44">
        <v>181</v>
      </c>
      <c r="CG6" s="45">
        <f t="shared" si="16"/>
        <v>0.1201859229747676</v>
      </c>
      <c r="CI6" s="42" t="s">
        <v>5</v>
      </c>
      <c r="CJ6" s="43">
        <v>1507</v>
      </c>
      <c r="CK6" s="44">
        <v>184</v>
      </c>
      <c r="CL6" s="45">
        <f t="shared" si="17"/>
        <v>0.12209688122096882</v>
      </c>
      <c r="CN6" s="42" t="s">
        <v>5</v>
      </c>
      <c r="CO6" s="43">
        <v>1502</v>
      </c>
      <c r="CP6" s="44">
        <v>189</v>
      </c>
      <c r="CQ6" s="45">
        <f t="shared" si="18"/>
        <v>0.12583222370173103</v>
      </c>
    </row>
    <row r="7" spans="1:95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  <c r="BO7" s="38" t="s">
        <v>47</v>
      </c>
      <c r="BP7" s="39">
        <v>603</v>
      </c>
      <c r="BQ7" s="40">
        <v>100</v>
      </c>
      <c r="BR7" s="41">
        <f t="shared" si="13"/>
        <v>0.16583747927031509</v>
      </c>
      <c r="BT7" s="38" t="s">
        <v>47</v>
      </c>
      <c r="BU7" s="39">
        <v>606</v>
      </c>
      <c r="BV7" s="40">
        <v>94</v>
      </c>
      <c r="BW7" s="41">
        <f t="shared" si="14"/>
        <v>0.15511551155115511</v>
      </c>
      <c r="BY7" s="38" t="s">
        <v>47</v>
      </c>
      <c r="BZ7" s="39">
        <v>609</v>
      </c>
      <c r="CA7" s="40">
        <v>100</v>
      </c>
      <c r="CB7" s="41">
        <f t="shared" si="15"/>
        <v>0.16420361247947454</v>
      </c>
      <c r="CD7" s="38" t="s">
        <v>47</v>
      </c>
      <c r="CE7" s="39">
        <v>608</v>
      </c>
      <c r="CF7" s="40">
        <v>98</v>
      </c>
      <c r="CG7" s="41">
        <f t="shared" si="16"/>
        <v>0.16118421052631579</v>
      </c>
      <c r="CI7" s="38" t="s">
        <v>47</v>
      </c>
      <c r="CJ7" s="39">
        <v>611</v>
      </c>
      <c r="CK7" s="40">
        <v>102</v>
      </c>
      <c r="CL7" s="41">
        <f t="shared" si="17"/>
        <v>0.16693944353518822</v>
      </c>
      <c r="CN7" s="38" t="s">
        <v>47</v>
      </c>
      <c r="CO7" s="39">
        <v>617</v>
      </c>
      <c r="CP7" s="40">
        <v>105</v>
      </c>
      <c r="CQ7" s="41">
        <f t="shared" si="18"/>
        <v>0.17017828200972449</v>
      </c>
    </row>
    <row r="8" spans="1:95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90</v>
      </c>
      <c r="BW8" s="45">
        <f t="shared" si="14"/>
        <v>0.16666666666666666</v>
      </c>
      <c r="BY8" s="42" t="s">
        <v>4</v>
      </c>
      <c r="BZ8" s="43">
        <v>545</v>
      </c>
      <c r="CA8" s="44">
        <v>95</v>
      </c>
      <c r="CB8" s="45">
        <f t="shared" si="15"/>
        <v>0.1743119266055046</v>
      </c>
      <c r="CD8" s="42" t="s">
        <v>4</v>
      </c>
      <c r="CE8" s="43">
        <v>545</v>
      </c>
      <c r="CF8" s="44">
        <v>94</v>
      </c>
      <c r="CG8" s="45">
        <f t="shared" si="16"/>
        <v>0.1724770642201835</v>
      </c>
      <c r="CI8" s="42" t="s">
        <v>4</v>
      </c>
      <c r="CJ8" s="43">
        <v>547</v>
      </c>
      <c r="CK8" s="44">
        <v>97</v>
      </c>
      <c r="CL8" s="45">
        <f t="shared" si="17"/>
        <v>0.1773308957952468</v>
      </c>
      <c r="CN8" s="42" t="s">
        <v>4</v>
      </c>
      <c r="CO8" s="43">
        <v>550</v>
      </c>
      <c r="CP8" s="44">
        <v>101</v>
      </c>
      <c r="CQ8" s="45">
        <f t="shared" si="18"/>
        <v>0.18363636363636363</v>
      </c>
    </row>
    <row r="9" spans="1:9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  <c r="BO9" s="42" t="s">
        <v>5</v>
      </c>
      <c r="BP9" s="43">
        <v>66</v>
      </c>
      <c r="BQ9" s="44">
        <v>9</v>
      </c>
      <c r="BR9" s="45">
        <f t="shared" si="13"/>
        <v>0.13636363636363635</v>
      </c>
      <c r="BT9" s="42" t="s">
        <v>5</v>
      </c>
      <c r="BU9" s="43">
        <v>66</v>
      </c>
      <c r="BV9" s="44">
        <v>4</v>
      </c>
      <c r="BW9" s="45">
        <f t="shared" si="14"/>
        <v>6.0606060606060608E-2</v>
      </c>
      <c r="BY9" s="42" t="s">
        <v>5</v>
      </c>
      <c r="BZ9" s="43">
        <v>64</v>
      </c>
      <c r="CA9" s="44">
        <v>5</v>
      </c>
      <c r="CB9" s="45">
        <f t="shared" si="15"/>
        <v>7.8125E-2</v>
      </c>
      <c r="CD9" s="42" t="s">
        <v>5</v>
      </c>
      <c r="CE9" s="43">
        <v>63</v>
      </c>
      <c r="CF9" s="44">
        <v>4</v>
      </c>
      <c r="CG9" s="45">
        <f t="shared" si="16"/>
        <v>6.3492063492063489E-2</v>
      </c>
      <c r="CI9" s="42" t="s">
        <v>5</v>
      </c>
      <c r="CJ9" s="43">
        <v>64</v>
      </c>
      <c r="CK9" s="44">
        <v>5</v>
      </c>
      <c r="CL9" s="45">
        <f t="shared" si="17"/>
        <v>7.8125E-2</v>
      </c>
      <c r="CN9" s="42" t="s">
        <v>5</v>
      </c>
      <c r="CO9" s="43">
        <v>67</v>
      </c>
      <c r="CP9" s="44">
        <v>4</v>
      </c>
      <c r="CQ9" s="45">
        <f t="shared" si="18"/>
        <v>5.9701492537313432E-2</v>
      </c>
    </row>
    <row r="10" spans="1:95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  <c r="BO10" s="38" t="s">
        <v>47</v>
      </c>
      <c r="BP10" s="39">
        <v>990</v>
      </c>
      <c r="BQ10" s="40">
        <v>169</v>
      </c>
      <c r="BR10" s="41">
        <f t="shared" si="13"/>
        <v>0.1707070707070707</v>
      </c>
      <c r="BT10" s="38" t="s">
        <v>47</v>
      </c>
      <c r="BU10" s="39">
        <v>992</v>
      </c>
      <c r="BV10" s="40">
        <v>172</v>
      </c>
      <c r="BW10" s="41">
        <f t="shared" si="14"/>
        <v>0.17338709677419356</v>
      </c>
      <c r="BY10" s="38" t="s">
        <v>47</v>
      </c>
      <c r="BZ10" s="39">
        <v>994</v>
      </c>
      <c r="CA10" s="40">
        <v>172</v>
      </c>
      <c r="CB10" s="41">
        <f t="shared" si="15"/>
        <v>0.17303822937625754</v>
      </c>
      <c r="CD10" s="38" t="s">
        <v>47</v>
      </c>
      <c r="CE10" s="39">
        <v>995</v>
      </c>
      <c r="CF10" s="40">
        <v>168</v>
      </c>
      <c r="CG10" s="41">
        <f t="shared" si="16"/>
        <v>0.16884422110552763</v>
      </c>
      <c r="CI10" s="38" t="s">
        <v>47</v>
      </c>
      <c r="CJ10" s="39">
        <v>989</v>
      </c>
      <c r="CK10" s="40">
        <v>168</v>
      </c>
      <c r="CL10" s="41">
        <f t="shared" si="17"/>
        <v>0.1698685540950455</v>
      </c>
      <c r="CN10" s="38" t="s">
        <v>47</v>
      </c>
      <c r="CO10" s="39">
        <v>984</v>
      </c>
      <c r="CP10" s="40">
        <v>161</v>
      </c>
      <c r="CQ10" s="41">
        <f t="shared" si="18"/>
        <v>0.16361788617886178</v>
      </c>
    </row>
    <row r="11" spans="1:95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  <c r="BO11" s="42" t="s">
        <v>4</v>
      </c>
      <c r="BP11" s="43">
        <v>898</v>
      </c>
      <c r="BQ11" s="44">
        <v>154</v>
      </c>
      <c r="BR11" s="45">
        <f t="shared" si="13"/>
        <v>0.17149220489977729</v>
      </c>
      <c r="BT11" s="42" t="s">
        <v>4</v>
      </c>
      <c r="BU11" s="43">
        <v>899</v>
      </c>
      <c r="BV11" s="44">
        <v>158</v>
      </c>
      <c r="BW11" s="45">
        <f t="shared" si="14"/>
        <v>0.1757508342602892</v>
      </c>
      <c r="BY11" s="42" t="s">
        <v>4</v>
      </c>
      <c r="BZ11" s="43">
        <v>901</v>
      </c>
      <c r="CA11" s="44">
        <v>156</v>
      </c>
      <c r="CB11" s="45">
        <f t="shared" si="15"/>
        <v>0.17314095449500555</v>
      </c>
      <c r="CD11" s="42" t="s">
        <v>4</v>
      </c>
      <c r="CE11" s="43">
        <v>903</v>
      </c>
      <c r="CF11" s="44">
        <v>150</v>
      </c>
      <c r="CG11" s="45">
        <f t="shared" si="16"/>
        <v>0.16611295681063123</v>
      </c>
      <c r="CI11" s="42" t="s">
        <v>4</v>
      </c>
      <c r="CJ11" s="43">
        <v>899</v>
      </c>
      <c r="CK11" s="44">
        <v>151</v>
      </c>
      <c r="CL11" s="45">
        <f t="shared" si="17"/>
        <v>0.16796440489432704</v>
      </c>
      <c r="CN11" s="42" t="s">
        <v>4</v>
      </c>
      <c r="CO11" s="43">
        <v>895</v>
      </c>
      <c r="CP11" s="44">
        <v>146</v>
      </c>
      <c r="CQ11" s="45">
        <f t="shared" si="18"/>
        <v>0.16312849162011173</v>
      </c>
    </row>
    <row r="12" spans="1:95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16</v>
      </c>
      <c r="CB12" s="45">
        <f t="shared" si="15"/>
        <v>0.17204301075268819</v>
      </c>
      <c r="CD12" s="42" t="s">
        <v>5</v>
      </c>
      <c r="CE12" s="43">
        <v>92</v>
      </c>
      <c r="CF12" s="44">
        <v>18</v>
      </c>
      <c r="CG12" s="45">
        <f t="shared" si="16"/>
        <v>0.19565217391304349</v>
      </c>
      <c r="CI12" s="42" t="s">
        <v>5</v>
      </c>
      <c r="CJ12" s="43">
        <v>90</v>
      </c>
      <c r="CK12" s="44">
        <v>17</v>
      </c>
      <c r="CL12" s="45">
        <f t="shared" si="17"/>
        <v>0.18888888888888888</v>
      </c>
      <c r="CN12" s="42" t="s">
        <v>5</v>
      </c>
      <c r="CO12" s="43">
        <v>89</v>
      </c>
      <c r="CP12" s="44">
        <v>15</v>
      </c>
      <c r="CQ12" s="45">
        <f t="shared" si="18"/>
        <v>0.16853932584269662</v>
      </c>
    </row>
    <row r="13" spans="1:95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  <c r="BO13" s="38" t="s">
        <v>47</v>
      </c>
      <c r="BP13" s="39">
        <v>1789</v>
      </c>
      <c r="BQ13" s="40">
        <v>709</v>
      </c>
      <c r="BR13" s="41">
        <f t="shared" si="13"/>
        <v>0.39631078814980436</v>
      </c>
      <c r="BT13" s="38" t="s">
        <v>47</v>
      </c>
      <c r="BU13" s="39">
        <v>1823</v>
      </c>
      <c r="BV13" s="40">
        <v>719</v>
      </c>
      <c r="BW13" s="41">
        <f t="shared" si="14"/>
        <v>0.39440482720789904</v>
      </c>
      <c r="BY13" s="38" t="s">
        <v>47</v>
      </c>
      <c r="BZ13" s="39">
        <v>1835</v>
      </c>
      <c r="CA13" s="40">
        <v>617</v>
      </c>
      <c r="CB13" s="41">
        <f t="shared" si="15"/>
        <v>0.3362397820163488</v>
      </c>
      <c r="CD13" s="38" t="s">
        <v>47</v>
      </c>
      <c r="CE13" s="39">
        <v>1833</v>
      </c>
      <c r="CF13" s="40">
        <v>619</v>
      </c>
      <c r="CG13" s="41">
        <f t="shared" si="16"/>
        <v>0.33769776322967815</v>
      </c>
      <c r="CI13" s="38" t="s">
        <v>47</v>
      </c>
      <c r="CJ13" s="39">
        <v>1867</v>
      </c>
      <c r="CK13" s="40">
        <v>671</v>
      </c>
      <c r="CL13" s="41">
        <f t="shared" si="17"/>
        <v>0.35940010712372789</v>
      </c>
      <c r="CN13" s="38" t="s">
        <v>47</v>
      </c>
      <c r="CO13" s="39">
        <v>1869</v>
      </c>
      <c r="CP13" s="40">
        <v>674</v>
      </c>
      <c r="CQ13" s="41">
        <f t="shared" si="18"/>
        <v>0.36062065275548422</v>
      </c>
    </row>
    <row r="14" spans="1:95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  <c r="BO14" s="42" t="s">
        <v>4</v>
      </c>
      <c r="BP14" s="43">
        <v>1638</v>
      </c>
      <c r="BQ14" s="44">
        <v>677</v>
      </c>
      <c r="BR14" s="45">
        <f t="shared" si="13"/>
        <v>0.41330891330891328</v>
      </c>
      <c r="BT14" s="42" t="s">
        <v>4</v>
      </c>
      <c r="BU14" s="43">
        <v>1675</v>
      </c>
      <c r="BV14" s="44">
        <v>690</v>
      </c>
      <c r="BW14" s="45">
        <f t="shared" si="14"/>
        <v>0.41194029850746267</v>
      </c>
      <c r="BY14" s="42" t="s">
        <v>4</v>
      </c>
      <c r="BZ14" s="43">
        <v>1686</v>
      </c>
      <c r="CA14" s="44">
        <v>587</v>
      </c>
      <c r="CB14" s="45">
        <f t="shared" si="15"/>
        <v>0.34816132858837484</v>
      </c>
      <c r="CD14" s="42" t="s">
        <v>4</v>
      </c>
      <c r="CE14" s="43">
        <v>1688</v>
      </c>
      <c r="CF14" s="44">
        <v>590</v>
      </c>
      <c r="CG14" s="45">
        <f t="shared" si="16"/>
        <v>0.34952606635071087</v>
      </c>
      <c r="CI14" s="42" t="s">
        <v>4</v>
      </c>
      <c r="CJ14" s="43">
        <v>1720</v>
      </c>
      <c r="CK14" s="44">
        <v>641</v>
      </c>
      <c r="CL14" s="45">
        <f t="shared" si="17"/>
        <v>0.37267441860465117</v>
      </c>
      <c r="CN14" s="42" t="s">
        <v>4</v>
      </c>
      <c r="CO14" s="43">
        <v>1722</v>
      </c>
      <c r="CP14" s="44">
        <v>640</v>
      </c>
      <c r="CQ14" s="45">
        <f t="shared" si="18"/>
        <v>0.37166085946573751</v>
      </c>
    </row>
    <row r="15" spans="1:95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  <c r="BO15" s="42" t="s">
        <v>5</v>
      </c>
      <c r="BP15" s="43">
        <v>151</v>
      </c>
      <c r="BQ15" s="44">
        <v>32</v>
      </c>
      <c r="BR15" s="45">
        <f t="shared" si="13"/>
        <v>0.2119205298013245</v>
      </c>
      <c r="BT15" s="42" t="s">
        <v>5</v>
      </c>
      <c r="BU15" s="43">
        <v>148</v>
      </c>
      <c r="BV15" s="44">
        <v>29</v>
      </c>
      <c r="BW15" s="45">
        <f t="shared" si="14"/>
        <v>0.19594594594594594</v>
      </c>
      <c r="BY15" s="42" t="s">
        <v>5</v>
      </c>
      <c r="BZ15" s="43">
        <v>149</v>
      </c>
      <c r="CA15" s="44">
        <v>30</v>
      </c>
      <c r="CB15" s="45">
        <f t="shared" si="15"/>
        <v>0.20134228187919462</v>
      </c>
      <c r="CD15" s="42" t="s">
        <v>5</v>
      </c>
      <c r="CE15" s="43">
        <v>145</v>
      </c>
      <c r="CF15" s="44">
        <v>29</v>
      </c>
      <c r="CG15" s="45">
        <f t="shared" si="16"/>
        <v>0.2</v>
      </c>
      <c r="CI15" s="42" t="s">
        <v>5</v>
      </c>
      <c r="CJ15" s="43">
        <v>147</v>
      </c>
      <c r="CK15" s="44">
        <v>30</v>
      </c>
      <c r="CL15" s="45">
        <f t="shared" si="17"/>
        <v>0.20408163265306123</v>
      </c>
      <c r="CN15" s="42" t="s">
        <v>5</v>
      </c>
      <c r="CO15" s="43">
        <v>147</v>
      </c>
      <c r="CP15" s="44">
        <v>34</v>
      </c>
      <c r="CQ15" s="45">
        <f t="shared" si="18"/>
        <v>0.23129251700680273</v>
      </c>
    </row>
    <row r="16" spans="1:95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  <c r="BO16" s="38" t="s">
        <v>47</v>
      </c>
      <c r="BP16" s="39">
        <v>260</v>
      </c>
      <c r="BQ16" s="40">
        <v>36</v>
      </c>
      <c r="BR16" s="41">
        <f t="shared" si="13"/>
        <v>0.13846153846153847</v>
      </c>
      <c r="BT16" s="38" t="s">
        <v>47</v>
      </c>
      <c r="BU16" s="39">
        <v>259</v>
      </c>
      <c r="BV16" s="40">
        <v>30</v>
      </c>
      <c r="BW16" s="41">
        <f t="shared" si="14"/>
        <v>0.11583011583011583</v>
      </c>
      <c r="BY16" s="38" t="s">
        <v>47</v>
      </c>
      <c r="BZ16" s="39">
        <v>260</v>
      </c>
      <c r="CA16" s="40">
        <v>25</v>
      </c>
      <c r="CB16" s="41">
        <f t="shared" si="15"/>
        <v>9.6153846153846159E-2</v>
      </c>
      <c r="CD16" s="38" t="s">
        <v>47</v>
      </c>
      <c r="CE16" s="39">
        <v>261</v>
      </c>
      <c r="CF16" s="40">
        <v>29</v>
      </c>
      <c r="CG16" s="41">
        <f t="shared" si="16"/>
        <v>0.1111111111111111</v>
      </c>
      <c r="CI16" s="38" t="s">
        <v>47</v>
      </c>
      <c r="CJ16" s="39">
        <v>259</v>
      </c>
      <c r="CK16" s="40">
        <v>28</v>
      </c>
      <c r="CL16" s="41">
        <f t="shared" si="17"/>
        <v>0.10810810810810811</v>
      </c>
      <c r="CN16" s="38" t="s">
        <v>47</v>
      </c>
      <c r="CO16" s="39">
        <v>258</v>
      </c>
      <c r="CP16" s="40">
        <v>27</v>
      </c>
      <c r="CQ16" s="41">
        <f t="shared" si="18"/>
        <v>0.10465116279069768</v>
      </c>
    </row>
    <row r="17" spans="1:95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  <c r="BO17" s="42" t="s">
        <v>4</v>
      </c>
      <c r="BP17" s="43">
        <v>228</v>
      </c>
      <c r="BQ17" s="44">
        <v>29</v>
      </c>
      <c r="BR17" s="45">
        <f t="shared" si="13"/>
        <v>0.12719298245614036</v>
      </c>
      <c r="BT17" s="42" t="s">
        <v>4</v>
      </c>
      <c r="BU17" s="43">
        <v>227</v>
      </c>
      <c r="BV17" s="44">
        <v>26</v>
      </c>
      <c r="BW17" s="45">
        <f t="shared" si="14"/>
        <v>0.11453744493392071</v>
      </c>
      <c r="BY17" s="42" t="s">
        <v>4</v>
      </c>
      <c r="BZ17" s="43">
        <v>228</v>
      </c>
      <c r="CA17" s="44">
        <v>20</v>
      </c>
      <c r="CB17" s="45">
        <f t="shared" si="15"/>
        <v>8.771929824561403E-2</v>
      </c>
      <c r="CD17" s="42" t="s">
        <v>4</v>
      </c>
      <c r="CE17" s="43">
        <v>229</v>
      </c>
      <c r="CF17" s="44">
        <v>23</v>
      </c>
      <c r="CG17" s="45">
        <f t="shared" si="16"/>
        <v>0.10043668122270742</v>
      </c>
      <c r="CI17" s="42" t="s">
        <v>4</v>
      </c>
      <c r="CJ17" s="43">
        <v>229</v>
      </c>
      <c r="CK17" s="44">
        <v>23</v>
      </c>
      <c r="CL17" s="45">
        <f t="shared" si="17"/>
        <v>0.10043668122270742</v>
      </c>
      <c r="CN17" s="42" t="s">
        <v>4</v>
      </c>
      <c r="CO17" s="43">
        <v>229</v>
      </c>
      <c r="CP17" s="44">
        <v>23</v>
      </c>
      <c r="CQ17" s="45">
        <f t="shared" si="18"/>
        <v>0.10043668122270742</v>
      </c>
    </row>
    <row r="18" spans="1:9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  <c r="BO18" s="42" t="s">
        <v>5</v>
      </c>
      <c r="BP18" s="43">
        <v>32</v>
      </c>
      <c r="BQ18" s="44">
        <v>7</v>
      </c>
      <c r="BR18" s="45">
        <f t="shared" si="13"/>
        <v>0.21875</v>
      </c>
      <c r="BT18" s="42" t="s">
        <v>5</v>
      </c>
      <c r="BU18" s="43">
        <v>32</v>
      </c>
      <c r="BV18" s="44">
        <v>4</v>
      </c>
      <c r="BW18" s="45">
        <f t="shared" si="14"/>
        <v>0.125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6</v>
      </c>
      <c r="CG18" s="45">
        <f t="shared" si="16"/>
        <v>0.1875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</row>
    <row r="19" spans="1:95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  <c r="BO19" s="38" t="s">
        <v>47</v>
      </c>
      <c r="BP19" s="39">
        <v>90</v>
      </c>
      <c r="BQ19" s="40">
        <v>17</v>
      </c>
      <c r="BR19" s="41">
        <f t="shared" si="13"/>
        <v>0.18888888888888888</v>
      </c>
      <c r="BT19" s="38" t="s">
        <v>47</v>
      </c>
      <c r="BU19" s="39">
        <v>90</v>
      </c>
      <c r="BV19" s="40">
        <v>15</v>
      </c>
      <c r="BW19" s="41">
        <f t="shared" si="14"/>
        <v>0.16666666666666666</v>
      </c>
      <c r="BY19" s="38" t="s">
        <v>47</v>
      </c>
      <c r="BZ19" s="39">
        <v>90</v>
      </c>
      <c r="CA19" s="40">
        <v>16</v>
      </c>
      <c r="CB19" s="41">
        <f t="shared" si="15"/>
        <v>0.17777777777777778</v>
      </c>
      <c r="CD19" s="38" t="s">
        <v>47</v>
      </c>
      <c r="CE19" s="39">
        <v>91</v>
      </c>
      <c r="CF19" s="40">
        <v>14</v>
      </c>
      <c r="CG19" s="41">
        <f t="shared" si="16"/>
        <v>0.15384615384615385</v>
      </c>
      <c r="CI19" s="38" t="s">
        <v>47</v>
      </c>
      <c r="CJ19" s="39">
        <v>91</v>
      </c>
      <c r="CK19" s="40">
        <v>15</v>
      </c>
      <c r="CL19" s="41">
        <f t="shared" si="17"/>
        <v>0.16483516483516483</v>
      </c>
      <c r="CN19" s="38" t="s">
        <v>47</v>
      </c>
      <c r="CO19" s="39">
        <v>91</v>
      </c>
      <c r="CP19" s="40">
        <v>15</v>
      </c>
      <c r="CQ19" s="41">
        <f t="shared" si="18"/>
        <v>0.16483516483516483</v>
      </c>
    </row>
    <row r="20" spans="1:95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  <c r="BO20" s="42" t="s">
        <v>4</v>
      </c>
      <c r="BP20" s="43">
        <v>82</v>
      </c>
      <c r="BQ20" s="44">
        <v>17</v>
      </c>
      <c r="BR20" s="45">
        <f t="shared" si="13"/>
        <v>0.2073170731707317</v>
      </c>
      <c r="BT20" s="42" t="s">
        <v>4</v>
      </c>
      <c r="BU20" s="43">
        <v>82</v>
      </c>
      <c r="BV20" s="44">
        <v>15</v>
      </c>
      <c r="BW20" s="45">
        <f t="shared" si="14"/>
        <v>0.18292682926829268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14</v>
      </c>
      <c r="CG20" s="45">
        <f t="shared" si="16"/>
        <v>0.17073170731707318</v>
      </c>
      <c r="CI20" s="42" t="s">
        <v>4</v>
      </c>
      <c r="CJ20" s="43">
        <v>82</v>
      </c>
      <c r="CK20" s="44">
        <v>15</v>
      </c>
      <c r="CL20" s="45">
        <f t="shared" si="17"/>
        <v>0.18292682926829268</v>
      </c>
      <c r="CN20" s="42" t="s">
        <v>4</v>
      </c>
      <c r="CO20" s="43">
        <v>82</v>
      </c>
      <c r="CP20" s="44">
        <v>15</v>
      </c>
      <c r="CQ20" s="45">
        <f t="shared" si="18"/>
        <v>0.18292682926829268</v>
      </c>
    </row>
    <row r="21" spans="1:9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  <c r="BO22" s="38" t="s">
        <v>47</v>
      </c>
      <c r="BP22" s="39">
        <v>381</v>
      </c>
      <c r="BQ22" s="40">
        <v>72</v>
      </c>
      <c r="BR22" s="41">
        <f t="shared" si="13"/>
        <v>0.1889763779527559</v>
      </c>
      <c r="BT22" s="38" t="s">
        <v>47</v>
      </c>
      <c r="BU22" s="39">
        <v>382</v>
      </c>
      <c r="BV22" s="40">
        <v>72</v>
      </c>
      <c r="BW22" s="41">
        <f t="shared" si="14"/>
        <v>0.18848167539267016</v>
      </c>
      <c r="BY22" s="38" t="s">
        <v>47</v>
      </c>
      <c r="BZ22" s="39">
        <v>382</v>
      </c>
      <c r="CA22" s="40">
        <v>72</v>
      </c>
      <c r="CB22" s="41">
        <f t="shared" si="15"/>
        <v>0.18848167539267016</v>
      </c>
      <c r="CD22" s="38" t="s">
        <v>47</v>
      </c>
      <c r="CE22" s="39">
        <v>382</v>
      </c>
      <c r="CF22" s="40">
        <v>70</v>
      </c>
      <c r="CG22" s="41">
        <f t="shared" si="16"/>
        <v>0.18324607329842932</v>
      </c>
      <c r="CI22" s="38" t="s">
        <v>47</v>
      </c>
      <c r="CJ22" s="39">
        <v>382</v>
      </c>
      <c r="CK22" s="40">
        <v>77</v>
      </c>
      <c r="CL22" s="41">
        <f t="shared" si="17"/>
        <v>0.20157068062827224</v>
      </c>
      <c r="CN22" s="38" t="s">
        <v>47</v>
      </c>
      <c r="CO22" s="39">
        <v>381</v>
      </c>
      <c r="CP22" s="40">
        <v>70</v>
      </c>
      <c r="CQ22" s="41">
        <f t="shared" si="18"/>
        <v>0.18372703412073491</v>
      </c>
    </row>
    <row r="23" spans="1:95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  <c r="BO23" s="42" t="s">
        <v>4</v>
      </c>
      <c r="BP23" s="43">
        <v>341</v>
      </c>
      <c r="BQ23" s="44">
        <v>68</v>
      </c>
      <c r="BR23" s="45">
        <f t="shared" si="13"/>
        <v>0.19941348973607037</v>
      </c>
      <c r="BT23" s="42" t="s">
        <v>4</v>
      </c>
      <c r="BU23" s="43">
        <v>342</v>
      </c>
      <c r="BV23" s="44">
        <v>69</v>
      </c>
      <c r="BW23" s="45">
        <f t="shared" si="14"/>
        <v>0.20175438596491227</v>
      </c>
      <c r="BY23" s="42" t="s">
        <v>4</v>
      </c>
      <c r="BZ23" s="43">
        <v>342</v>
      </c>
      <c r="CA23" s="44">
        <v>69</v>
      </c>
      <c r="CB23" s="45">
        <f t="shared" si="15"/>
        <v>0.20175438596491227</v>
      </c>
      <c r="CD23" s="42" t="s">
        <v>4</v>
      </c>
      <c r="CE23" s="43">
        <v>342</v>
      </c>
      <c r="CF23" s="44">
        <v>68</v>
      </c>
      <c r="CG23" s="45">
        <f t="shared" si="16"/>
        <v>0.19883040935672514</v>
      </c>
      <c r="CI23" s="42" t="s">
        <v>4</v>
      </c>
      <c r="CJ23" s="43">
        <v>342</v>
      </c>
      <c r="CK23" s="44">
        <v>74</v>
      </c>
      <c r="CL23" s="45">
        <f t="shared" si="17"/>
        <v>0.21637426900584794</v>
      </c>
      <c r="CN23" s="42" t="s">
        <v>4</v>
      </c>
      <c r="CO23" s="43">
        <v>341</v>
      </c>
      <c r="CP23" s="44">
        <v>68</v>
      </c>
      <c r="CQ23" s="45">
        <f t="shared" si="18"/>
        <v>0.19941348973607037</v>
      </c>
    </row>
    <row r="24" spans="1:9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3</v>
      </c>
      <c r="BW24" s="45">
        <f t="shared" si="14"/>
        <v>7.4999999999999997E-2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2</v>
      </c>
      <c r="CG24" s="45">
        <f t="shared" si="16"/>
        <v>0.05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  <c r="CN24" s="42" t="s">
        <v>5</v>
      </c>
      <c r="CO24" s="43">
        <v>40</v>
      </c>
      <c r="CP24" s="44">
        <v>2</v>
      </c>
      <c r="CQ24" s="45">
        <f t="shared" si="18"/>
        <v>0.05</v>
      </c>
    </row>
    <row r="25" spans="1:95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  <c r="BO25" s="38" t="s">
        <v>47</v>
      </c>
      <c r="BP25" s="39">
        <v>210</v>
      </c>
      <c r="BQ25" s="40">
        <v>37</v>
      </c>
      <c r="BR25" s="41">
        <f t="shared" si="13"/>
        <v>0.1761904761904762</v>
      </c>
      <c r="BT25" s="38" t="s">
        <v>47</v>
      </c>
      <c r="BU25" s="39">
        <v>211</v>
      </c>
      <c r="BV25" s="40">
        <v>31</v>
      </c>
      <c r="BW25" s="41">
        <f t="shared" si="14"/>
        <v>0.14691943127962084</v>
      </c>
      <c r="BY25" s="38" t="s">
        <v>47</v>
      </c>
      <c r="BZ25" s="39">
        <v>213</v>
      </c>
      <c r="CA25" s="40">
        <v>32</v>
      </c>
      <c r="CB25" s="41">
        <f t="shared" si="15"/>
        <v>0.15023474178403756</v>
      </c>
      <c r="CD25" s="38" t="s">
        <v>47</v>
      </c>
      <c r="CE25" s="39">
        <v>209</v>
      </c>
      <c r="CF25" s="40">
        <v>30</v>
      </c>
      <c r="CG25" s="41">
        <f t="shared" si="16"/>
        <v>0.14354066985645933</v>
      </c>
      <c r="CI25" s="38" t="s">
        <v>47</v>
      </c>
      <c r="CJ25" s="39">
        <v>211</v>
      </c>
      <c r="CK25" s="40">
        <v>32</v>
      </c>
      <c r="CL25" s="41">
        <f t="shared" si="17"/>
        <v>0.15165876777251186</v>
      </c>
      <c r="CN25" s="38" t="s">
        <v>47</v>
      </c>
      <c r="CO25" s="39">
        <v>209</v>
      </c>
      <c r="CP25" s="40">
        <v>33</v>
      </c>
      <c r="CQ25" s="41">
        <f t="shared" si="18"/>
        <v>0.15789473684210525</v>
      </c>
    </row>
    <row r="26" spans="1:95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  <c r="BO26" s="42" t="s">
        <v>4</v>
      </c>
      <c r="BP26" s="43">
        <v>184</v>
      </c>
      <c r="BQ26" s="44">
        <v>34</v>
      </c>
      <c r="BR26" s="45">
        <f t="shared" si="13"/>
        <v>0.18478260869565216</v>
      </c>
      <c r="BT26" s="42" t="s">
        <v>4</v>
      </c>
      <c r="BU26" s="43">
        <v>184</v>
      </c>
      <c r="BV26" s="44">
        <v>28</v>
      </c>
      <c r="BW26" s="45">
        <f t="shared" si="14"/>
        <v>0.15217391304347827</v>
      </c>
      <c r="BY26" s="42" t="s">
        <v>4</v>
      </c>
      <c r="BZ26" s="43">
        <v>185</v>
      </c>
      <c r="CA26" s="44">
        <v>28</v>
      </c>
      <c r="CB26" s="45">
        <f t="shared" si="15"/>
        <v>0.15135135135135136</v>
      </c>
      <c r="CD26" s="42" t="s">
        <v>4</v>
      </c>
      <c r="CE26" s="43">
        <v>182</v>
      </c>
      <c r="CF26" s="44">
        <v>28</v>
      </c>
      <c r="CG26" s="45">
        <f t="shared" si="16"/>
        <v>0.15384615384615385</v>
      </c>
      <c r="CI26" s="42" t="s">
        <v>4</v>
      </c>
      <c r="CJ26" s="43">
        <v>184</v>
      </c>
      <c r="CK26" s="44">
        <v>29</v>
      </c>
      <c r="CL26" s="45">
        <f t="shared" si="17"/>
        <v>0.15760869565217392</v>
      </c>
      <c r="CN26" s="42" t="s">
        <v>4</v>
      </c>
      <c r="CO26" s="43">
        <v>183</v>
      </c>
      <c r="CP26" s="44">
        <v>31</v>
      </c>
      <c r="CQ26" s="45">
        <f t="shared" si="18"/>
        <v>0.16939890710382513</v>
      </c>
    </row>
    <row r="27" spans="1:9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3</v>
      </c>
      <c r="BR27" s="45">
        <f t="shared" si="13"/>
        <v>0.11538461538461539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3</v>
      </c>
      <c r="CL27" s="45">
        <f t="shared" si="17"/>
        <v>0.1111111111111111</v>
      </c>
      <c r="CN27" s="42" t="s">
        <v>5</v>
      </c>
      <c r="CO27" s="43">
        <v>26</v>
      </c>
      <c r="CP27" s="44">
        <v>2</v>
      </c>
      <c r="CQ27" s="45">
        <f t="shared" si="18"/>
        <v>7.6923076923076927E-2</v>
      </c>
    </row>
    <row r="28" spans="1:95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4</v>
      </c>
      <c r="BW28" s="41">
        <f t="shared" si="14"/>
        <v>0.11428571428571428</v>
      </c>
      <c r="BY28" s="38" t="s">
        <v>47</v>
      </c>
      <c r="BZ28" s="39">
        <v>35</v>
      </c>
      <c r="CA28" s="40">
        <v>6</v>
      </c>
      <c r="CB28" s="41">
        <f t="shared" si="15"/>
        <v>0.17142857142857143</v>
      </c>
      <c r="CD28" s="38" t="s">
        <v>47</v>
      </c>
      <c r="CE28" s="39">
        <v>35</v>
      </c>
      <c r="CF28" s="40">
        <v>7</v>
      </c>
      <c r="CG28" s="41">
        <f t="shared" si="16"/>
        <v>0.2</v>
      </c>
      <c r="CI28" s="38" t="s">
        <v>47</v>
      </c>
      <c r="CJ28" s="39">
        <v>37</v>
      </c>
      <c r="CK28" s="40">
        <v>6</v>
      </c>
      <c r="CL28" s="41">
        <f t="shared" si="17"/>
        <v>0.16216216216216217</v>
      </c>
      <c r="CN28" s="38" t="s">
        <v>47</v>
      </c>
      <c r="CO28" s="39">
        <v>37</v>
      </c>
      <c r="CP28" s="40">
        <v>8</v>
      </c>
      <c r="CQ28" s="41">
        <f t="shared" si="18"/>
        <v>0.21621621621621623</v>
      </c>
    </row>
    <row r="29" spans="1:95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4</v>
      </c>
      <c r="BW29" s="45">
        <f t="shared" si="14"/>
        <v>0.11764705882352941</v>
      </c>
      <c r="BY29" s="42" t="s">
        <v>4</v>
      </c>
      <c r="BZ29" s="43">
        <v>34</v>
      </c>
      <c r="CA29" s="44">
        <v>6</v>
      </c>
      <c r="CB29" s="45">
        <f t="shared" si="15"/>
        <v>0.17647058823529413</v>
      </c>
      <c r="CD29" s="42" t="s">
        <v>4</v>
      </c>
      <c r="CE29" s="43">
        <v>34</v>
      </c>
      <c r="CF29" s="44">
        <v>7</v>
      </c>
      <c r="CG29" s="45">
        <f t="shared" si="16"/>
        <v>0.20588235294117646</v>
      </c>
      <c r="CI29" s="42" t="s">
        <v>4</v>
      </c>
      <c r="CJ29" s="43">
        <v>36</v>
      </c>
      <c r="CK29" s="44">
        <v>6</v>
      </c>
      <c r="CL29" s="45">
        <f t="shared" si="17"/>
        <v>0.16666666666666666</v>
      </c>
      <c r="CN29" s="42" t="s">
        <v>4</v>
      </c>
      <c r="CO29" s="43">
        <v>36</v>
      </c>
      <c r="CP29" s="44">
        <v>8</v>
      </c>
      <c r="CQ29" s="45">
        <f t="shared" si="18"/>
        <v>0.22222222222222221</v>
      </c>
    </row>
    <row r="30" spans="1:9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  <c r="BO31" s="38" t="s">
        <v>47</v>
      </c>
      <c r="BP31" s="39">
        <v>1729</v>
      </c>
      <c r="BQ31" s="40">
        <v>213</v>
      </c>
      <c r="BR31" s="41">
        <f t="shared" si="13"/>
        <v>0.12319259687680741</v>
      </c>
      <c r="BT31" s="38" t="s">
        <v>47</v>
      </c>
      <c r="BU31" s="39">
        <v>1728</v>
      </c>
      <c r="BV31" s="40">
        <v>203</v>
      </c>
      <c r="BW31" s="41">
        <f t="shared" si="14"/>
        <v>0.11747685185185185</v>
      </c>
      <c r="BY31" s="38" t="s">
        <v>47</v>
      </c>
      <c r="BZ31" s="39">
        <v>1728</v>
      </c>
      <c r="CA31" s="40">
        <v>197</v>
      </c>
      <c r="CB31" s="41">
        <f t="shared" si="15"/>
        <v>0.11400462962962964</v>
      </c>
      <c r="CD31" s="38" t="s">
        <v>47</v>
      </c>
      <c r="CE31" s="39">
        <v>1726</v>
      </c>
      <c r="CF31" s="40">
        <v>197</v>
      </c>
      <c r="CG31" s="41">
        <f t="shared" si="16"/>
        <v>0.11413673232908458</v>
      </c>
      <c r="CI31" s="38" t="s">
        <v>47</v>
      </c>
      <c r="CJ31" s="39">
        <v>1729</v>
      </c>
      <c r="CK31" s="40">
        <v>196</v>
      </c>
      <c r="CL31" s="41">
        <f t="shared" si="17"/>
        <v>0.11336032388663968</v>
      </c>
      <c r="CN31" s="38" t="s">
        <v>47</v>
      </c>
      <c r="CO31" s="39">
        <v>1745</v>
      </c>
      <c r="CP31" s="40">
        <v>204</v>
      </c>
      <c r="CQ31" s="41">
        <f t="shared" si="18"/>
        <v>0.1169054441260745</v>
      </c>
    </row>
    <row r="32" spans="1:95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  <c r="BO32" s="42" t="s">
        <v>4</v>
      </c>
      <c r="BP32" s="43">
        <v>1515</v>
      </c>
      <c r="BQ32" s="44">
        <v>186</v>
      </c>
      <c r="BR32" s="45">
        <f t="shared" si="13"/>
        <v>0.12277227722772277</v>
      </c>
      <c r="BT32" s="42" t="s">
        <v>4</v>
      </c>
      <c r="BU32" s="43">
        <v>1515</v>
      </c>
      <c r="BV32" s="44">
        <v>180</v>
      </c>
      <c r="BW32" s="45">
        <f t="shared" si="14"/>
        <v>0.11881188118811881</v>
      </c>
      <c r="BY32" s="42" t="s">
        <v>4</v>
      </c>
      <c r="BZ32" s="43">
        <v>1519</v>
      </c>
      <c r="CA32" s="44">
        <v>174</v>
      </c>
      <c r="CB32" s="45">
        <f t="shared" si="15"/>
        <v>0.11454904542462147</v>
      </c>
      <c r="CD32" s="42" t="s">
        <v>4</v>
      </c>
      <c r="CE32" s="43">
        <v>1518</v>
      </c>
      <c r="CF32" s="44">
        <v>174</v>
      </c>
      <c r="CG32" s="45">
        <f t="shared" si="16"/>
        <v>0.11462450592885376</v>
      </c>
      <c r="CI32" s="42" t="s">
        <v>4</v>
      </c>
      <c r="CJ32" s="43">
        <v>1519</v>
      </c>
      <c r="CK32" s="44">
        <v>171</v>
      </c>
      <c r="CL32" s="45">
        <f t="shared" si="17"/>
        <v>0.11257406188281764</v>
      </c>
      <c r="CN32" s="42" t="s">
        <v>4</v>
      </c>
      <c r="CO32" s="43">
        <v>1536</v>
      </c>
      <c r="CP32" s="44">
        <v>174</v>
      </c>
      <c r="CQ32" s="45">
        <f t="shared" si="18"/>
        <v>0.11328125</v>
      </c>
    </row>
    <row r="33" spans="1:95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  <c r="BO33" s="42" t="s">
        <v>5</v>
      </c>
      <c r="BP33" s="43">
        <v>214</v>
      </c>
      <c r="BQ33" s="44">
        <v>27</v>
      </c>
      <c r="BR33" s="45">
        <f t="shared" si="13"/>
        <v>0.12616822429906541</v>
      </c>
      <c r="BT33" s="42" t="s">
        <v>5</v>
      </c>
      <c r="BU33" s="43">
        <v>213</v>
      </c>
      <c r="BV33" s="44">
        <v>23</v>
      </c>
      <c r="BW33" s="45">
        <f t="shared" si="14"/>
        <v>0.107981220657277</v>
      </c>
      <c r="BY33" s="42" t="s">
        <v>5</v>
      </c>
      <c r="BZ33" s="43">
        <v>209</v>
      </c>
      <c r="CA33" s="44">
        <v>23</v>
      </c>
      <c r="CB33" s="45">
        <f t="shared" si="15"/>
        <v>0.11004784688995216</v>
      </c>
      <c r="CD33" s="42" t="s">
        <v>5</v>
      </c>
      <c r="CE33" s="43">
        <v>208</v>
      </c>
      <c r="CF33" s="44">
        <v>23</v>
      </c>
      <c r="CG33" s="45">
        <f t="shared" si="16"/>
        <v>0.11057692307692307</v>
      </c>
      <c r="CI33" s="42" t="s">
        <v>5</v>
      </c>
      <c r="CJ33" s="43">
        <v>210</v>
      </c>
      <c r="CK33" s="44">
        <v>25</v>
      </c>
      <c r="CL33" s="45">
        <f t="shared" si="17"/>
        <v>0.11904761904761904</v>
      </c>
      <c r="CN33" s="42" t="s">
        <v>5</v>
      </c>
      <c r="CO33" s="43">
        <v>209</v>
      </c>
      <c r="CP33" s="44">
        <v>30</v>
      </c>
      <c r="CQ33" s="45">
        <f t="shared" si="18"/>
        <v>0.14354066985645933</v>
      </c>
    </row>
    <row r="34" spans="1:95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  <c r="BO34" s="38" t="s">
        <v>47</v>
      </c>
      <c r="BP34" s="39">
        <v>1942</v>
      </c>
      <c r="BQ34" s="40">
        <v>418</v>
      </c>
      <c r="BR34" s="41">
        <f t="shared" si="13"/>
        <v>0.21524201853759012</v>
      </c>
      <c r="BT34" s="38" t="s">
        <v>47</v>
      </c>
      <c r="BU34" s="39">
        <v>1943</v>
      </c>
      <c r="BV34" s="40">
        <v>402</v>
      </c>
      <c r="BW34" s="41">
        <f t="shared" si="14"/>
        <v>0.20689655172413793</v>
      </c>
      <c r="BY34" s="38" t="s">
        <v>47</v>
      </c>
      <c r="BZ34" s="39">
        <v>1946</v>
      </c>
      <c r="CA34" s="40">
        <v>389</v>
      </c>
      <c r="CB34" s="41">
        <f t="shared" si="15"/>
        <v>0.19989722507708119</v>
      </c>
      <c r="CD34" s="38" t="s">
        <v>47</v>
      </c>
      <c r="CE34" s="39">
        <v>1998</v>
      </c>
      <c r="CF34" s="40">
        <v>386</v>
      </c>
      <c r="CG34" s="41">
        <f t="shared" si="16"/>
        <v>0.1931931931931932</v>
      </c>
      <c r="CI34" s="38" t="s">
        <v>47</v>
      </c>
      <c r="CJ34" s="39">
        <v>1992</v>
      </c>
      <c r="CK34" s="40">
        <v>363</v>
      </c>
      <c r="CL34" s="41">
        <f t="shared" si="17"/>
        <v>0.18222891566265059</v>
      </c>
      <c r="CN34" s="38" t="s">
        <v>47</v>
      </c>
      <c r="CO34" s="39">
        <v>2017</v>
      </c>
      <c r="CP34" s="40">
        <v>393</v>
      </c>
      <c r="CQ34" s="41">
        <f t="shared" si="18"/>
        <v>0.19484382746653445</v>
      </c>
    </row>
    <row r="35" spans="1:95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  <c r="BO35" s="42" t="s">
        <v>4</v>
      </c>
      <c r="BP35" s="43">
        <v>1726</v>
      </c>
      <c r="BQ35" s="44">
        <v>385</v>
      </c>
      <c r="BR35" s="45">
        <f t="shared" si="13"/>
        <v>0.22305909617612979</v>
      </c>
      <c r="BT35" s="42" t="s">
        <v>4</v>
      </c>
      <c r="BU35" s="43">
        <v>1728</v>
      </c>
      <c r="BV35" s="44">
        <v>369</v>
      </c>
      <c r="BW35" s="45">
        <f t="shared" si="14"/>
        <v>0.21354166666666666</v>
      </c>
      <c r="BY35" s="42" t="s">
        <v>4</v>
      </c>
      <c r="BZ35" s="43">
        <v>1731</v>
      </c>
      <c r="CA35" s="44">
        <v>358</v>
      </c>
      <c r="CB35" s="45">
        <f t="shared" si="15"/>
        <v>0.20681686886192951</v>
      </c>
      <c r="CD35" s="42" t="s">
        <v>4</v>
      </c>
      <c r="CE35" s="43">
        <v>1784</v>
      </c>
      <c r="CF35" s="44">
        <v>356</v>
      </c>
      <c r="CG35" s="45">
        <f t="shared" si="16"/>
        <v>0.19955156950672645</v>
      </c>
      <c r="CI35" s="42" t="s">
        <v>4</v>
      </c>
      <c r="CJ35" s="43">
        <v>1781</v>
      </c>
      <c r="CK35" s="44">
        <v>333</v>
      </c>
      <c r="CL35" s="45">
        <f t="shared" si="17"/>
        <v>0.18697361033127458</v>
      </c>
      <c r="CN35" s="42" t="s">
        <v>4</v>
      </c>
      <c r="CO35" s="43">
        <v>1807</v>
      </c>
      <c r="CP35" s="44">
        <v>361</v>
      </c>
      <c r="CQ35" s="45">
        <f t="shared" si="18"/>
        <v>0.19977863862755948</v>
      </c>
    </row>
    <row r="36" spans="1:95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  <c r="BO36" s="42" t="s">
        <v>5</v>
      </c>
      <c r="BP36" s="43">
        <v>216</v>
      </c>
      <c r="BQ36" s="44">
        <v>33</v>
      </c>
      <c r="BR36" s="45">
        <f t="shared" si="13"/>
        <v>0.15277777777777779</v>
      </c>
      <c r="BT36" s="42" t="s">
        <v>5</v>
      </c>
      <c r="BU36" s="43">
        <v>215</v>
      </c>
      <c r="BV36" s="44">
        <v>33</v>
      </c>
      <c r="BW36" s="45">
        <f t="shared" si="14"/>
        <v>0.15348837209302327</v>
      </c>
      <c r="BY36" s="42" t="s">
        <v>5</v>
      </c>
      <c r="BZ36" s="43">
        <v>215</v>
      </c>
      <c r="CA36" s="44">
        <v>31</v>
      </c>
      <c r="CB36" s="45">
        <f t="shared" si="15"/>
        <v>0.14418604651162792</v>
      </c>
      <c r="CD36" s="42" t="s">
        <v>5</v>
      </c>
      <c r="CE36" s="43">
        <v>214</v>
      </c>
      <c r="CF36" s="44">
        <v>30</v>
      </c>
      <c r="CG36" s="45">
        <f t="shared" si="16"/>
        <v>0.14018691588785046</v>
      </c>
      <c r="CI36" s="42" t="s">
        <v>5</v>
      </c>
      <c r="CJ36" s="43">
        <v>211</v>
      </c>
      <c r="CK36" s="44">
        <v>30</v>
      </c>
      <c r="CL36" s="45">
        <f t="shared" si="17"/>
        <v>0.14218009478672985</v>
      </c>
      <c r="CN36" s="42" t="s">
        <v>5</v>
      </c>
      <c r="CO36" s="43">
        <v>210</v>
      </c>
      <c r="CP36" s="44">
        <v>32</v>
      </c>
      <c r="CQ36" s="45">
        <f t="shared" si="18"/>
        <v>0.15238095238095239</v>
      </c>
    </row>
    <row r="37" spans="1:95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22</v>
      </c>
      <c r="BR37" s="41">
        <f t="shared" si="13"/>
        <v>0.12643678160919541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24</v>
      </c>
      <c r="CB37" s="41">
        <f t="shared" si="15"/>
        <v>0.13793103448275862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24</v>
      </c>
      <c r="CL37" s="41">
        <f t="shared" si="17"/>
        <v>0.14117647058823529</v>
      </c>
      <c r="CN37" s="38" t="s">
        <v>47</v>
      </c>
      <c r="CO37" s="39">
        <v>171</v>
      </c>
      <c r="CP37" s="40">
        <v>24</v>
      </c>
      <c r="CQ37" s="41">
        <f t="shared" si="18"/>
        <v>0.14035087719298245</v>
      </c>
    </row>
    <row r="38" spans="1:9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  <c r="BO38" s="42" t="s">
        <v>4</v>
      </c>
      <c r="BP38" s="43">
        <v>160</v>
      </c>
      <c r="BQ38" s="44">
        <v>18</v>
      </c>
      <c r="BR38" s="45">
        <f t="shared" si="13"/>
        <v>0.1125</v>
      </c>
      <c r="BT38" s="42" t="s">
        <v>4</v>
      </c>
      <c r="BU38" s="43">
        <v>160</v>
      </c>
      <c r="BV38" s="44">
        <v>24</v>
      </c>
      <c r="BW38" s="45">
        <f t="shared" si="14"/>
        <v>0.15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23</v>
      </c>
      <c r="CG38" s="45">
        <f t="shared" si="16"/>
        <v>0.1464968152866242</v>
      </c>
      <c r="CI38" s="42" t="s">
        <v>4</v>
      </c>
      <c r="CJ38" s="43">
        <v>156</v>
      </c>
      <c r="CK38" s="44">
        <v>21</v>
      </c>
      <c r="CL38" s="45">
        <f t="shared" si="17"/>
        <v>0.13461538461538461</v>
      </c>
      <c r="CN38" s="42" t="s">
        <v>4</v>
      </c>
      <c r="CO38" s="43">
        <v>156</v>
      </c>
      <c r="CP38" s="44">
        <v>21</v>
      </c>
      <c r="CQ38" s="45">
        <f t="shared" si="18"/>
        <v>0.13461538461538461</v>
      </c>
    </row>
    <row r="39" spans="1:9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3</v>
      </c>
      <c r="BW39" s="45">
        <f t="shared" si="14"/>
        <v>0.21428571428571427</v>
      </c>
      <c r="BY39" s="42" t="s">
        <v>5</v>
      </c>
      <c r="BZ39" s="43">
        <v>14</v>
      </c>
      <c r="CA39" s="44">
        <v>3</v>
      </c>
      <c r="CB39" s="45">
        <f t="shared" si="15"/>
        <v>0.21428571428571427</v>
      </c>
      <c r="CD39" s="42" t="s">
        <v>5</v>
      </c>
      <c r="CE39" s="43">
        <v>14</v>
      </c>
      <c r="CF39" s="44">
        <v>4</v>
      </c>
      <c r="CG39" s="45">
        <f t="shared" si="16"/>
        <v>0.2857142857142857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3</v>
      </c>
      <c r="CQ39" s="45">
        <f t="shared" si="18"/>
        <v>0.2</v>
      </c>
    </row>
    <row r="40" spans="1:95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  <c r="BO40" s="38" t="s">
        <v>47</v>
      </c>
      <c r="BP40" s="39">
        <v>805</v>
      </c>
      <c r="BQ40" s="40">
        <v>76</v>
      </c>
      <c r="BR40" s="41">
        <f t="shared" si="13"/>
        <v>9.4409937888198764E-2</v>
      </c>
      <c r="BT40" s="38" t="s">
        <v>47</v>
      </c>
      <c r="BU40" s="39">
        <v>804</v>
      </c>
      <c r="BV40" s="40">
        <v>69</v>
      </c>
      <c r="BW40" s="41">
        <f t="shared" si="14"/>
        <v>8.5820895522388058E-2</v>
      </c>
      <c r="BY40" s="38" t="s">
        <v>47</v>
      </c>
      <c r="BZ40" s="39">
        <v>803</v>
      </c>
      <c r="CA40" s="40">
        <v>71</v>
      </c>
      <c r="CB40" s="41">
        <f t="shared" si="15"/>
        <v>8.8418430884184315E-2</v>
      </c>
      <c r="CD40" s="38" t="s">
        <v>47</v>
      </c>
      <c r="CE40" s="39">
        <v>800</v>
      </c>
      <c r="CF40" s="40">
        <v>70</v>
      </c>
      <c r="CG40" s="41">
        <f t="shared" si="16"/>
        <v>8.7499999999999994E-2</v>
      </c>
      <c r="CI40" s="38" t="s">
        <v>47</v>
      </c>
      <c r="CJ40" s="39">
        <v>801</v>
      </c>
      <c r="CK40" s="40">
        <v>73</v>
      </c>
      <c r="CL40" s="41">
        <f t="shared" si="17"/>
        <v>9.1136079900124844E-2</v>
      </c>
      <c r="CN40" s="38" t="s">
        <v>47</v>
      </c>
      <c r="CO40" s="39">
        <v>795</v>
      </c>
      <c r="CP40" s="40">
        <v>75</v>
      </c>
      <c r="CQ40" s="41">
        <f t="shared" si="18"/>
        <v>9.4339622641509441E-2</v>
      </c>
    </row>
    <row r="41" spans="1:95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  <c r="BO41" s="42" t="s">
        <v>4</v>
      </c>
      <c r="BP41" s="43">
        <v>695</v>
      </c>
      <c r="BQ41" s="44">
        <v>64</v>
      </c>
      <c r="BR41" s="45">
        <f t="shared" si="13"/>
        <v>9.2086330935251801E-2</v>
      </c>
      <c r="BT41" s="42" t="s">
        <v>4</v>
      </c>
      <c r="BU41" s="43">
        <v>693</v>
      </c>
      <c r="BV41" s="44">
        <v>60</v>
      </c>
      <c r="BW41" s="45">
        <f t="shared" si="14"/>
        <v>8.6580086580086577E-2</v>
      </c>
      <c r="BY41" s="42" t="s">
        <v>4</v>
      </c>
      <c r="BZ41" s="43">
        <v>692</v>
      </c>
      <c r="CA41" s="44">
        <v>61</v>
      </c>
      <c r="CB41" s="45">
        <f t="shared" si="15"/>
        <v>8.8150289017341038E-2</v>
      </c>
      <c r="CD41" s="42" t="s">
        <v>4</v>
      </c>
      <c r="CE41" s="43">
        <v>688</v>
      </c>
      <c r="CF41" s="44">
        <v>60</v>
      </c>
      <c r="CG41" s="45">
        <f t="shared" si="16"/>
        <v>8.7209302325581398E-2</v>
      </c>
      <c r="CI41" s="42" t="s">
        <v>4</v>
      </c>
      <c r="CJ41" s="43">
        <v>689</v>
      </c>
      <c r="CK41" s="44">
        <v>63</v>
      </c>
      <c r="CL41" s="45">
        <f t="shared" si="17"/>
        <v>9.1436865021770689E-2</v>
      </c>
      <c r="CN41" s="42" t="s">
        <v>4</v>
      </c>
      <c r="CO41" s="43">
        <v>685</v>
      </c>
      <c r="CP41" s="44">
        <v>65</v>
      </c>
      <c r="CQ41" s="45">
        <f t="shared" si="18"/>
        <v>9.4890510948905105E-2</v>
      </c>
    </row>
    <row r="42" spans="1:95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  <c r="BO42" s="42" t="s">
        <v>5</v>
      </c>
      <c r="BP42" s="43">
        <v>110</v>
      </c>
      <c r="BQ42" s="44">
        <v>12</v>
      </c>
      <c r="BR42" s="45">
        <f t="shared" si="13"/>
        <v>0.10909090909090909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10</v>
      </c>
      <c r="CL42" s="45">
        <f t="shared" si="17"/>
        <v>8.9285714285714288E-2</v>
      </c>
      <c r="CN42" s="42" t="s">
        <v>5</v>
      </c>
      <c r="CO42" s="43">
        <v>110</v>
      </c>
      <c r="CP42" s="44">
        <v>10</v>
      </c>
      <c r="CQ42" s="45">
        <f t="shared" si="18"/>
        <v>9.0909090909090912E-2</v>
      </c>
    </row>
    <row r="43" spans="1:95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  <c r="BO43" s="38" t="s">
        <v>47</v>
      </c>
      <c r="BP43" s="39">
        <v>7335</v>
      </c>
      <c r="BQ43" s="40">
        <v>1235</v>
      </c>
      <c r="BR43" s="41">
        <f t="shared" si="13"/>
        <v>0.16837082481254259</v>
      </c>
      <c r="BT43" s="38" t="s">
        <v>47</v>
      </c>
      <c r="BU43" s="39">
        <v>7343</v>
      </c>
      <c r="BV43" s="40">
        <v>1181</v>
      </c>
      <c r="BW43" s="41">
        <f t="shared" si="14"/>
        <v>0.16083344682010078</v>
      </c>
      <c r="BY43" s="38" t="s">
        <v>47</v>
      </c>
      <c r="BZ43" s="39">
        <v>7341</v>
      </c>
      <c r="CA43" s="40">
        <v>1112</v>
      </c>
      <c r="CB43" s="41">
        <f t="shared" si="15"/>
        <v>0.15147800027244246</v>
      </c>
      <c r="CD43" s="38" t="s">
        <v>47</v>
      </c>
      <c r="CE43" s="39">
        <v>7360</v>
      </c>
      <c r="CF43" s="40">
        <v>1132</v>
      </c>
      <c r="CG43" s="41">
        <f t="shared" si="16"/>
        <v>0.15380434782608696</v>
      </c>
      <c r="CI43" s="38" t="s">
        <v>47</v>
      </c>
      <c r="CJ43" s="39">
        <v>7356</v>
      </c>
      <c r="CK43" s="40">
        <v>1107</v>
      </c>
      <c r="CL43" s="41">
        <f t="shared" si="17"/>
        <v>0.15048939641109299</v>
      </c>
      <c r="CN43" s="38" t="s">
        <v>47</v>
      </c>
      <c r="CO43" s="39">
        <v>7411</v>
      </c>
      <c r="CP43" s="40">
        <v>1192</v>
      </c>
      <c r="CQ43" s="41">
        <f t="shared" si="18"/>
        <v>0.16084199163405749</v>
      </c>
    </row>
    <row r="44" spans="1:95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  <c r="BO44" s="42" t="s">
        <v>4</v>
      </c>
      <c r="BP44" s="43">
        <v>6668</v>
      </c>
      <c r="BQ44" s="44">
        <v>1131</v>
      </c>
      <c r="BR44" s="45">
        <f t="shared" si="13"/>
        <v>0.16961607678464308</v>
      </c>
      <c r="BT44" s="42" t="s">
        <v>4</v>
      </c>
      <c r="BU44" s="43">
        <v>6676</v>
      </c>
      <c r="BV44" s="44">
        <v>1080</v>
      </c>
      <c r="BW44" s="45">
        <f t="shared" si="14"/>
        <v>0.16177351707609347</v>
      </c>
      <c r="BY44" s="42" t="s">
        <v>4</v>
      </c>
      <c r="BZ44" s="43">
        <v>6682</v>
      </c>
      <c r="CA44" s="44">
        <v>1015</v>
      </c>
      <c r="CB44" s="45">
        <f t="shared" si="15"/>
        <v>0.15190062855432504</v>
      </c>
      <c r="CD44" s="42" t="s">
        <v>4</v>
      </c>
      <c r="CE44" s="43">
        <v>6708</v>
      </c>
      <c r="CF44" s="44">
        <v>1033</v>
      </c>
      <c r="CG44" s="45">
        <f t="shared" si="16"/>
        <v>0.15399522957662493</v>
      </c>
      <c r="CI44" s="42" t="s">
        <v>4</v>
      </c>
      <c r="CJ44" s="43">
        <v>6705</v>
      </c>
      <c r="CK44" s="44">
        <v>1007</v>
      </c>
      <c r="CL44" s="45">
        <f t="shared" si="17"/>
        <v>0.15018642803877702</v>
      </c>
      <c r="CN44" s="42" t="s">
        <v>4</v>
      </c>
      <c r="CO44" s="43">
        <v>6767</v>
      </c>
      <c r="CP44" s="44">
        <v>1093</v>
      </c>
      <c r="CQ44" s="45">
        <f t="shared" si="18"/>
        <v>0.16151913698832571</v>
      </c>
    </row>
    <row r="45" spans="1:95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  <c r="BO45" s="42" t="s">
        <v>5</v>
      </c>
      <c r="BP45" s="43">
        <v>667</v>
      </c>
      <c r="BQ45" s="44">
        <v>104</v>
      </c>
      <c r="BR45" s="45">
        <f t="shared" si="13"/>
        <v>0.15592203898050974</v>
      </c>
      <c r="BT45" s="42" t="s">
        <v>5</v>
      </c>
      <c r="BU45" s="43">
        <v>667</v>
      </c>
      <c r="BV45" s="44">
        <v>101</v>
      </c>
      <c r="BW45" s="45">
        <f t="shared" si="14"/>
        <v>0.15142428785607195</v>
      </c>
      <c r="BY45" s="42" t="s">
        <v>5</v>
      </c>
      <c r="BZ45" s="43">
        <v>659</v>
      </c>
      <c r="CA45" s="44">
        <v>97</v>
      </c>
      <c r="CB45" s="45">
        <f t="shared" si="15"/>
        <v>0.14719271623672231</v>
      </c>
      <c r="CD45" s="42" t="s">
        <v>5</v>
      </c>
      <c r="CE45" s="43">
        <v>652</v>
      </c>
      <c r="CF45" s="44">
        <v>99</v>
      </c>
      <c r="CG45" s="45">
        <f t="shared" si="16"/>
        <v>0.15184049079754602</v>
      </c>
      <c r="CI45" s="42" t="s">
        <v>5</v>
      </c>
      <c r="CJ45" s="43">
        <v>651</v>
      </c>
      <c r="CK45" s="44">
        <v>100</v>
      </c>
      <c r="CL45" s="45">
        <f t="shared" si="17"/>
        <v>0.15360983102918588</v>
      </c>
      <c r="CN45" s="42" t="s">
        <v>5</v>
      </c>
      <c r="CO45" s="43">
        <v>644</v>
      </c>
      <c r="CP45" s="44">
        <v>99</v>
      </c>
      <c r="CQ45" s="45">
        <f t="shared" si="18"/>
        <v>0.15372670807453417</v>
      </c>
    </row>
    <row r="46" spans="1:9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</row>
    <row r="47" spans="1:9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</row>
    <row r="48" spans="1:9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</row>
    <row r="50" spans="1:9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</row>
    <row r="51" spans="1:9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  <c r="BO52" s="38" t="s">
        <v>47</v>
      </c>
      <c r="BP52" s="39">
        <v>224</v>
      </c>
      <c r="BQ52" s="40">
        <v>33</v>
      </c>
      <c r="BR52" s="41">
        <f t="shared" si="13"/>
        <v>0.14732142857142858</v>
      </c>
      <c r="BT52" s="38" t="s">
        <v>47</v>
      </c>
      <c r="BU52" s="39">
        <v>224</v>
      </c>
      <c r="BV52" s="40">
        <v>38</v>
      </c>
      <c r="BW52" s="41">
        <f t="shared" si="14"/>
        <v>0.16964285714285715</v>
      </c>
      <c r="BY52" s="38" t="s">
        <v>47</v>
      </c>
      <c r="BZ52" s="39">
        <v>228</v>
      </c>
      <c r="CA52" s="40">
        <v>34</v>
      </c>
      <c r="CB52" s="41">
        <f t="shared" si="15"/>
        <v>0.14912280701754385</v>
      </c>
      <c r="CD52" s="38" t="s">
        <v>47</v>
      </c>
      <c r="CE52" s="39">
        <v>226</v>
      </c>
      <c r="CF52" s="40">
        <v>34</v>
      </c>
      <c r="CG52" s="41">
        <f t="shared" si="16"/>
        <v>0.15044247787610621</v>
      </c>
      <c r="CI52" s="38" t="s">
        <v>47</v>
      </c>
      <c r="CJ52" s="39">
        <v>226</v>
      </c>
      <c r="CK52" s="40">
        <v>35</v>
      </c>
      <c r="CL52" s="41">
        <f t="shared" si="17"/>
        <v>0.15486725663716813</v>
      </c>
      <c r="CN52" s="38" t="s">
        <v>47</v>
      </c>
      <c r="CO52" s="39">
        <v>225</v>
      </c>
      <c r="CP52" s="40">
        <v>35</v>
      </c>
      <c r="CQ52" s="41">
        <f t="shared" si="18"/>
        <v>0.15555555555555556</v>
      </c>
    </row>
    <row r="53" spans="1:95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  <c r="BO53" s="42" t="s">
        <v>4</v>
      </c>
      <c r="BP53" s="43">
        <v>219</v>
      </c>
      <c r="BQ53" s="44">
        <v>32</v>
      </c>
      <c r="BR53" s="45">
        <f t="shared" si="13"/>
        <v>0.14611872146118721</v>
      </c>
      <c r="BT53" s="42" t="s">
        <v>4</v>
      </c>
      <c r="BU53" s="43">
        <v>219</v>
      </c>
      <c r="BV53" s="44">
        <v>38</v>
      </c>
      <c r="BW53" s="45">
        <f t="shared" si="14"/>
        <v>0.17351598173515981</v>
      </c>
      <c r="BY53" s="42" t="s">
        <v>4</v>
      </c>
      <c r="BZ53" s="43">
        <v>223</v>
      </c>
      <c r="CA53" s="44">
        <v>34</v>
      </c>
      <c r="CB53" s="45">
        <f t="shared" si="15"/>
        <v>0.15246636771300448</v>
      </c>
      <c r="CD53" s="42" t="s">
        <v>4</v>
      </c>
      <c r="CE53" s="43">
        <v>221</v>
      </c>
      <c r="CF53" s="44">
        <v>34</v>
      </c>
      <c r="CG53" s="45">
        <f t="shared" si="16"/>
        <v>0.15384615384615385</v>
      </c>
      <c r="CI53" s="42" t="s">
        <v>4</v>
      </c>
      <c r="CJ53" s="43">
        <v>221</v>
      </c>
      <c r="CK53" s="44">
        <v>35</v>
      </c>
      <c r="CL53" s="45">
        <f t="shared" si="17"/>
        <v>0.15837104072398189</v>
      </c>
      <c r="CN53" s="42" t="s">
        <v>4</v>
      </c>
      <c r="CO53" s="43">
        <v>220</v>
      </c>
      <c r="CP53" s="44">
        <v>35</v>
      </c>
      <c r="CQ53" s="45">
        <f t="shared" si="18"/>
        <v>0.15909090909090909</v>
      </c>
    </row>
    <row r="54" spans="1:9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  <c r="BO55" s="38" t="s">
        <v>47</v>
      </c>
      <c r="BP55" s="39">
        <v>153</v>
      </c>
      <c r="BQ55" s="40">
        <v>15</v>
      </c>
      <c r="BR55" s="41">
        <f t="shared" si="13"/>
        <v>9.8039215686274508E-2</v>
      </c>
      <c r="BT55" s="38" t="s">
        <v>47</v>
      </c>
      <c r="BU55" s="39">
        <v>153</v>
      </c>
      <c r="BV55" s="40">
        <v>16</v>
      </c>
      <c r="BW55" s="41">
        <f t="shared" si="14"/>
        <v>0.10457516339869281</v>
      </c>
      <c r="BY55" s="38" t="s">
        <v>47</v>
      </c>
      <c r="BZ55" s="39">
        <v>156</v>
      </c>
      <c r="CA55" s="40">
        <v>20</v>
      </c>
      <c r="CB55" s="41">
        <f t="shared" si="15"/>
        <v>0.12820512820512819</v>
      </c>
      <c r="CD55" s="38" t="s">
        <v>47</v>
      </c>
      <c r="CE55" s="39">
        <v>157</v>
      </c>
      <c r="CF55" s="40">
        <v>16</v>
      </c>
      <c r="CG55" s="41">
        <f t="shared" si="16"/>
        <v>0.10191082802547771</v>
      </c>
      <c r="CI55" s="38" t="s">
        <v>47</v>
      </c>
      <c r="CJ55" s="39">
        <v>157</v>
      </c>
      <c r="CK55" s="40">
        <v>18</v>
      </c>
      <c r="CL55" s="41">
        <f t="shared" si="17"/>
        <v>0.11464968152866242</v>
      </c>
      <c r="CN55" s="38" t="s">
        <v>47</v>
      </c>
      <c r="CO55" s="39">
        <v>157</v>
      </c>
      <c r="CP55" s="40">
        <v>17</v>
      </c>
      <c r="CQ55" s="41">
        <f t="shared" si="18"/>
        <v>0.10828025477707007</v>
      </c>
    </row>
    <row r="56" spans="1:95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  <c r="BO56" s="42" t="s">
        <v>4</v>
      </c>
      <c r="BP56" s="43">
        <v>142</v>
      </c>
      <c r="BQ56" s="44">
        <v>15</v>
      </c>
      <c r="BR56" s="45">
        <f t="shared" si="13"/>
        <v>0.10563380281690141</v>
      </c>
      <c r="BT56" s="42" t="s">
        <v>4</v>
      </c>
      <c r="BU56" s="43">
        <v>142</v>
      </c>
      <c r="BV56" s="44">
        <v>16</v>
      </c>
      <c r="BW56" s="45">
        <f t="shared" si="14"/>
        <v>0.11267605633802817</v>
      </c>
      <c r="BY56" s="42" t="s">
        <v>4</v>
      </c>
      <c r="BZ56" s="43">
        <v>145</v>
      </c>
      <c r="CA56" s="44">
        <v>20</v>
      </c>
      <c r="CB56" s="45">
        <f t="shared" si="15"/>
        <v>0.13793103448275862</v>
      </c>
      <c r="CD56" s="42" t="s">
        <v>4</v>
      </c>
      <c r="CE56" s="43">
        <v>146</v>
      </c>
      <c r="CF56" s="44">
        <v>16</v>
      </c>
      <c r="CG56" s="45">
        <f t="shared" si="16"/>
        <v>0.1095890410958904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  <c r="CN56" s="42" t="s">
        <v>4</v>
      </c>
      <c r="CO56" s="43">
        <v>146</v>
      </c>
      <c r="CP56" s="44">
        <v>17</v>
      </c>
      <c r="CQ56" s="45">
        <f t="shared" si="18"/>
        <v>0.11643835616438356</v>
      </c>
    </row>
    <row r="57" spans="1:9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</row>
    <row r="58" spans="1:95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  <c r="BO58" s="38" t="s">
        <v>47</v>
      </c>
      <c r="BP58" s="39">
        <v>473</v>
      </c>
      <c r="BQ58" s="40">
        <v>79</v>
      </c>
      <c r="BR58" s="41">
        <f t="shared" si="13"/>
        <v>0.16701902748414377</v>
      </c>
      <c r="BT58" s="38" t="s">
        <v>47</v>
      </c>
      <c r="BU58" s="39">
        <v>472</v>
      </c>
      <c r="BV58" s="40">
        <v>79</v>
      </c>
      <c r="BW58" s="41">
        <f t="shared" si="14"/>
        <v>0.1673728813559322</v>
      </c>
      <c r="BY58" s="38" t="s">
        <v>47</v>
      </c>
      <c r="BZ58" s="39">
        <v>470</v>
      </c>
      <c r="CA58" s="40">
        <v>76</v>
      </c>
      <c r="CB58" s="41">
        <f t="shared" si="15"/>
        <v>0.16170212765957448</v>
      </c>
      <c r="CD58" s="38" t="s">
        <v>47</v>
      </c>
      <c r="CE58" s="39">
        <v>469</v>
      </c>
      <c r="CF58" s="40">
        <v>74</v>
      </c>
      <c r="CG58" s="41">
        <f t="shared" si="16"/>
        <v>0.15778251599147122</v>
      </c>
      <c r="CI58" s="38" t="s">
        <v>47</v>
      </c>
      <c r="CJ58" s="39">
        <v>474</v>
      </c>
      <c r="CK58" s="40">
        <v>73</v>
      </c>
      <c r="CL58" s="41">
        <f t="shared" si="17"/>
        <v>0.15400843881856541</v>
      </c>
      <c r="CN58" s="38" t="s">
        <v>47</v>
      </c>
      <c r="CO58" s="39">
        <v>499</v>
      </c>
      <c r="CP58" s="40">
        <v>72</v>
      </c>
      <c r="CQ58" s="41">
        <f t="shared" si="18"/>
        <v>0.14428857715430862</v>
      </c>
    </row>
    <row r="59" spans="1:95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  <c r="BO59" s="42" t="s">
        <v>4</v>
      </c>
      <c r="BP59" s="43">
        <v>415</v>
      </c>
      <c r="BQ59" s="44">
        <v>72</v>
      </c>
      <c r="BR59" s="45">
        <f t="shared" si="13"/>
        <v>0.17349397590361446</v>
      </c>
      <c r="BT59" s="42" t="s">
        <v>4</v>
      </c>
      <c r="BU59" s="43">
        <v>414</v>
      </c>
      <c r="BV59" s="44">
        <v>72</v>
      </c>
      <c r="BW59" s="45">
        <f t="shared" si="14"/>
        <v>0.17391304347826086</v>
      </c>
      <c r="BY59" s="42" t="s">
        <v>4</v>
      </c>
      <c r="BZ59" s="43">
        <v>414</v>
      </c>
      <c r="CA59" s="44">
        <v>72</v>
      </c>
      <c r="CB59" s="45">
        <f t="shared" si="15"/>
        <v>0.17391304347826086</v>
      </c>
      <c r="CD59" s="42" t="s">
        <v>4</v>
      </c>
      <c r="CE59" s="43">
        <v>414</v>
      </c>
      <c r="CF59" s="44">
        <v>69</v>
      </c>
      <c r="CG59" s="45">
        <f t="shared" si="16"/>
        <v>0.16666666666666666</v>
      </c>
      <c r="CI59" s="42" t="s">
        <v>4</v>
      </c>
      <c r="CJ59" s="43">
        <v>420</v>
      </c>
      <c r="CK59" s="44">
        <v>69</v>
      </c>
      <c r="CL59" s="45">
        <f t="shared" si="17"/>
        <v>0.16428571428571428</v>
      </c>
      <c r="CN59" s="42" t="s">
        <v>4</v>
      </c>
      <c r="CO59" s="43">
        <v>444</v>
      </c>
      <c r="CP59" s="44">
        <v>68</v>
      </c>
      <c r="CQ59" s="45">
        <f t="shared" si="18"/>
        <v>0.15315315315315314</v>
      </c>
    </row>
    <row r="60" spans="1:9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  <c r="BO60" s="42" t="s">
        <v>5</v>
      </c>
      <c r="BP60" s="43">
        <v>58</v>
      </c>
      <c r="BQ60" s="44">
        <v>7</v>
      </c>
      <c r="BR60" s="45">
        <f t="shared" si="13"/>
        <v>0.1206896551724138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4</v>
      </c>
      <c r="CB60" s="45">
        <f t="shared" si="15"/>
        <v>7.1428571428571425E-2</v>
      </c>
      <c r="CD60" s="42" t="s">
        <v>5</v>
      </c>
      <c r="CE60" s="43">
        <v>55</v>
      </c>
      <c r="CF60" s="44">
        <v>5</v>
      </c>
      <c r="CG60" s="45">
        <f t="shared" si="16"/>
        <v>9.0909090909090912E-2</v>
      </c>
      <c r="CI60" s="42" t="s">
        <v>5</v>
      </c>
      <c r="CJ60" s="43">
        <v>54</v>
      </c>
      <c r="CK60" s="44">
        <v>4</v>
      </c>
      <c r="CL60" s="45">
        <f t="shared" si="17"/>
        <v>7.407407407407407E-2</v>
      </c>
      <c r="CN60" s="42" t="s">
        <v>5</v>
      </c>
      <c r="CO60" s="43">
        <v>55</v>
      </c>
      <c r="CP60" s="44">
        <v>4</v>
      </c>
      <c r="CQ60" s="45">
        <f t="shared" si="18"/>
        <v>7.2727272727272724E-2</v>
      </c>
    </row>
    <row r="61" spans="1:9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</row>
    <row r="62" spans="1:9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</row>
    <row r="63" spans="1:9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4</v>
      </c>
      <c r="BW64" s="41">
        <f t="shared" si="14"/>
        <v>0.26666666666666666</v>
      </c>
      <c r="BY64" s="38" t="s">
        <v>47</v>
      </c>
      <c r="BZ64" s="39">
        <v>15</v>
      </c>
      <c r="CA64" s="40">
        <v>4</v>
      </c>
      <c r="CB64" s="41">
        <f t="shared" si="15"/>
        <v>0.26666666666666666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  <c r="CN64" s="38" t="s">
        <v>47</v>
      </c>
      <c r="CO64" s="39">
        <v>15</v>
      </c>
      <c r="CP64" s="40">
        <v>4</v>
      </c>
      <c r="CQ64" s="41">
        <f t="shared" si="18"/>
        <v>0.26666666666666666</v>
      </c>
    </row>
    <row r="65" spans="1:95">
      <c r="A65" s="6"/>
      <c r="B65" s="42" t="s">
        <v>4</v>
      </c>
      <c r="C65" s="43">
        <v>15</v>
      </c>
      <c r="D65" s="44">
        <v>4</v>
      </c>
      <c r="E65" s="45">
        <f t="shared" ref="E65:E102" si="19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3</v>
      </c>
      <c r="CL65" s="45">
        <f t="shared" si="17"/>
        <v>0.23076923076923078</v>
      </c>
      <c r="CN65" s="42" t="s">
        <v>4</v>
      </c>
      <c r="CO65" s="43">
        <v>13</v>
      </c>
      <c r="CP65" s="44">
        <v>3</v>
      </c>
      <c r="CQ65" s="45">
        <f t="shared" si="18"/>
        <v>0.23076923076923078</v>
      </c>
    </row>
    <row r="66" spans="1:95">
      <c r="A66" s="6"/>
      <c r="B66" s="42" t="s">
        <v>5</v>
      </c>
      <c r="C66" s="43">
        <v>3</v>
      </c>
      <c r="D66" s="44">
        <v>1</v>
      </c>
      <c r="E66" s="45">
        <f t="shared" si="19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</row>
    <row r="67" spans="1:95">
      <c r="A67" s="3" t="s">
        <v>25</v>
      </c>
      <c r="B67" s="38" t="s">
        <v>47</v>
      </c>
      <c r="C67" s="39">
        <v>4</v>
      </c>
      <c r="D67" s="40"/>
      <c r="E67" s="41">
        <f t="shared" si="19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</row>
    <row r="68" spans="1:95">
      <c r="A68" s="6"/>
      <c r="B68" s="42" t="s">
        <v>4</v>
      </c>
      <c r="C68" s="43">
        <v>4</v>
      </c>
      <c r="D68" s="44"/>
      <c r="E68" s="45">
        <f t="shared" si="19"/>
        <v>0</v>
      </c>
      <c r="G68" s="42" t="s">
        <v>4</v>
      </c>
      <c r="H68" s="43">
        <v>4</v>
      </c>
      <c r="I68" s="44"/>
      <c r="J68" s="45">
        <f t="shared" ref="J68:J99" si="20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21">IF(M68=0,0,N68/M68)</f>
        <v>0</v>
      </c>
      <c r="Q68" s="42" t="s">
        <v>4</v>
      </c>
      <c r="R68" s="43">
        <v>4</v>
      </c>
      <c r="S68" s="44"/>
      <c r="T68" s="45">
        <f t="shared" ref="T68:T99" si="22">IF(R68=0,0,S68/R68)</f>
        <v>0</v>
      </c>
      <c r="V68" s="42" t="s">
        <v>4</v>
      </c>
      <c r="W68" s="43">
        <v>4</v>
      </c>
      <c r="X68" s="44"/>
      <c r="Y68" s="45">
        <f t="shared" ref="Y68:Y99" si="23">IF(W68=0,0,X68/W68)</f>
        <v>0</v>
      </c>
      <c r="AA68" s="42" t="s">
        <v>4</v>
      </c>
      <c r="AB68" s="43">
        <v>4</v>
      </c>
      <c r="AC68" s="44"/>
      <c r="AD68" s="45">
        <f t="shared" ref="AD68:AD99" si="24">IF(AB68=0,0,AC68/AB68)</f>
        <v>0</v>
      </c>
      <c r="AF68" s="42" t="s">
        <v>4</v>
      </c>
      <c r="AG68" s="43">
        <v>4</v>
      </c>
      <c r="AH68" s="44"/>
      <c r="AI68" s="45">
        <f t="shared" ref="AI68:AI99" si="25">IF(AG68=0,0,AH68/AG68)</f>
        <v>0</v>
      </c>
      <c r="AK68" s="42" t="s">
        <v>4</v>
      </c>
      <c r="AL68" s="43">
        <v>4</v>
      </c>
      <c r="AM68" s="44"/>
      <c r="AN68" s="45">
        <f t="shared" ref="AN68:AN99" si="26">IF(AL68=0,0,AM68/AL68)</f>
        <v>0</v>
      </c>
      <c r="AP68" s="42" t="s">
        <v>4</v>
      </c>
      <c r="AQ68" s="43">
        <v>4</v>
      </c>
      <c r="AR68" s="44"/>
      <c r="AS68" s="45">
        <f t="shared" ref="AS68:AS99" si="27">IF(AQ68=0,0,AR68/AQ68)</f>
        <v>0</v>
      </c>
      <c r="AU68" s="42" t="s">
        <v>4</v>
      </c>
      <c r="AV68" s="43">
        <v>4</v>
      </c>
      <c r="AW68" s="44"/>
      <c r="AX68" s="45">
        <f t="shared" ref="AX68:AX120" si="28">IF(AV68=0,0,AW68/AV68)</f>
        <v>0</v>
      </c>
      <c r="AZ68" s="42" t="s">
        <v>4</v>
      </c>
      <c r="BA68" s="43">
        <v>4</v>
      </c>
      <c r="BB68" s="44"/>
      <c r="BC68" s="45">
        <f t="shared" ref="BC68:BC120" si="29">IF(BA68=0,0,BB68/BA68)</f>
        <v>0</v>
      </c>
      <c r="BE68" s="42" t="s">
        <v>4</v>
      </c>
      <c r="BF68" s="43">
        <v>4</v>
      </c>
      <c r="BG68" s="44"/>
      <c r="BH68" s="45">
        <f t="shared" ref="BH68:BH120" si="30">IF(BF68=0,0,BG68/BF68)</f>
        <v>0</v>
      </c>
      <c r="BJ68" s="42" t="s">
        <v>4</v>
      </c>
      <c r="BK68" s="43">
        <v>4</v>
      </c>
      <c r="BL68" s="44"/>
      <c r="BM68" s="45">
        <f t="shared" ref="BM68:BM120" si="31">IF(BK68=0,0,BL68/BK68)</f>
        <v>0</v>
      </c>
      <c r="BO68" s="42" t="s">
        <v>4</v>
      </c>
      <c r="BP68" s="43">
        <v>4</v>
      </c>
      <c r="BQ68" s="44"/>
      <c r="BR68" s="45">
        <f t="shared" ref="BR68:BR120" si="32">IF(BP68=0,0,BQ68/BP68)</f>
        <v>0</v>
      </c>
      <c r="BT68" s="42" t="s">
        <v>4</v>
      </c>
      <c r="BU68" s="43">
        <v>4</v>
      </c>
      <c r="BV68" s="44"/>
      <c r="BW68" s="45">
        <f t="shared" ref="BW68:BW120" si="33">IF(BU68=0,0,BV68/BU68)</f>
        <v>0</v>
      </c>
      <c r="BY68" s="42" t="s">
        <v>4</v>
      </c>
      <c r="BZ68" s="43">
        <v>4</v>
      </c>
      <c r="CA68" s="44"/>
      <c r="CB68" s="45">
        <f t="shared" ref="CB68:CB120" si="34">IF(BZ68=0,0,CA68/BZ68)</f>
        <v>0</v>
      </c>
      <c r="CD68" s="42" t="s">
        <v>4</v>
      </c>
      <c r="CE68" s="43">
        <v>3</v>
      </c>
      <c r="CF68" s="44"/>
      <c r="CG68" s="45">
        <f t="shared" ref="CG68:CG120" si="35">IF(CE68=0,0,CF68/CE68)</f>
        <v>0</v>
      </c>
      <c r="CI68" s="42" t="s">
        <v>4</v>
      </c>
      <c r="CJ68" s="43">
        <v>3</v>
      </c>
      <c r="CK68" s="44"/>
      <c r="CL68" s="45">
        <f t="shared" ref="CL68:CL120" si="36">IF(CJ68=0,0,CK68/CJ68)</f>
        <v>0</v>
      </c>
      <c r="CN68" s="42" t="s">
        <v>4</v>
      </c>
      <c r="CO68" s="43">
        <v>3</v>
      </c>
      <c r="CP68" s="44"/>
      <c r="CQ68" s="45">
        <f t="shared" ref="CQ68:CQ120" si="37">IF(CO68=0,0,CP68/CO68)</f>
        <v>0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9"/>
        <v>0.16112531969309463</v>
      </c>
      <c r="G70" s="38" t="s">
        <v>47</v>
      </c>
      <c r="H70" s="39">
        <v>395</v>
      </c>
      <c r="I70" s="40">
        <v>63</v>
      </c>
      <c r="J70" s="41">
        <f t="shared" si="20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21"/>
        <v>0.15189873417721519</v>
      </c>
      <c r="Q70" s="38" t="s">
        <v>47</v>
      </c>
      <c r="R70" s="39">
        <v>395</v>
      </c>
      <c r="S70" s="40">
        <v>59</v>
      </c>
      <c r="T70" s="41">
        <f t="shared" si="22"/>
        <v>0.14936708860759493</v>
      </c>
      <c r="V70" s="38" t="s">
        <v>47</v>
      </c>
      <c r="W70" s="39">
        <v>395</v>
      </c>
      <c r="X70" s="40">
        <v>62</v>
      </c>
      <c r="Y70" s="41">
        <f t="shared" si="23"/>
        <v>0.1569620253164557</v>
      </c>
      <c r="AA70" s="38" t="s">
        <v>47</v>
      </c>
      <c r="AB70" s="39">
        <v>413</v>
      </c>
      <c r="AC70" s="40">
        <v>83</v>
      </c>
      <c r="AD70" s="41">
        <f t="shared" si="24"/>
        <v>0.2009685230024213</v>
      </c>
      <c r="AF70" s="38" t="s">
        <v>47</v>
      </c>
      <c r="AG70" s="39">
        <v>417</v>
      </c>
      <c r="AH70" s="40">
        <v>96</v>
      </c>
      <c r="AI70" s="41">
        <f t="shared" si="25"/>
        <v>0.23021582733812951</v>
      </c>
      <c r="AK70" s="38" t="s">
        <v>47</v>
      </c>
      <c r="AL70" s="39">
        <v>417</v>
      </c>
      <c r="AM70" s="40">
        <v>78</v>
      </c>
      <c r="AN70" s="41">
        <f t="shared" si="26"/>
        <v>0.18705035971223022</v>
      </c>
      <c r="AP70" s="38" t="s">
        <v>47</v>
      </c>
      <c r="AQ70" s="39">
        <v>420</v>
      </c>
      <c r="AR70" s="40">
        <v>78</v>
      </c>
      <c r="AS70" s="41">
        <f t="shared" si="27"/>
        <v>0.18571428571428572</v>
      </c>
      <c r="AU70" s="38" t="s">
        <v>47</v>
      </c>
      <c r="AV70" s="39">
        <v>423</v>
      </c>
      <c r="AW70" s="40">
        <v>72</v>
      </c>
      <c r="AX70" s="41">
        <f t="shared" si="28"/>
        <v>0.1702127659574468</v>
      </c>
      <c r="AZ70" s="38" t="s">
        <v>47</v>
      </c>
      <c r="BA70" s="39">
        <v>424</v>
      </c>
      <c r="BB70" s="40">
        <v>76</v>
      </c>
      <c r="BC70" s="41">
        <f t="shared" si="29"/>
        <v>0.17924528301886791</v>
      </c>
      <c r="BE70" s="38" t="s">
        <v>47</v>
      </c>
      <c r="BF70" s="39">
        <v>423</v>
      </c>
      <c r="BG70" s="40">
        <v>83</v>
      </c>
      <c r="BH70" s="41">
        <f t="shared" si="30"/>
        <v>0.19621749408983452</v>
      </c>
      <c r="BJ70" s="38" t="s">
        <v>47</v>
      </c>
      <c r="BK70" s="39">
        <v>420</v>
      </c>
      <c r="BL70" s="40">
        <v>82</v>
      </c>
      <c r="BM70" s="41">
        <f t="shared" si="31"/>
        <v>0.19523809523809524</v>
      </c>
      <c r="BO70" s="38" t="s">
        <v>47</v>
      </c>
      <c r="BP70" s="39">
        <v>418</v>
      </c>
      <c r="BQ70" s="40">
        <v>80</v>
      </c>
      <c r="BR70" s="41">
        <f t="shared" si="32"/>
        <v>0.19138755980861244</v>
      </c>
      <c r="BT70" s="38" t="s">
        <v>47</v>
      </c>
      <c r="BU70" s="39">
        <v>421</v>
      </c>
      <c r="BV70" s="40">
        <v>79</v>
      </c>
      <c r="BW70" s="41">
        <f t="shared" si="33"/>
        <v>0.18764845605700711</v>
      </c>
      <c r="BY70" s="38" t="s">
        <v>47</v>
      </c>
      <c r="BZ70" s="39">
        <v>421</v>
      </c>
      <c r="CA70" s="40">
        <v>79</v>
      </c>
      <c r="CB70" s="41">
        <f t="shared" si="34"/>
        <v>0.18764845605700711</v>
      </c>
      <c r="CD70" s="38" t="s">
        <v>47</v>
      </c>
      <c r="CE70" s="39">
        <v>420</v>
      </c>
      <c r="CF70" s="40">
        <v>79</v>
      </c>
      <c r="CG70" s="41">
        <f t="shared" si="35"/>
        <v>0.18809523809523809</v>
      </c>
      <c r="CI70" s="38" t="s">
        <v>47</v>
      </c>
      <c r="CJ70" s="39">
        <v>419</v>
      </c>
      <c r="CK70" s="40">
        <v>75</v>
      </c>
      <c r="CL70" s="41">
        <f t="shared" si="36"/>
        <v>0.17899761336515513</v>
      </c>
      <c r="CN70" s="38" t="s">
        <v>47</v>
      </c>
      <c r="CO70" s="39">
        <v>422</v>
      </c>
      <c r="CP70" s="40">
        <v>76</v>
      </c>
      <c r="CQ70" s="41">
        <f t="shared" si="37"/>
        <v>0.18009478672985782</v>
      </c>
    </row>
    <row r="71" spans="1:95">
      <c r="A71" s="6"/>
      <c r="B71" s="42" t="s">
        <v>4</v>
      </c>
      <c r="C71" s="43">
        <v>344</v>
      </c>
      <c r="D71" s="44">
        <v>56</v>
      </c>
      <c r="E71" s="45">
        <f t="shared" si="19"/>
        <v>0.16279069767441862</v>
      </c>
      <c r="G71" s="42" t="s">
        <v>4</v>
      </c>
      <c r="H71" s="43">
        <v>347</v>
      </c>
      <c r="I71" s="44">
        <v>60</v>
      </c>
      <c r="J71" s="45">
        <f t="shared" si="20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21"/>
        <v>0.16138328530259366</v>
      </c>
      <c r="Q71" s="42" t="s">
        <v>4</v>
      </c>
      <c r="R71" s="43">
        <v>346</v>
      </c>
      <c r="S71" s="44">
        <v>56</v>
      </c>
      <c r="T71" s="45">
        <f t="shared" si="22"/>
        <v>0.16184971098265896</v>
      </c>
      <c r="V71" s="42" t="s">
        <v>4</v>
      </c>
      <c r="W71" s="43">
        <v>345</v>
      </c>
      <c r="X71" s="44">
        <v>58</v>
      </c>
      <c r="Y71" s="45">
        <f t="shared" si="23"/>
        <v>0.1681159420289855</v>
      </c>
      <c r="AA71" s="42" t="s">
        <v>4</v>
      </c>
      <c r="AB71" s="43">
        <v>363</v>
      </c>
      <c r="AC71" s="44">
        <v>77</v>
      </c>
      <c r="AD71" s="45">
        <f t="shared" si="24"/>
        <v>0.21212121212121213</v>
      </c>
      <c r="AF71" s="42" t="s">
        <v>4</v>
      </c>
      <c r="AG71" s="43">
        <v>367</v>
      </c>
      <c r="AH71" s="44">
        <v>90</v>
      </c>
      <c r="AI71" s="45">
        <f t="shared" si="25"/>
        <v>0.24523160762942781</v>
      </c>
      <c r="AK71" s="42" t="s">
        <v>4</v>
      </c>
      <c r="AL71" s="43">
        <v>366</v>
      </c>
      <c r="AM71" s="44">
        <v>72</v>
      </c>
      <c r="AN71" s="45">
        <f t="shared" si="26"/>
        <v>0.19672131147540983</v>
      </c>
      <c r="AP71" s="42" t="s">
        <v>4</v>
      </c>
      <c r="AQ71" s="43">
        <v>367</v>
      </c>
      <c r="AR71" s="44">
        <v>71</v>
      </c>
      <c r="AS71" s="45">
        <f t="shared" si="27"/>
        <v>0.19346049046321526</v>
      </c>
      <c r="AU71" s="42" t="s">
        <v>4</v>
      </c>
      <c r="AV71" s="43">
        <v>370</v>
      </c>
      <c r="AW71" s="44">
        <v>65</v>
      </c>
      <c r="AX71" s="45">
        <f t="shared" si="28"/>
        <v>0.17567567567567569</v>
      </c>
      <c r="AZ71" s="42" t="s">
        <v>4</v>
      </c>
      <c r="BA71" s="43">
        <v>371</v>
      </c>
      <c r="BB71" s="44">
        <v>68</v>
      </c>
      <c r="BC71" s="45">
        <f t="shared" si="29"/>
        <v>0.18328840970350405</v>
      </c>
      <c r="BE71" s="42" t="s">
        <v>4</v>
      </c>
      <c r="BF71" s="43">
        <v>372</v>
      </c>
      <c r="BG71" s="44">
        <v>73</v>
      </c>
      <c r="BH71" s="45">
        <f t="shared" si="30"/>
        <v>0.19623655913978494</v>
      </c>
      <c r="BJ71" s="42" t="s">
        <v>4</v>
      </c>
      <c r="BK71" s="43">
        <v>369</v>
      </c>
      <c r="BL71" s="44">
        <v>73</v>
      </c>
      <c r="BM71" s="45">
        <f t="shared" si="31"/>
        <v>0.19783197831978319</v>
      </c>
      <c r="BO71" s="42" t="s">
        <v>4</v>
      </c>
      <c r="BP71" s="43">
        <v>369</v>
      </c>
      <c r="BQ71" s="44">
        <v>71</v>
      </c>
      <c r="BR71" s="45">
        <f t="shared" si="32"/>
        <v>0.19241192411924118</v>
      </c>
      <c r="BT71" s="42" t="s">
        <v>4</v>
      </c>
      <c r="BU71" s="43">
        <v>372</v>
      </c>
      <c r="BV71" s="44">
        <v>70</v>
      </c>
      <c r="BW71" s="45">
        <f t="shared" si="33"/>
        <v>0.18817204301075269</v>
      </c>
      <c r="BY71" s="42" t="s">
        <v>4</v>
      </c>
      <c r="BZ71" s="43">
        <v>372</v>
      </c>
      <c r="CA71" s="44">
        <v>71</v>
      </c>
      <c r="CB71" s="45">
        <f t="shared" si="34"/>
        <v>0.19086021505376344</v>
      </c>
      <c r="CD71" s="42" t="s">
        <v>4</v>
      </c>
      <c r="CE71" s="43">
        <v>373</v>
      </c>
      <c r="CF71" s="44">
        <v>71</v>
      </c>
      <c r="CG71" s="45">
        <f t="shared" si="35"/>
        <v>0.19034852546916889</v>
      </c>
      <c r="CI71" s="42" t="s">
        <v>4</v>
      </c>
      <c r="CJ71" s="43">
        <v>373</v>
      </c>
      <c r="CK71" s="44">
        <v>68</v>
      </c>
      <c r="CL71" s="45">
        <f t="shared" si="36"/>
        <v>0.18230563002680966</v>
      </c>
      <c r="CN71" s="42" t="s">
        <v>4</v>
      </c>
      <c r="CO71" s="43">
        <v>375</v>
      </c>
      <c r="CP71" s="44">
        <v>68</v>
      </c>
      <c r="CQ71" s="45">
        <f t="shared" si="37"/>
        <v>0.18133333333333335</v>
      </c>
    </row>
    <row r="72" spans="1:95">
      <c r="A72" s="6"/>
      <c r="B72" s="42" t="s">
        <v>5</v>
      </c>
      <c r="C72" s="43">
        <v>47</v>
      </c>
      <c r="D72" s="44">
        <v>7</v>
      </c>
      <c r="E72" s="45">
        <f t="shared" si="19"/>
        <v>0.14893617021276595</v>
      </c>
      <c r="G72" s="42" t="s">
        <v>5</v>
      </c>
      <c r="H72" s="43">
        <v>48</v>
      </c>
      <c r="I72" s="44">
        <v>3</v>
      </c>
      <c r="J72" s="45">
        <f t="shared" si="20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21"/>
        <v>8.3333333333333329E-2</v>
      </c>
      <c r="Q72" s="42" t="s">
        <v>5</v>
      </c>
      <c r="R72" s="43">
        <v>49</v>
      </c>
      <c r="S72" s="44">
        <v>3</v>
      </c>
      <c r="T72" s="45">
        <f t="shared" si="22"/>
        <v>6.1224489795918366E-2</v>
      </c>
      <c r="V72" s="42" t="s">
        <v>5</v>
      </c>
      <c r="W72" s="43">
        <v>50</v>
      </c>
      <c r="X72" s="44">
        <v>4</v>
      </c>
      <c r="Y72" s="45">
        <f t="shared" si="23"/>
        <v>0.08</v>
      </c>
      <c r="AA72" s="42" t="s">
        <v>5</v>
      </c>
      <c r="AB72" s="43">
        <v>50</v>
      </c>
      <c r="AC72" s="44">
        <v>6</v>
      </c>
      <c r="AD72" s="45">
        <f t="shared" si="24"/>
        <v>0.12</v>
      </c>
      <c r="AF72" s="42" t="s">
        <v>5</v>
      </c>
      <c r="AG72" s="43">
        <v>50</v>
      </c>
      <c r="AH72" s="44">
        <v>6</v>
      </c>
      <c r="AI72" s="45">
        <f t="shared" si="25"/>
        <v>0.12</v>
      </c>
      <c r="AK72" s="42" t="s">
        <v>5</v>
      </c>
      <c r="AL72" s="43">
        <v>51</v>
      </c>
      <c r="AM72" s="44">
        <v>6</v>
      </c>
      <c r="AN72" s="45">
        <f t="shared" si="26"/>
        <v>0.11764705882352941</v>
      </c>
      <c r="AP72" s="42" t="s">
        <v>5</v>
      </c>
      <c r="AQ72" s="43">
        <v>53</v>
      </c>
      <c r="AR72" s="44">
        <v>7</v>
      </c>
      <c r="AS72" s="45">
        <f t="shared" si="27"/>
        <v>0.13207547169811321</v>
      </c>
      <c r="AU72" s="42" t="s">
        <v>5</v>
      </c>
      <c r="AV72" s="43">
        <v>53</v>
      </c>
      <c r="AW72" s="44">
        <v>7</v>
      </c>
      <c r="AX72" s="45">
        <f t="shared" si="28"/>
        <v>0.13207547169811321</v>
      </c>
      <c r="AZ72" s="42" t="s">
        <v>5</v>
      </c>
      <c r="BA72" s="43">
        <v>53</v>
      </c>
      <c r="BB72" s="44">
        <v>8</v>
      </c>
      <c r="BC72" s="45">
        <f t="shared" si="29"/>
        <v>0.15094339622641509</v>
      </c>
      <c r="BE72" s="42" t="s">
        <v>5</v>
      </c>
      <c r="BF72" s="43">
        <v>51</v>
      </c>
      <c r="BG72" s="44">
        <v>10</v>
      </c>
      <c r="BH72" s="45">
        <f t="shared" si="30"/>
        <v>0.19607843137254902</v>
      </c>
      <c r="BJ72" s="42" t="s">
        <v>5</v>
      </c>
      <c r="BK72" s="43">
        <v>51</v>
      </c>
      <c r="BL72" s="44">
        <v>9</v>
      </c>
      <c r="BM72" s="45">
        <f t="shared" si="31"/>
        <v>0.17647058823529413</v>
      </c>
      <c r="BO72" s="42" t="s">
        <v>5</v>
      </c>
      <c r="BP72" s="43">
        <v>49</v>
      </c>
      <c r="BQ72" s="44">
        <v>9</v>
      </c>
      <c r="BR72" s="45">
        <f t="shared" si="32"/>
        <v>0.18367346938775511</v>
      </c>
      <c r="BT72" s="42" t="s">
        <v>5</v>
      </c>
      <c r="BU72" s="43">
        <v>49</v>
      </c>
      <c r="BV72" s="44">
        <v>9</v>
      </c>
      <c r="BW72" s="45">
        <f t="shared" si="33"/>
        <v>0.18367346938775511</v>
      </c>
      <c r="BY72" s="42" t="s">
        <v>5</v>
      </c>
      <c r="BZ72" s="43">
        <v>49</v>
      </c>
      <c r="CA72" s="44">
        <v>8</v>
      </c>
      <c r="CB72" s="45">
        <f t="shared" si="34"/>
        <v>0.16326530612244897</v>
      </c>
      <c r="CD72" s="42" t="s">
        <v>5</v>
      </c>
      <c r="CE72" s="43">
        <v>47</v>
      </c>
      <c r="CF72" s="44">
        <v>8</v>
      </c>
      <c r="CG72" s="45">
        <f t="shared" si="35"/>
        <v>0.1702127659574468</v>
      </c>
      <c r="CI72" s="42" t="s">
        <v>5</v>
      </c>
      <c r="CJ72" s="43">
        <v>46</v>
      </c>
      <c r="CK72" s="44">
        <v>7</v>
      </c>
      <c r="CL72" s="45">
        <f t="shared" si="36"/>
        <v>0.15217391304347827</v>
      </c>
      <c r="CN72" s="42" t="s">
        <v>5</v>
      </c>
      <c r="CO72" s="43">
        <v>47</v>
      </c>
      <c r="CP72" s="44">
        <v>8</v>
      </c>
      <c r="CQ72" s="45">
        <f t="shared" si="37"/>
        <v>0.1702127659574468</v>
      </c>
    </row>
    <row r="73" spans="1:95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9"/>
        <v>0.21782178217821782</v>
      </c>
      <c r="G73" s="38" t="s">
        <v>47</v>
      </c>
      <c r="H73" s="39">
        <v>102</v>
      </c>
      <c r="I73" s="40">
        <v>20</v>
      </c>
      <c r="J73" s="41">
        <f t="shared" si="20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21"/>
        <v>0.20792079207920791</v>
      </c>
      <c r="Q73" s="38" t="s">
        <v>47</v>
      </c>
      <c r="R73" s="39">
        <v>100</v>
      </c>
      <c r="S73" s="40">
        <v>22</v>
      </c>
      <c r="T73" s="41">
        <f t="shared" si="22"/>
        <v>0.22</v>
      </c>
      <c r="V73" s="38" t="s">
        <v>47</v>
      </c>
      <c r="W73" s="39">
        <v>100</v>
      </c>
      <c r="X73" s="40">
        <v>21</v>
      </c>
      <c r="Y73" s="41">
        <f t="shared" si="23"/>
        <v>0.21</v>
      </c>
      <c r="AA73" s="38" t="s">
        <v>47</v>
      </c>
      <c r="AB73" s="39">
        <v>100</v>
      </c>
      <c r="AC73" s="40">
        <v>20</v>
      </c>
      <c r="AD73" s="41">
        <f t="shared" si="24"/>
        <v>0.2</v>
      </c>
      <c r="AF73" s="38" t="s">
        <v>47</v>
      </c>
      <c r="AG73" s="39">
        <v>103</v>
      </c>
      <c r="AH73" s="40">
        <v>22</v>
      </c>
      <c r="AI73" s="41">
        <f t="shared" si="25"/>
        <v>0.21359223300970873</v>
      </c>
      <c r="AK73" s="38" t="s">
        <v>47</v>
      </c>
      <c r="AL73" s="39">
        <v>103</v>
      </c>
      <c r="AM73" s="40">
        <v>19</v>
      </c>
      <c r="AN73" s="41">
        <f t="shared" si="26"/>
        <v>0.18446601941747573</v>
      </c>
      <c r="AP73" s="38" t="s">
        <v>47</v>
      </c>
      <c r="AQ73" s="39">
        <v>102</v>
      </c>
      <c r="AR73" s="40">
        <v>20</v>
      </c>
      <c r="AS73" s="41">
        <f t="shared" si="27"/>
        <v>0.19607843137254902</v>
      </c>
      <c r="AU73" s="38" t="s">
        <v>47</v>
      </c>
      <c r="AV73" s="39">
        <v>103</v>
      </c>
      <c r="AW73" s="40">
        <v>19</v>
      </c>
      <c r="AX73" s="41">
        <f t="shared" si="28"/>
        <v>0.18446601941747573</v>
      </c>
      <c r="AZ73" s="38" t="s">
        <v>47</v>
      </c>
      <c r="BA73" s="39">
        <v>106</v>
      </c>
      <c r="BB73" s="40">
        <v>23</v>
      </c>
      <c r="BC73" s="41">
        <f t="shared" si="29"/>
        <v>0.21698113207547171</v>
      </c>
      <c r="BE73" s="38" t="s">
        <v>47</v>
      </c>
      <c r="BF73" s="39">
        <v>108</v>
      </c>
      <c r="BG73" s="40">
        <v>25</v>
      </c>
      <c r="BH73" s="41">
        <f t="shared" si="30"/>
        <v>0.23148148148148148</v>
      </c>
      <c r="BJ73" s="38" t="s">
        <v>47</v>
      </c>
      <c r="BK73" s="39">
        <v>108</v>
      </c>
      <c r="BL73" s="40">
        <v>27</v>
      </c>
      <c r="BM73" s="41">
        <f t="shared" si="31"/>
        <v>0.25</v>
      </c>
      <c r="BO73" s="38" t="s">
        <v>47</v>
      </c>
      <c r="BP73" s="39">
        <v>108</v>
      </c>
      <c r="BQ73" s="40">
        <v>26</v>
      </c>
      <c r="BR73" s="41">
        <f t="shared" si="32"/>
        <v>0.24074074074074073</v>
      </c>
      <c r="BT73" s="38" t="s">
        <v>47</v>
      </c>
      <c r="BU73" s="39">
        <v>108</v>
      </c>
      <c r="BV73" s="40">
        <v>25</v>
      </c>
      <c r="BW73" s="41">
        <f t="shared" si="33"/>
        <v>0.23148148148148148</v>
      </c>
      <c r="BY73" s="38" t="s">
        <v>47</v>
      </c>
      <c r="BZ73" s="39">
        <v>109</v>
      </c>
      <c r="CA73" s="40">
        <v>23</v>
      </c>
      <c r="CB73" s="41">
        <f t="shared" si="34"/>
        <v>0.21100917431192662</v>
      </c>
      <c r="CD73" s="38" t="s">
        <v>47</v>
      </c>
      <c r="CE73" s="39">
        <v>109</v>
      </c>
      <c r="CF73" s="40">
        <v>21</v>
      </c>
      <c r="CG73" s="41">
        <f t="shared" si="35"/>
        <v>0.19266055045871561</v>
      </c>
      <c r="CI73" s="38" t="s">
        <v>47</v>
      </c>
      <c r="CJ73" s="39">
        <v>110</v>
      </c>
      <c r="CK73" s="40">
        <v>19</v>
      </c>
      <c r="CL73" s="41">
        <f t="shared" si="36"/>
        <v>0.17272727272727273</v>
      </c>
      <c r="CN73" s="38" t="s">
        <v>47</v>
      </c>
      <c r="CO73" s="39">
        <v>109</v>
      </c>
      <c r="CP73" s="40">
        <v>21</v>
      </c>
      <c r="CQ73" s="41">
        <f t="shared" si="37"/>
        <v>0.19266055045871561</v>
      </c>
    </row>
    <row r="74" spans="1:95">
      <c r="A74" s="6"/>
      <c r="B74" s="42" t="s">
        <v>4</v>
      </c>
      <c r="C74" s="43">
        <v>94</v>
      </c>
      <c r="D74" s="44">
        <v>22</v>
      </c>
      <c r="E74" s="45">
        <f t="shared" si="19"/>
        <v>0.23404255319148937</v>
      </c>
      <c r="G74" s="42" t="s">
        <v>4</v>
      </c>
      <c r="H74" s="43">
        <v>95</v>
      </c>
      <c r="I74" s="44">
        <v>20</v>
      </c>
      <c r="J74" s="45">
        <f t="shared" si="20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21"/>
        <v>0.22340425531914893</v>
      </c>
      <c r="Q74" s="42" t="s">
        <v>4</v>
      </c>
      <c r="R74" s="43">
        <v>93</v>
      </c>
      <c r="S74" s="44">
        <v>22</v>
      </c>
      <c r="T74" s="45">
        <f t="shared" si="22"/>
        <v>0.23655913978494625</v>
      </c>
      <c r="V74" s="42" t="s">
        <v>4</v>
      </c>
      <c r="W74" s="43">
        <v>93</v>
      </c>
      <c r="X74" s="44">
        <v>21</v>
      </c>
      <c r="Y74" s="45">
        <f t="shared" si="23"/>
        <v>0.22580645161290322</v>
      </c>
      <c r="AA74" s="42" t="s">
        <v>4</v>
      </c>
      <c r="AB74" s="43">
        <v>93</v>
      </c>
      <c r="AC74" s="44">
        <v>20</v>
      </c>
      <c r="AD74" s="45">
        <f t="shared" si="24"/>
        <v>0.21505376344086022</v>
      </c>
      <c r="AF74" s="42" t="s">
        <v>4</v>
      </c>
      <c r="AG74" s="43">
        <v>96</v>
      </c>
      <c r="AH74" s="44">
        <v>22</v>
      </c>
      <c r="AI74" s="45">
        <f t="shared" si="25"/>
        <v>0.22916666666666666</v>
      </c>
      <c r="AK74" s="42" t="s">
        <v>4</v>
      </c>
      <c r="AL74" s="43">
        <v>96</v>
      </c>
      <c r="AM74" s="44">
        <v>19</v>
      </c>
      <c r="AN74" s="45">
        <f t="shared" si="26"/>
        <v>0.19791666666666666</v>
      </c>
      <c r="AP74" s="42" t="s">
        <v>4</v>
      </c>
      <c r="AQ74" s="43">
        <v>95</v>
      </c>
      <c r="AR74" s="44">
        <v>20</v>
      </c>
      <c r="AS74" s="45">
        <f t="shared" si="27"/>
        <v>0.21052631578947367</v>
      </c>
      <c r="AU74" s="42" t="s">
        <v>4</v>
      </c>
      <c r="AV74" s="43">
        <v>96</v>
      </c>
      <c r="AW74" s="44">
        <v>19</v>
      </c>
      <c r="AX74" s="45">
        <f t="shared" si="28"/>
        <v>0.19791666666666666</v>
      </c>
      <c r="AZ74" s="42" t="s">
        <v>4</v>
      </c>
      <c r="BA74" s="43">
        <v>98</v>
      </c>
      <c r="BB74" s="44">
        <v>21</v>
      </c>
      <c r="BC74" s="45">
        <f t="shared" si="29"/>
        <v>0.21428571428571427</v>
      </c>
      <c r="BE74" s="42" t="s">
        <v>4</v>
      </c>
      <c r="BF74" s="43">
        <v>100</v>
      </c>
      <c r="BG74" s="44">
        <v>23</v>
      </c>
      <c r="BH74" s="45">
        <f t="shared" si="30"/>
        <v>0.23</v>
      </c>
      <c r="BJ74" s="42" t="s">
        <v>4</v>
      </c>
      <c r="BK74" s="43">
        <v>100</v>
      </c>
      <c r="BL74" s="44">
        <v>25</v>
      </c>
      <c r="BM74" s="45">
        <f t="shared" si="31"/>
        <v>0.25</v>
      </c>
      <c r="BO74" s="42" t="s">
        <v>4</v>
      </c>
      <c r="BP74" s="43">
        <v>100</v>
      </c>
      <c r="BQ74" s="44">
        <v>24</v>
      </c>
      <c r="BR74" s="45">
        <f t="shared" si="32"/>
        <v>0.24</v>
      </c>
      <c r="BT74" s="42" t="s">
        <v>4</v>
      </c>
      <c r="BU74" s="43">
        <v>100</v>
      </c>
      <c r="BV74" s="44">
        <v>23</v>
      </c>
      <c r="BW74" s="45">
        <f t="shared" si="33"/>
        <v>0.23</v>
      </c>
      <c r="BY74" s="42" t="s">
        <v>4</v>
      </c>
      <c r="BZ74" s="43">
        <v>101</v>
      </c>
      <c r="CA74" s="44">
        <v>22</v>
      </c>
      <c r="CB74" s="45">
        <f t="shared" si="34"/>
        <v>0.21782178217821782</v>
      </c>
      <c r="CD74" s="42" t="s">
        <v>4</v>
      </c>
      <c r="CE74" s="43">
        <v>101</v>
      </c>
      <c r="CF74" s="44">
        <v>20</v>
      </c>
      <c r="CG74" s="45">
        <f t="shared" si="35"/>
        <v>0.19801980198019803</v>
      </c>
      <c r="CI74" s="42" t="s">
        <v>4</v>
      </c>
      <c r="CJ74" s="43">
        <v>102</v>
      </c>
      <c r="CK74" s="44">
        <v>18</v>
      </c>
      <c r="CL74" s="45">
        <f t="shared" si="36"/>
        <v>0.17647058823529413</v>
      </c>
      <c r="CN74" s="42" t="s">
        <v>4</v>
      </c>
      <c r="CO74" s="43">
        <v>101</v>
      </c>
      <c r="CP74" s="44">
        <v>20</v>
      </c>
      <c r="CQ74" s="45">
        <f t="shared" si="37"/>
        <v>0.19801980198019803</v>
      </c>
    </row>
    <row r="75" spans="1:95">
      <c r="A75" s="6"/>
      <c r="B75" s="42" t="s">
        <v>5</v>
      </c>
      <c r="C75" s="43">
        <v>7</v>
      </c>
      <c r="D75" s="44"/>
      <c r="E75" s="45">
        <f t="shared" si="19"/>
        <v>0</v>
      </c>
      <c r="G75" s="42" t="s">
        <v>5</v>
      </c>
      <c r="H75" s="43">
        <v>7</v>
      </c>
      <c r="I75" s="44"/>
      <c r="J75" s="45">
        <f t="shared" si="20"/>
        <v>0</v>
      </c>
      <c r="K75" s="63"/>
      <c r="L75" s="42" t="s">
        <v>5</v>
      </c>
      <c r="M75" s="43">
        <v>7</v>
      </c>
      <c r="N75" s="44"/>
      <c r="O75" s="45">
        <f t="shared" si="21"/>
        <v>0</v>
      </c>
      <c r="Q75" s="42" t="s">
        <v>5</v>
      </c>
      <c r="R75" s="43">
        <v>7</v>
      </c>
      <c r="S75" s="44"/>
      <c r="T75" s="45">
        <f t="shared" si="22"/>
        <v>0</v>
      </c>
      <c r="V75" s="42" t="s">
        <v>5</v>
      </c>
      <c r="W75" s="43">
        <v>7</v>
      </c>
      <c r="X75" s="44"/>
      <c r="Y75" s="45">
        <f t="shared" si="23"/>
        <v>0</v>
      </c>
      <c r="AA75" s="42" t="s">
        <v>5</v>
      </c>
      <c r="AB75" s="43">
        <v>7</v>
      </c>
      <c r="AC75" s="44"/>
      <c r="AD75" s="45">
        <f t="shared" si="24"/>
        <v>0</v>
      </c>
      <c r="AF75" s="42" t="s">
        <v>5</v>
      </c>
      <c r="AG75" s="43">
        <v>7</v>
      </c>
      <c r="AH75" s="44"/>
      <c r="AI75" s="45">
        <f t="shared" si="25"/>
        <v>0</v>
      </c>
      <c r="AK75" s="42" t="s">
        <v>5</v>
      </c>
      <c r="AL75" s="43">
        <v>7</v>
      </c>
      <c r="AM75" s="44"/>
      <c r="AN75" s="45">
        <f t="shared" si="26"/>
        <v>0</v>
      </c>
      <c r="AP75" s="42" t="s">
        <v>5</v>
      </c>
      <c r="AQ75" s="43">
        <v>7</v>
      </c>
      <c r="AR75" s="44"/>
      <c r="AS75" s="45">
        <f t="shared" si="27"/>
        <v>0</v>
      </c>
      <c r="AU75" s="42" t="s">
        <v>5</v>
      </c>
      <c r="AV75" s="43">
        <v>7</v>
      </c>
      <c r="AW75" s="44"/>
      <c r="AX75" s="45">
        <f t="shared" si="28"/>
        <v>0</v>
      </c>
      <c r="AZ75" s="42" t="s">
        <v>5</v>
      </c>
      <c r="BA75" s="43">
        <v>8</v>
      </c>
      <c r="BB75" s="44">
        <v>2</v>
      </c>
      <c r="BC75" s="45">
        <f t="shared" si="29"/>
        <v>0.25</v>
      </c>
      <c r="BE75" s="42" t="s">
        <v>5</v>
      </c>
      <c r="BF75" s="43">
        <v>8</v>
      </c>
      <c r="BG75" s="44">
        <v>2</v>
      </c>
      <c r="BH75" s="45">
        <f t="shared" si="30"/>
        <v>0.25</v>
      </c>
      <c r="BJ75" s="42" t="s">
        <v>5</v>
      </c>
      <c r="BK75" s="43">
        <v>8</v>
      </c>
      <c r="BL75" s="44">
        <v>2</v>
      </c>
      <c r="BM75" s="45">
        <f t="shared" si="31"/>
        <v>0.25</v>
      </c>
      <c r="BO75" s="42" t="s">
        <v>5</v>
      </c>
      <c r="BP75" s="43">
        <v>8</v>
      </c>
      <c r="BQ75" s="44">
        <v>2</v>
      </c>
      <c r="BR75" s="45">
        <f t="shared" si="32"/>
        <v>0.25</v>
      </c>
      <c r="BT75" s="42" t="s">
        <v>5</v>
      </c>
      <c r="BU75" s="43">
        <v>8</v>
      </c>
      <c r="BV75" s="44">
        <v>2</v>
      </c>
      <c r="BW75" s="45">
        <f t="shared" si="33"/>
        <v>0.25</v>
      </c>
      <c r="BY75" s="42" t="s">
        <v>5</v>
      </c>
      <c r="BZ75" s="43">
        <v>8</v>
      </c>
      <c r="CA75" s="44">
        <v>1</v>
      </c>
      <c r="CB75" s="45">
        <f t="shared" si="34"/>
        <v>0.125</v>
      </c>
      <c r="CD75" s="42" t="s">
        <v>5</v>
      </c>
      <c r="CE75" s="43">
        <v>8</v>
      </c>
      <c r="CF75" s="44">
        <v>1</v>
      </c>
      <c r="CG75" s="45">
        <f t="shared" si="35"/>
        <v>0.125</v>
      </c>
      <c r="CI75" s="42" t="s">
        <v>5</v>
      </c>
      <c r="CJ75" s="43">
        <v>8</v>
      </c>
      <c r="CK75" s="44">
        <v>1</v>
      </c>
      <c r="CL75" s="45">
        <f t="shared" si="36"/>
        <v>0.125</v>
      </c>
      <c r="CN75" s="42" t="s">
        <v>5</v>
      </c>
      <c r="CO75" s="43">
        <v>8</v>
      </c>
      <c r="CP75" s="44">
        <v>1</v>
      </c>
      <c r="CQ75" s="45">
        <f t="shared" si="37"/>
        <v>0.125</v>
      </c>
    </row>
    <row r="76" spans="1:95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9"/>
        <v>0.17424242424242425</v>
      </c>
      <c r="G76" s="38" t="s">
        <v>47</v>
      </c>
      <c r="H76" s="39">
        <v>138</v>
      </c>
      <c r="I76" s="40">
        <v>25</v>
      </c>
      <c r="J76" s="41">
        <f t="shared" si="20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21"/>
        <v>0.1619718309859155</v>
      </c>
      <c r="Q76" s="38" t="s">
        <v>47</v>
      </c>
      <c r="R76" s="39">
        <v>150</v>
      </c>
      <c r="S76" s="40">
        <v>23</v>
      </c>
      <c r="T76" s="41">
        <f t="shared" si="22"/>
        <v>0.15333333333333332</v>
      </c>
      <c r="V76" s="38" t="s">
        <v>47</v>
      </c>
      <c r="W76" s="39">
        <v>152</v>
      </c>
      <c r="X76" s="40">
        <v>25</v>
      </c>
      <c r="Y76" s="41">
        <f t="shared" si="23"/>
        <v>0.16447368421052633</v>
      </c>
      <c r="AA76" s="38" t="s">
        <v>47</v>
      </c>
      <c r="AB76" s="39">
        <v>153</v>
      </c>
      <c r="AC76" s="40">
        <v>24</v>
      </c>
      <c r="AD76" s="41">
        <f t="shared" si="24"/>
        <v>0.15686274509803921</v>
      </c>
      <c r="AF76" s="38" t="s">
        <v>47</v>
      </c>
      <c r="AG76" s="39">
        <v>155</v>
      </c>
      <c r="AH76" s="40">
        <v>26</v>
      </c>
      <c r="AI76" s="41">
        <f t="shared" si="25"/>
        <v>0.16774193548387098</v>
      </c>
      <c r="AK76" s="38" t="s">
        <v>47</v>
      </c>
      <c r="AL76" s="39">
        <v>153</v>
      </c>
      <c r="AM76" s="40">
        <v>23</v>
      </c>
      <c r="AN76" s="41">
        <f t="shared" si="26"/>
        <v>0.15032679738562091</v>
      </c>
      <c r="AP76" s="38" t="s">
        <v>47</v>
      </c>
      <c r="AQ76" s="39">
        <v>158</v>
      </c>
      <c r="AR76" s="40">
        <v>24</v>
      </c>
      <c r="AS76" s="41">
        <f t="shared" si="27"/>
        <v>0.15189873417721519</v>
      </c>
      <c r="AU76" s="38" t="s">
        <v>47</v>
      </c>
      <c r="AV76" s="39">
        <v>159</v>
      </c>
      <c r="AW76" s="40">
        <v>21</v>
      </c>
      <c r="AX76" s="41">
        <f t="shared" si="28"/>
        <v>0.13207547169811321</v>
      </c>
      <c r="AZ76" s="38" t="s">
        <v>47</v>
      </c>
      <c r="BA76" s="39">
        <v>159</v>
      </c>
      <c r="BB76" s="40">
        <v>21</v>
      </c>
      <c r="BC76" s="41">
        <f t="shared" si="29"/>
        <v>0.13207547169811321</v>
      </c>
      <c r="BE76" s="38" t="s">
        <v>47</v>
      </c>
      <c r="BF76" s="39">
        <v>168</v>
      </c>
      <c r="BG76" s="40">
        <v>19</v>
      </c>
      <c r="BH76" s="41">
        <f t="shared" si="30"/>
        <v>0.1130952380952381</v>
      </c>
      <c r="BJ76" s="38" t="s">
        <v>47</v>
      </c>
      <c r="BK76" s="39">
        <v>169</v>
      </c>
      <c r="BL76" s="40">
        <v>18</v>
      </c>
      <c r="BM76" s="41">
        <f t="shared" si="31"/>
        <v>0.10650887573964497</v>
      </c>
      <c r="BO76" s="38" t="s">
        <v>47</v>
      </c>
      <c r="BP76" s="39">
        <v>179</v>
      </c>
      <c r="BQ76" s="40">
        <v>19</v>
      </c>
      <c r="BR76" s="41">
        <f t="shared" si="32"/>
        <v>0.10614525139664804</v>
      </c>
      <c r="BT76" s="38" t="s">
        <v>47</v>
      </c>
      <c r="BU76" s="39">
        <v>180</v>
      </c>
      <c r="BV76" s="40">
        <v>17</v>
      </c>
      <c r="BW76" s="41">
        <f t="shared" si="33"/>
        <v>9.4444444444444442E-2</v>
      </c>
      <c r="BY76" s="38" t="s">
        <v>47</v>
      </c>
      <c r="BZ76" s="39">
        <v>183</v>
      </c>
      <c r="CA76" s="40">
        <v>17</v>
      </c>
      <c r="CB76" s="41">
        <f t="shared" si="34"/>
        <v>9.2896174863387984E-2</v>
      </c>
      <c r="CD76" s="38" t="s">
        <v>47</v>
      </c>
      <c r="CE76" s="39">
        <v>184</v>
      </c>
      <c r="CF76" s="40">
        <v>15</v>
      </c>
      <c r="CG76" s="41">
        <f t="shared" si="35"/>
        <v>8.1521739130434784E-2</v>
      </c>
      <c r="CI76" s="38" t="s">
        <v>47</v>
      </c>
      <c r="CJ76" s="39">
        <v>192</v>
      </c>
      <c r="CK76" s="40">
        <v>16</v>
      </c>
      <c r="CL76" s="41">
        <f t="shared" si="36"/>
        <v>8.3333333333333329E-2</v>
      </c>
      <c r="CN76" s="38" t="s">
        <v>47</v>
      </c>
      <c r="CO76" s="39">
        <v>195</v>
      </c>
      <c r="CP76" s="40">
        <v>17</v>
      </c>
      <c r="CQ76" s="41">
        <f t="shared" si="37"/>
        <v>8.7179487179487175E-2</v>
      </c>
    </row>
    <row r="77" spans="1:95">
      <c r="A77" s="6"/>
      <c r="B77" s="42" t="s">
        <v>4</v>
      </c>
      <c r="C77" s="43">
        <v>111</v>
      </c>
      <c r="D77" s="44">
        <v>20</v>
      </c>
      <c r="E77" s="45">
        <f t="shared" si="19"/>
        <v>0.18018018018018017</v>
      </c>
      <c r="G77" s="42" t="s">
        <v>4</v>
      </c>
      <c r="H77" s="43">
        <v>116</v>
      </c>
      <c r="I77" s="44">
        <v>22</v>
      </c>
      <c r="J77" s="45">
        <f t="shared" si="20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21"/>
        <v>0.16806722689075632</v>
      </c>
      <c r="Q77" s="42" t="s">
        <v>4</v>
      </c>
      <c r="R77" s="43">
        <v>127</v>
      </c>
      <c r="S77" s="44">
        <v>20</v>
      </c>
      <c r="T77" s="45">
        <f t="shared" si="22"/>
        <v>0.15748031496062992</v>
      </c>
      <c r="V77" s="42" t="s">
        <v>4</v>
      </c>
      <c r="W77" s="43">
        <v>130</v>
      </c>
      <c r="X77" s="44">
        <v>22</v>
      </c>
      <c r="Y77" s="45">
        <f t="shared" si="23"/>
        <v>0.16923076923076924</v>
      </c>
      <c r="AA77" s="42" t="s">
        <v>4</v>
      </c>
      <c r="AB77" s="43">
        <v>131</v>
      </c>
      <c r="AC77" s="44">
        <v>21</v>
      </c>
      <c r="AD77" s="45">
        <f t="shared" si="24"/>
        <v>0.16030534351145037</v>
      </c>
      <c r="AF77" s="42" t="s">
        <v>4</v>
      </c>
      <c r="AG77" s="43">
        <v>133</v>
      </c>
      <c r="AH77" s="44">
        <v>23</v>
      </c>
      <c r="AI77" s="45">
        <f t="shared" si="25"/>
        <v>0.17293233082706766</v>
      </c>
      <c r="AK77" s="42" t="s">
        <v>4</v>
      </c>
      <c r="AL77" s="43">
        <v>131</v>
      </c>
      <c r="AM77" s="44">
        <v>20</v>
      </c>
      <c r="AN77" s="45">
        <f t="shared" si="26"/>
        <v>0.15267175572519084</v>
      </c>
      <c r="AP77" s="42" t="s">
        <v>4</v>
      </c>
      <c r="AQ77" s="43">
        <v>135</v>
      </c>
      <c r="AR77" s="44">
        <v>21</v>
      </c>
      <c r="AS77" s="45">
        <f t="shared" si="27"/>
        <v>0.15555555555555556</v>
      </c>
      <c r="AU77" s="42" t="s">
        <v>4</v>
      </c>
      <c r="AV77" s="43">
        <v>136</v>
      </c>
      <c r="AW77" s="44">
        <v>18</v>
      </c>
      <c r="AX77" s="45">
        <f t="shared" si="28"/>
        <v>0.13235294117647059</v>
      </c>
      <c r="AZ77" s="42" t="s">
        <v>4</v>
      </c>
      <c r="BA77" s="43">
        <v>136</v>
      </c>
      <c r="BB77" s="44">
        <v>18</v>
      </c>
      <c r="BC77" s="45">
        <f t="shared" si="29"/>
        <v>0.13235294117647059</v>
      </c>
      <c r="BE77" s="42" t="s">
        <v>4</v>
      </c>
      <c r="BF77" s="43">
        <v>146</v>
      </c>
      <c r="BG77" s="44">
        <v>16</v>
      </c>
      <c r="BH77" s="45">
        <f t="shared" si="30"/>
        <v>0.1095890410958904</v>
      </c>
      <c r="BJ77" s="42" t="s">
        <v>4</v>
      </c>
      <c r="BK77" s="43">
        <v>147</v>
      </c>
      <c r="BL77" s="44">
        <v>15</v>
      </c>
      <c r="BM77" s="45">
        <f t="shared" si="31"/>
        <v>0.10204081632653061</v>
      </c>
      <c r="BO77" s="42" t="s">
        <v>4</v>
      </c>
      <c r="BP77" s="43">
        <v>156</v>
      </c>
      <c r="BQ77" s="44">
        <v>16</v>
      </c>
      <c r="BR77" s="45">
        <f t="shared" si="32"/>
        <v>0.10256410256410256</v>
      </c>
      <c r="BT77" s="42" t="s">
        <v>4</v>
      </c>
      <c r="BU77" s="43">
        <v>157</v>
      </c>
      <c r="BV77" s="44">
        <v>14</v>
      </c>
      <c r="BW77" s="45">
        <f t="shared" si="33"/>
        <v>8.9171974522292988E-2</v>
      </c>
      <c r="BY77" s="42" t="s">
        <v>4</v>
      </c>
      <c r="BZ77" s="43">
        <v>161</v>
      </c>
      <c r="CA77" s="44">
        <v>14</v>
      </c>
      <c r="CB77" s="45">
        <f t="shared" si="34"/>
        <v>8.6956521739130432E-2</v>
      </c>
      <c r="CD77" s="42" t="s">
        <v>4</v>
      </c>
      <c r="CE77" s="43">
        <v>162</v>
      </c>
      <c r="CF77" s="44">
        <v>13</v>
      </c>
      <c r="CG77" s="45">
        <f t="shared" si="35"/>
        <v>8.0246913580246909E-2</v>
      </c>
      <c r="CI77" s="42" t="s">
        <v>4</v>
      </c>
      <c r="CJ77" s="43">
        <v>169</v>
      </c>
      <c r="CK77" s="44">
        <v>14</v>
      </c>
      <c r="CL77" s="45">
        <f t="shared" si="36"/>
        <v>8.2840236686390539E-2</v>
      </c>
      <c r="CN77" s="42" t="s">
        <v>4</v>
      </c>
      <c r="CO77" s="43">
        <v>172</v>
      </c>
      <c r="CP77" s="44">
        <v>15</v>
      </c>
      <c r="CQ77" s="45">
        <f t="shared" si="37"/>
        <v>8.7209302325581398E-2</v>
      </c>
    </row>
    <row r="78" spans="1:95">
      <c r="A78" s="6"/>
      <c r="B78" s="42" t="s">
        <v>5</v>
      </c>
      <c r="C78" s="43">
        <v>21</v>
      </c>
      <c r="D78" s="44">
        <v>3</v>
      </c>
      <c r="E78" s="45">
        <f t="shared" si="19"/>
        <v>0.14285714285714285</v>
      </c>
      <c r="G78" s="42" t="s">
        <v>5</v>
      </c>
      <c r="H78" s="43">
        <v>22</v>
      </c>
      <c r="I78" s="44">
        <v>3</v>
      </c>
      <c r="J78" s="45">
        <f t="shared" si="20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21"/>
        <v>0.13043478260869565</v>
      </c>
      <c r="Q78" s="42" t="s">
        <v>5</v>
      </c>
      <c r="R78" s="43">
        <v>23</v>
      </c>
      <c r="S78" s="44">
        <v>3</v>
      </c>
      <c r="T78" s="45">
        <f t="shared" si="22"/>
        <v>0.13043478260869565</v>
      </c>
      <c r="V78" s="42" t="s">
        <v>5</v>
      </c>
      <c r="W78" s="43">
        <v>22</v>
      </c>
      <c r="X78" s="44">
        <v>3</v>
      </c>
      <c r="Y78" s="45">
        <f t="shared" si="23"/>
        <v>0.13636363636363635</v>
      </c>
      <c r="AA78" s="42" t="s">
        <v>5</v>
      </c>
      <c r="AB78" s="43">
        <v>22</v>
      </c>
      <c r="AC78" s="44">
        <v>3</v>
      </c>
      <c r="AD78" s="45">
        <f t="shared" si="24"/>
        <v>0.13636363636363635</v>
      </c>
      <c r="AF78" s="42" t="s">
        <v>5</v>
      </c>
      <c r="AG78" s="43">
        <v>22</v>
      </c>
      <c r="AH78" s="44">
        <v>3</v>
      </c>
      <c r="AI78" s="45">
        <f t="shared" si="25"/>
        <v>0.13636363636363635</v>
      </c>
      <c r="AK78" s="42" t="s">
        <v>5</v>
      </c>
      <c r="AL78" s="43">
        <v>22</v>
      </c>
      <c r="AM78" s="44">
        <v>3</v>
      </c>
      <c r="AN78" s="45">
        <f t="shared" si="26"/>
        <v>0.13636363636363635</v>
      </c>
      <c r="AP78" s="42" t="s">
        <v>5</v>
      </c>
      <c r="AQ78" s="43">
        <v>23</v>
      </c>
      <c r="AR78" s="44">
        <v>3</v>
      </c>
      <c r="AS78" s="45">
        <f t="shared" si="27"/>
        <v>0.13043478260869565</v>
      </c>
      <c r="AU78" s="42" t="s">
        <v>5</v>
      </c>
      <c r="AV78" s="43">
        <v>23</v>
      </c>
      <c r="AW78" s="44">
        <v>3</v>
      </c>
      <c r="AX78" s="45">
        <f t="shared" si="28"/>
        <v>0.13043478260869565</v>
      </c>
      <c r="AZ78" s="42" t="s">
        <v>5</v>
      </c>
      <c r="BA78" s="43">
        <v>23</v>
      </c>
      <c r="BB78" s="44">
        <v>3</v>
      </c>
      <c r="BC78" s="45">
        <f t="shared" si="29"/>
        <v>0.13043478260869565</v>
      </c>
      <c r="BE78" s="42" t="s">
        <v>5</v>
      </c>
      <c r="BF78" s="43">
        <v>22</v>
      </c>
      <c r="BG78" s="44">
        <v>3</v>
      </c>
      <c r="BH78" s="45">
        <f t="shared" si="30"/>
        <v>0.13636363636363635</v>
      </c>
      <c r="BJ78" s="42" t="s">
        <v>5</v>
      </c>
      <c r="BK78" s="43">
        <v>22</v>
      </c>
      <c r="BL78" s="44">
        <v>3</v>
      </c>
      <c r="BM78" s="45">
        <f t="shared" si="31"/>
        <v>0.13636363636363635</v>
      </c>
      <c r="BO78" s="42" t="s">
        <v>5</v>
      </c>
      <c r="BP78" s="43">
        <v>23</v>
      </c>
      <c r="BQ78" s="44">
        <v>3</v>
      </c>
      <c r="BR78" s="45">
        <f t="shared" si="32"/>
        <v>0.13043478260869565</v>
      </c>
      <c r="BT78" s="42" t="s">
        <v>5</v>
      </c>
      <c r="BU78" s="43">
        <v>23</v>
      </c>
      <c r="BV78" s="44">
        <v>3</v>
      </c>
      <c r="BW78" s="45">
        <f t="shared" si="33"/>
        <v>0.13043478260869565</v>
      </c>
      <c r="BY78" s="42" t="s">
        <v>5</v>
      </c>
      <c r="BZ78" s="43">
        <v>22</v>
      </c>
      <c r="CA78" s="44">
        <v>3</v>
      </c>
      <c r="CB78" s="45">
        <f t="shared" si="34"/>
        <v>0.13636363636363635</v>
      </c>
      <c r="CD78" s="42" t="s">
        <v>5</v>
      </c>
      <c r="CE78" s="43">
        <v>22</v>
      </c>
      <c r="CF78" s="44">
        <v>2</v>
      </c>
      <c r="CG78" s="45">
        <f t="shared" si="35"/>
        <v>9.0909090909090912E-2</v>
      </c>
      <c r="CI78" s="42" t="s">
        <v>5</v>
      </c>
      <c r="CJ78" s="43">
        <v>23</v>
      </c>
      <c r="CK78" s="44">
        <v>2</v>
      </c>
      <c r="CL78" s="45">
        <f t="shared" si="36"/>
        <v>8.6956521739130432E-2</v>
      </c>
      <c r="CN78" s="42" t="s">
        <v>5</v>
      </c>
      <c r="CO78" s="43">
        <v>23</v>
      </c>
      <c r="CP78" s="44">
        <v>2</v>
      </c>
      <c r="CQ78" s="45">
        <f t="shared" si="37"/>
        <v>8.6956521739130432E-2</v>
      </c>
    </row>
    <row r="79" spans="1:9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9"/>
        <v>8.5714285714285715E-2</v>
      </c>
      <c r="G79" s="38" t="s">
        <v>47</v>
      </c>
      <c r="H79" s="39">
        <v>35</v>
      </c>
      <c r="I79" s="40">
        <v>3</v>
      </c>
      <c r="J79" s="41">
        <f t="shared" si="20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21"/>
        <v>2.8571428571428571E-2</v>
      </c>
      <c r="Q79" s="38" t="s">
        <v>47</v>
      </c>
      <c r="R79" s="39">
        <v>35</v>
      </c>
      <c r="S79" s="40">
        <v>2</v>
      </c>
      <c r="T79" s="41">
        <f t="shared" si="22"/>
        <v>5.7142857142857141E-2</v>
      </c>
      <c r="V79" s="38" t="s">
        <v>47</v>
      </c>
      <c r="W79" s="39">
        <v>35</v>
      </c>
      <c r="X79" s="40">
        <v>1</v>
      </c>
      <c r="Y79" s="41">
        <f t="shared" si="23"/>
        <v>2.8571428571428571E-2</v>
      </c>
      <c r="AA79" s="38" t="s">
        <v>47</v>
      </c>
      <c r="AB79" s="39">
        <v>35</v>
      </c>
      <c r="AC79" s="40">
        <v>2</v>
      </c>
      <c r="AD79" s="41">
        <f t="shared" si="24"/>
        <v>5.7142857142857141E-2</v>
      </c>
      <c r="AF79" s="38" t="s">
        <v>47</v>
      </c>
      <c r="AG79" s="39">
        <v>36</v>
      </c>
      <c r="AH79" s="40">
        <v>3</v>
      </c>
      <c r="AI79" s="41">
        <f t="shared" si="25"/>
        <v>8.3333333333333329E-2</v>
      </c>
      <c r="AK79" s="38" t="s">
        <v>47</v>
      </c>
      <c r="AL79" s="39">
        <v>37</v>
      </c>
      <c r="AM79" s="40">
        <v>4</v>
      </c>
      <c r="AN79" s="41">
        <f t="shared" si="26"/>
        <v>0.10810810810810811</v>
      </c>
      <c r="AP79" s="38" t="s">
        <v>47</v>
      </c>
      <c r="AQ79" s="39">
        <v>37</v>
      </c>
      <c r="AR79" s="40">
        <v>2</v>
      </c>
      <c r="AS79" s="41">
        <f t="shared" si="27"/>
        <v>5.4054054054054057E-2</v>
      </c>
      <c r="AU79" s="38" t="s">
        <v>47</v>
      </c>
      <c r="AV79" s="39">
        <v>38</v>
      </c>
      <c r="AW79" s="40">
        <v>3</v>
      </c>
      <c r="AX79" s="41">
        <f t="shared" si="28"/>
        <v>7.8947368421052627E-2</v>
      </c>
      <c r="AZ79" s="38" t="s">
        <v>47</v>
      </c>
      <c r="BA79" s="39">
        <v>38</v>
      </c>
      <c r="BB79" s="40">
        <v>1</v>
      </c>
      <c r="BC79" s="41">
        <f t="shared" si="29"/>
        <v>2.6315789473684209E-2</v>
      </c>
      <c r="BE79" s="38" t="s">
        <v>47</v>
      </c>
      <c r="BF79" s="39">
        <v>38</v>
      </c>
      <c r="BG79" s="40">
        <v>2</v>
      </c>
      <c r="BH79" s="41">
        <f t="shared" si="30"/>
        <v>5.2631578947368418E-2</v>
      </c>
      <c r="BJ79" s="38" t="s">
        <v>47</v>
      </c>
      <c r="BK79" s="39">
        <v>38</v>
      </c>
      <c r="BL79" s="40">
        <v>1</v>
      </c>
      <c r="BM79" s="41">
        <f t="shared" si="31"/>
        <v>2.6315789473684209E-2</v>
      </c>
      <c r="BO79" s="38" t="s">
        <v>47</v>
      </c>
      <c r="BP79" s="39">
        <v>38</v>
      </c>
      <c r="BQ79" s="40">
        <v>1</v>
      </c>
      <c r="BR79" s="41">
        <f t="shared" si="32"/>
        <v>2.6315789473684209E-2</v>
      </c>
      <c r="BT79" s="38" t="s">
        <v>47</v>
      </c>
      <c r="BU79" s="39">
        <v>39</v>
      </c>
      <c r="BV79" s="40">
        <v>1</v>
      </c>
      <c r="BW79" s="41">
        <f t="shared" si="33"/>
        <v>2.564102564102564E-2</v>
      </c>
      <c r="BY79" s="38" t="s">
        <v>47</v>
      </c>
      <c r="BZ79" s="39">
        <v>40</v>
      </c>
      <c r="CA79" s="40">
        <v>1</v>
      </c>
      <c r="CB79" s="41">
        <f t="shared" si="34"/>
        <v>2.5000000000000001E-2</v>
      </c>
      <c r="CD79" s="38" t="s">
        <v>47</v>
      </c>
      <c r="CE79" s="39">
        <v>40</v>
      </c>
      <c r="CF79" s="40">
        <v>2</v>
      </c>
      <c r="CG79" s="41">
        <f t="shared" si="35"/>
        <v>0.05</v>
      </c>
      <c r="CI79" s="38" t="s">
        <v>47</v>
      </c>
      <c r="CJ79" s="39">
        <v>40</v>
      </c>
      <c r="CK79" s="40">
        <v>2</v>
      </c>
      <c r="CL79" s="41">
        <f t="shared" si="36"/>
        <v>0.05</v>
      </c>
      <c r="CN79" s="38" t="s">
        <v>47</v>
      </c>
      <c r="CO79" s="39">
        <v>40</v>
      </c>
      <c r="CP79" s="40">
        <v>1</v>
      </c>
      <c r="CQ79" s="41">
        <f t="shared" si="37"/>
        <v>2.5000000000000001E-2</v>
      </c>
    </row>
    <row r="80" spans="1:95">
      <c r="A80" s="6"/>
      <c r="B80" s="42" t="s">
        <v>4</v>
      </c>
      <c r="C80" s="43">
        <v>34</v>
      </c>
      <c r="D80" s="44">
        <v>2</v>
      </c>
      <c r="E80" s="45">
        <f t="shared" si="19"/>
        <v>5.8823529411764705E-2</v>
      </c>
      <c r="G80" s="42" t="s">
        <v>4</v>
      </c>
      <c r="H80" s="43">
        <v>34</v>
      </c>
      <c r="I80" s="44">
        <v>3</v>
      </c>
      <c r="J80" s="45">
        <f t="shared" si="20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21"/>
        <v>2.9411764705882353E-2</v>
      </c>
      <c r="Q80" s="42" t="s">
        <v>4</v>
      </c>
      <c r="R80" s="43">
        <v>34</v>
      </c>
      <c r="S80" s="44">
        <v>2</v>
      </c>
      <c r="T80" s="45">
        <f t="shared" si="22"/>
        <v>5.8823529411764705E-2</v>
      </c>
      <c r="V80" s="42" t="s">
        <v>4</v>
      </c>
      <c r="W80" s="43">
        <v>34</v>
      </c>
      <c r="X80" s="44">
        <v>1</v>
      </c>
      <c r="Y80" s="45">
        <f t="shared" si="23"/>
        <v>2.9411764705882353E-2</v>
      </c>
      <c r="AA80" s="42" t="s">
        <v>4</v>
      </c>
      <c r="AB80" s="43">
        <v>34</v>
      </c>
      <c r="AC80" s="44">
        <v>1</v>
      </c>
      <c r="AD80" s="45">
        <f t="shared" si="24"/>
        <v>2.9411764705882353E-2</v>
      </c>
      <c r="AF80" s="42" t="s">
        <v>4</v>
      </c>
      <c r="AG80" s="43">
        <v>35</v>
      </c>
      <c r="AH80" s="44">
        <v>3</v>
      </c>
      <c r="AI80" s="45">
        <f t="shared" si="25"/>
        <v>8.5714285714285715E-2</v>
      </c>
      <c r="AK80" s="42" t="s">
        <v>4</v>
      </c>
      <c r="AL80" s="43">
        <v>36</v>
      </c>
      <c r="AM80" s="44">
        <v>3</v>
      </c>
      <c r="AN80" s="45">
        <f t="shared" si="26"/>
        <v>8.3333333333333329E-2</v>
      </c>
      <c r="AP80" s="42" t="s">
        <v>4</v>
      </c>
      <c r="AQ80" s="43">
        <v>37</v>
      </c>
      <c r="AR80" s="44">
        <v>2</v>
      </c>
      <c r="AS80" s="45">
        <f t="shared" si="27"/>
        <v>5.4054054054054057E-2</v>
      </c>
      <c r="AU80" s="42" t="s">
        <v>4</v>
      </c>
      <c r="AV80" s="43">
        <v>38</v>
      </c>
      <c r="AW80" s="44">
        <v>3</v>
      </c>
      <c r="AX80" s="45">
        <f t="shared" si="28"/>
        <v>7.8947368421052627E-2</v>
      </c>
      <c r="AZ80" s="42" t="s">
        <v>4</v>
      </c>
      <c r="BA80" s="43">
        <v>38</v>
      </c>
      <c r="BB80" s="44">
        <v>1</v>
      </c>
      <c r="BC80" s="45">
        <f t="shared" si="29"/>
        <v>2.6315789473684209E-2</v>
      </c>
      <c r="BE80" s="42" t="s">
        <v>4</v>
      </c>
      <c r="BF80" s="43">
        <v>38</v>
      </c>
      <c r="BG80" s="44">
        <v>2</v>
      </c>
      <c r="BH80" s="45">
        <f t="shared" si="30"/>
        <v>5.2631578947368418E-2</v>
      </c>
      <c r="BJ80" s="42" t="s">
        <v>4</v>
      </c>
      <c r="BK80" s="43">
        <v>38</v>
      </c>
      <c r="BL80" s="44">
        <v>1</v>
      </c>
      <c r="BM80" s="45">
        <f t="shared" si="31"/>
        <v>2.6315789473684209E-2</v>
      </c>
      <c r="BO80" s="42" t="s">
        <v>4</v>
      </c>
      <c r="BP80" s="43">
        <v>38</v>
      </c>
      <c r="BQ80" s="44">
        <v>1</v>
      </c>
      <c r="BR80" s="45">
        <f t="shared" si="32"/>
        <v>2.6315789473684209E-2</v>
      </c>
      <c r="BT80" s="42" t="s">
        <v>4</v>
      </c>
      <c r="BU80" s="43">
        <v>39</v>
      </c>
      <c r="BV80" s="44">
        <v>1</v>
      </c>
      <c r="BW80" s="45">
        <f t="shared" si="33"/>
        <v>2.564102564102564E-2</v>
      </c>
      <c r="BY80" s="42" t="s">
        <v>4</v>
      </c>
      <c r="BZ80" s="43">
        <v>40</v>
      </c>
      <c r="CA80" s="44">
        <v>1</v>
      </c>
      <c r="CB80" s="45">
        <f t="shared" si="34"/>
        <v>2.5000000000000001E-2</v>
      </c>
      <c r="CD80" s="42" t="s">
        <v>4</v>
      </c>
      <c r="CE80" s="43">
        <v>40</v>
      </c>
      <c r="CF80" s="44">
        <v>2</v>
      </c>
      <c r="CG80" s="45">
        <f t="shared" si="35"/>
        <v>0.05</v>
      </c>
      <c r="CI80" s="42" t="s">
        <v>4</v>
      </c>
      <c r="CJ80" s="43">
        <v>40</v>
      </c>
      <c r="CK80" s="44">
        <v>2</v>
      </c>
      <c r="CL80" s="45">
        <f t="shared" si="36"/>
        <v>0.05</v>
      </c>
      <c r="CN80" s="42" t="s">
        <v>4</v>
      </c>
      <c r="CO80" s="43">
        <v>40</v>
      </c>
      <c r="CP80" s="44">
        <v>1</v>
      </c>
      <c r="CQ80" s="45">
        <f t="shared" si="37"/>
        <v>2.5000000000000001E-2</v>
      </c>
    </row>
    <row r="81" spans="1:95">
      <c r="A81" s="6"/>
      <c r="B81" s="42" t="s">
        <v>5</v>
      </c>
      <c r="C81" s="43">
        <v>1</v>
      </c>
      <c r="D81" s="44">
        <v>1</v>
      </c>
      <c r="E81" s="45">
        <f t="shared" si="19"/>
        <v>1</v>
      </c>
      <c r="G81" s="42" t="s">
        <v>5</v>
      </c>
      <c r="H81" s="43">
        <v>1</v>
      </c>
      <c r="I81" s="44"/>
      <c r="J81" s="45">
        <f t="shared" si="20"/>
        <v>0</v>
      </c>
      <c r="K81" s="63"/>
      <c r="L81" s="42" t="s">
        <v>5</v>
      </c>
      <c r="M81" s="43">
        <v>1</v>
      </c>
      <c r="N81" s="44"/>
      <c r="O81" s="45">
        <f t="shared" si="21"/>
        <v>0</v>
      </c>
      <c r="Q81" s="42" t="s">
        <v>5</v>
      </c>
      <c r="R81" s="43">
        <v>1</v>
      </c>
      <c r="S81" s="44"/>
      <c r="T81" s="45">
        <f t="shared" si="22"/>
        <v>0</v>
      </c>
      <c r="V81" s="42" t="s">
        <v>5</v>
      </c>
      <c r="W81" s="43">
        <v>1</v>
      </c>
      <c r="X81" s="44"/>
      <c r="Y81" s="45">
        <f t="shared" si="23"/>
        <v>0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/>
      <c r="AI81" s="45">
        <f t="shared" si="25"/>
        <v>0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/>
      <c r="AS81" s="45">
        <f t="shared" si="27"/>
        <v>0</v>
      </c>
      <c r="AU81" s="42" t="s">
        <v>5</v>
      </c>
      <c r="AV81" s="43"/>
      <c r="AW81" s="44"/>
      <c r="AX81" s="45">
        <f t="shared" si="28"/>
        <v>0</v>
      </c>
      <c r="AZ81" s="42" t="s">
        <v>5</v>
      </c>
      <c r="BA81" s="43"/>
      <c r="BB81" s="44"/>
      <c r="BC81" s="45">
        <f t="shared" si="29"/>
        <v>0</v>
      </c>
      <c r="BE81" s="42" t="s">
        <v>5</v>
      </c>
      <c r="BF81" s="43"/>
      <c r="BG81" s="44"/>
      <c r="BH81" s="45">
        <f t="shared" si="30"/>
        <v>0</v>
      </c>
      <c r="BJ81" s="42" t="s">
        <v>5</v>
      </c>
      <c r="BK81" s="43"/>
      <c r="BL81" s="44"/>
      <c r="BM81" s="45">
        <f t="shared" si="31"/>
        <v>0</v>
      </c>
      <c r="BO81" s="42" t="s">
        <v>5</v>
      </c>
      <c r="BP81" s="43"/>
      <c r="BQ81" s="44"/>
      <c r="BR81" s="45">
        <f t="shared" si="32"/>
        <v>0</v>
      </c>
      <c r="BT81" s="42" t="s">
        <v>5</v>
      </c>
      <c r="BU81" s="43"/>
      <c r="BV81" s="44"/>
      <c r="BW81" s="45">
        <f t="shared" si="33"/>
        <v>0</v>
      </c>
      <c r="BY81" s="42" t="s">
        <v>5</v>
      </c>
      <c r="BZ81" s="43"/>
      <c r="CA81" s="44"/>
      <c r="CB81" s="45">
        <f t="shared" si="34"/>
        <v>0</v>
      </c>
      <c r="CD81" s="42" t="s">
        <v>5</v>
      </c>
      <c r="CE81" s="43"/>
      <c r="CF81" s="44"/>
      <c r="CG81" s="45">
        <f t="shared" si="35"/>
        <v>0</v>
      </c>
      <c r="CI81" s="42" t="s">
        <v>5</v>
      </c>
      <c r="CJ81" s="43"/>
      <c r="CK81" s="44"/>
      <c r="CL81" s="45">
        <f t="shared" si="36"/>
        <v>0</v>
      </c>
      <c r="CN81" s="42" t="s">
        <v>5</v>
      </c>
      <c r="CO81" s="43"/>
      <c r="CP81" s="44"/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9"/>
        <v>0.10526315789473684</v>
      </c>
      <c r="G82" s="38" t="s">
        <v>47</v>
      </c>
      <c r="H82" s="39">
        <v>76</v>
      </c>
      <c r="I82" s="40">
        <v>7</v>
      </c>
      <c r="J82" s="41">
        <f t="shared" si="20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1"/>
        <v>0.1038961038961039</v>
      </c>
      <c r="Q82" s="38" t="s">
        <v>47</v>
      </c>
      <c r="R82" s="39">
        <v>77</v>
      </c>
      <c r="S82" s="40">
        <v>7</v>
      </c>
      <c r="T82" s="41">
        <f t="shared" si="22"/>
        <v>9.0909090909090912E-2</v>
      </c>
      <c r="V82" s="38" t="s">
        <v>47</v>
      </c>
      <c r="W82" s="39">
        <v>76</v>
      </c>
      <c r="X82" s="40">
        <v>6</v>
      </c>
      <c r="Y82" s="41">
        <f t="shared" si="23"/>
        <v>7.8947368421052627E-2</v>
      </c>
      <c r="AA82" s="38" t="s">
        <v>47</v>
      </c>
      <c r="AB82" s="39">
        <v>76</v>
      </c>
      <c r="AC82" s="40">
        <v>8</v>
      </c>
      <c r="AD82" s="41">
        <f t="shared" si="24"/>
        <v>0.10526315789473684</v>
      </c>
      <c r="AF82" s="38" t="s">
        <v>47</v>
      </c>
      <c r="AG82" s="39">
        <v>76</v>
      </c>
      <c r="AH82" s="40">
        <v>7</v>
      </c>
      <c r="AI82" s="41">
        <f t="shared" si="25"/>
        <v>9.2105263157894732E-2</v>
      </c>
      <c r="AK82" s="38" t="s">
        <v>47</v>
      </c>
      <c r="AL82" s="39">
        <v>74</v>
      </c>
      <c r="AM82" s="40">
        <v>6</v>
      </c>
      <c r="AN82" s="41">
        <f t="shared" si="26"/>
        <v>8.1081081081081086E-2</v>
      </c>
      <c r="AP82" s="38" t="s">
        <v>47</v>
      </c>
      <c r="AQ82" s="39">
        <v>74</v>
      </c>
      <c r="AR82" s="40">
        <v>8</v>
      </c>
      <c r="AS82" s="41">
        <f t="shared" si="27"/>
        <v>0.10810810810810811</v>
      </c>
      <c r="AU82" s="38" t="s">
        <v>47</v>
      </c>
      <c r="AV82" s="39">
        <v>74</v>
      </c>
      <c r="AW82" s="40">
        <v>7</v>
      </c>
      <c r="AX82" s="41">
        <f t="shared" si="28"/>
        <v>9.45945945945946E-2</v>
      </c>
      <c r="AZ82" s="38" t="s">
        <v>47</v>
      </c>
      <c r="BA82" s="39">
        <v>74</v>
      </c>
      <c r="BB82" s="40">
        <v>8</v>
      </c>
      <c r="BC82" s="41">
        <f t="shared" si="29"/>
        <v>0.10810810810810811</v>
      </c>
      <c r="BE82" s="38" t="s">
        <v>47</v>
      </c>
      <c r="BF82" s="39">
        <v>76</v>
      </c>
      <c r="BG82" s="40">
        <v>9</v>
      </c>
      <c r="BH82" s="41">
        <f t="shared" si="30"/>
        <v>0.11842105263157894</v>
      </c>
      <c r="BJ82" s="38" t="s">
        <v>47</v>
      </c>
      <c r="BK82" s="39">
        <v>76</v>
      </c>
      <c r="BL82" s="40">
        <v>7</v>
      </c>
      <c r="BM82" s="41">
        <f t="shared" si="31"/>
        <v>9.2105263157894732E-2</v>
      </c>
      <c r="BO82" s="38" t="s">
        <v>47</v>
      </c>
      <c r="BP82" s="39">
        <v>75</v>
      </c>
      <c r="BQ82" s="40">
        <v>7</v>
      </c>
      <c r="BR82" s="41">
        <f t="shared" si="32"/>
        <v>9.3333333333333338E-2</v>
      </c>
      <c r="BT82" s="38" t="s">
        <v>47</v>
      </c>
      <c r="BU82" s="39">
        <v>75</v>
      </c>
      <c r="BV82" s="40">
        <v>6</v>
      </c>
      <c r="BW82" s="41">
        <f t="shared" si="33"/>
        <v>0.08</v>
      </c>
      <c r="BY82" s="38" t="s">
        <v>47</v>
      </c>
      <c r="BZ82" s="39">
        <v>77</v>
      </c>
      <c r="CA82" s="40">
        <v>7</v>
      </c>
      <c r="CB82" s="41">
        <f t="shared" si="34"/>
        <v>9.0909090909090912E-2</v>
      </c>
      <c r="CD82" s="38" t="s">
        <v>47</v>
      </c>
      <c r="CE82" s="39">
        <v>76</v>
      </c>
      <c r="CF82" s="40">
        <v>8</v>
      </c>
      <c r="CG82" s="41">
        <f t="shared" si="35"/>
        <v>0.10526315789473684</v>
      </c>
      <c r="CI82" s="38" t="s">
        <v>47</v>
      </c>
      <c r="CJ82" s="39">
        <v>76</v>
      </c>
      <c r="CK82" s="40">
        <v>6</v>
      </c>
      <c r="CL82" s="41">
        <f t="shared" si="36"/>
        <v>7.8947368421052627E-2</v>
      </c>
      <c r="CN82" s="38" t="s">
        <v>47</v>
      </c>
      <c r="CO82" s="39">
        <v>77</v>
      </c>
      <c r="CP82" s="40">
        <v>6</v>
      </c>
      <c r="CQ82" s="41">
        <f t="shared" si="37"/>
        <v>7.792207792207792E-2</v>
      </c>
    </row>
    <row r="83" spans="1:95">
      <c r="A83" s="6"/>
      <c r="B83" s="42" t="s">
        <v>4</v>
      </c>
      <c r="C83" s="43">
        <v>66</v>
      </c>
      <c r="D83" s="44">
        <v>8</v>
      </c>
      <c r="E83" s="45">
        <f t="shared" si="19"/>
        <v>0.12121212121212122</v>
      </c>
      <c r="G83" s="42" t="s">
        <v>4</v>
      </c>
      <c r="H83" s="43">
        <v>66</v>
      </c>
      <c r="I83" s="44">
        <v>6</v>
      </c>
      <c r="J83" s="45">
        <f t="shared" si="20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21"/>
        <v>9.0909090909090912E-2</v>
      </c>
      <c r="Q83" s="42" t="s">
        <v>4</v>
      </c>
      <c r="R83" s="43">
        <v>66</v>
      </c>
      <c r="S83" s="44">
        <v>6</v>
      </c>
      <c r="T83" s="45">
        <f t="shared" si="22"/>
        <v>9.0909090909090912E-2</v>
      </c>
      <c r="V83" s="42" t="s">
        <v>4</v>
      </c>
      <c r="W83" s="43">
        <v>65</v>
      </c>
      <c r="X83" s="44">
        <v>5</v>
      </c>
      <c r="Y83" s="45">
        <f t="shared" si="23"/>
        <v>7.6923076923076927E-2</v>
      </c>
      <c r="AA83" s="42" t="s">
        <v>4</v>
      </c>
      <c r="AB83" s="43">
        <v>65</v>
      </c>
      <c r="AC83" s="44">
        <v>7</v>
      </c>
      <c r="AD83" s="45">
        <f t="shared" si="24"/>
        <v>0.1076923076923077</v>
      </c>
      <c r="AF83" s="42" t="s">
        <v>4</v>
      </c>
      <c r="AG83" s="43">
        <v>65</v>
      </c>
      <c r="AH83" s="44">
        <v>6</v>
      </c>
      <c r="AI83" s="45">
        <f t="shared" si="25"/>
        <v>9.2307692307692313E-2</v>
      </c>
      <c r="AK83" s="42" t="s">
        <v>4</v>
      </c>
      <c r="AL83" s="43">
        <v>63</v>
      </c>
      <c r="AM83" s="44">
        <v>4</v>
      </c>
      <c r="AN83" s="45">
        <f t="shared" si="26"/>
        <v>6.3492063492063489E-2</v>
      </c>
      <c r="AP83" s="42" t="s">
        <v>4</v>
      </c>
      <c r="AQ83" s="43">
        <v>63</v>
      </c>
      <c r="AR83" s="44">
        <v>6</v>
      </c>
      <c r="AS83" s="45">
        <f t="shared" si="27"/>
        <v>9.5238095238095233E-2</v>
      </c>
      <c r="AU83" s="42" t="s">
        <v>4</v>
      </c>
      <c r="AV83" s="43">
        <v>63</v>
      </c>
      <c r="AW83" s="44">
        <v>5</v>
      </c>
      <c r="AX83" s="45">
        <f t="shared" si="28"/>
        <v>7.9365079365079361E-2</v>
      </c>
      <c r="AZ83" s="42" t="s">
        <v>4</v>
      </c>
      <c r="BA83" s="43">
        <v>63</v>
      </c>
      <c r="BB83" s="44">
        <v>6</v>
      </c>
      <c r="BC83" s="45">
        <f t="shared" si="29"/>
        <v>9.5238095238095233E-2</v>
      </c>
      <c r="BE83" s="42" t="s">
        <v>4</v>
      </c>
      <c r="BF83" s="43">
        <v>65</v>
      </c>
      <c r="BG83" s="44">
        <v>7</v>
      </c>
      <c r="BH83" s="45">
        <f t="shared" si="30"/>
        <v>0.1076923076923077</v>
      </c>
      <c r="BJ83" s="42" t="s">
        <v>4</v>
      </c>
      <c r="BK83" s="43">
        <v>65</v>
      </c>
      <c r="BL83" s="44">
        <v>6</v>
      </c>
      <c r="BM83" s="45">
        <f t="shared" si="31"/>
        <v>9.2307692307692313E-2</v>
      </c>
      <c r="BO83" s="42" t="s">
        <v>4</v>
      </c>
      <c r="BP83" s="43">
        <v>64</v>
      </c>
      <c r="BQ83" s="44">
        <v>5</v>
      </c>
      <c r="BR83" s="45">
        <f t="shared" si="32"/>
        <v>7.8125E-2</v>
      </c>
      <c r="BT83" s="42" t="s">
        <v>4</v>
      </c>
      <c r="BU83" s="43">
        <v>64</v>
      </c>
      <c r="BV83" s="44">
        <v>5</v>
      </c>
      <c r="BW83" s="45">
        <f t="shared" si="33"/>
        <v>7.8125E-2</v>
      </c>
      <c r="BY83" s="42" t="s">
        <v>4</v>
      </c>
      <c r="BZ83" s="43">
        <v>65</v>
      </c>
      <c r="CA83" s="44">
        <v>5</v>
      </c>
      <c r="CB83" s="45">
        <f t="shared" si="34"/>
        <v>7.6923076923076927E-2</v>
      </c>
      <c r="CD83" s="42" t="s">
        <v>4</v>
      </c>
      <c r="CE83" s="43">
        <v>64</v>
      </c>
      <c r="CF83" s="44">
        <v>6</v>
      </c>
      <c r="CG83" s="45">
        <f t="shared" si="35"/>
        <v>9.375E-2</v>
      </c>
      <c r="CI83" s="42" t="s">
        <v>4</v>
      </c>
      <c r="CJ83" s="43">
        <v>64</v>
      </c>
      <c r="CK83" s="44">
        <v>5</v>
      </c>
      <c r="CL83" s="45">
        <f t="shared" si="36"/>
        <v>7.8125E-2</v>
      </c>
      <c r="CN83" s="42" t="s">
        <v>4</v>
      </c>
      <c r="CO83" s="43">
        <v>65</v>
      </c>
      <c r="CP83" s="44">
        <v>5</v>
      </c>
      <c r="CQ83" s="45">
        <f t="shared" si="37"/>
        <v>7.6923076923076927E-2</v>
      </c>
    </row>
    <row r="84" spans="1:95">
      <c r="A84" s="6"/>
      <c r="B84" s="42" t="s">
        <v>5</v>
      </c>
      <c r="C84" s="43">
        <v>10</v>
      </c>
      <c r="D84" s="44"/>
      <c r="E84" s="45">
        <f t="shared" si="19"/>
        <v>0</v>
      </c>
      <c r="G84" s="42" t="s">
        <v>5</v>
      </c>
      <c r="H84" s="43">
        <v>10</v>
      </c>
      <c r="I84" s="44">
        <v>1</v>
      </c>
      <c r="J84" s="45">
        <f t="shared" si="20"/>
        <v>0.1</v>
      </c>
      <c r="K84" s="63"/>
      <c r="L84" s="42" t="s">
        <v>5</v>
      </c>
      <c r="M84" s="43">
        <v>11</v>
      </c>
      <c r="N84" s="44">
        <v>2</v>
      </c>
      <c r="O84" s="45">
        <f t="shared" si="21"/>
        <v>0.18181818181818182</v>
      </c>
      <c r="Q84" s="42" t="s">
        <v>5</v>
      </c>
      <c r="R84" s="43">
        <v>11</v>
      </c>
      <c r="S84" s="44">
        <v>1</v>
      </c>
      <c r="T84" s="45">
        <f t="shared" si="22"/>
        <v>9.0909090909090912E-2</v>
      </c>
      <c r="V84" s="42" t="s">
        <v>5</v>
      </c>
      <c r="W84" s="43">
        <v>11</v>
      </c>
      <c r="X84" s="44">
        <v>1</v>
      </c>
      <c r="Y84" s="45">
        <f t="shared" si="23"/>
        <v>9.0909090909090912E-2</v>
      </c>
      <c r="AA84" s="42" t="s">
        <v>5</v>
      </c>
      <c r="AB84" s="43">
        <v>11</v>
      </c>
      <c r="AC84" s="44">
        <v>1</v>
      </c>
      <c r="AD84" s="45">
        <f t="shared" si="24"/>
        <v>9.0909090909090912E-2</v>
      </c>
      <c r="AF84" s="42" t="s">
        <v>5</v>
      </c>
      <c r="AG84" s="43">
        <v>11</v>
      </c>
      <c r="AH84" s="44">
        <v>1</v>
      </c>
      <c r="AI84" s="45">
        <f t="shared" si="25"/>
        <v>9.0909090909090912E-2</v>
      </c>
      <c r="AK84" s="42" t="s">
        <v>5</v>
      </c>
      <c r="AL84" s="43">
        <v>11</v>
      </c>
      <c r="AM84" s="44">
        <v>2</v>
      </c>
      <c r="AN84" s="45">
        <f t="shared" si="26"/>
        <v>0.18181818181818182</v>
      </c>
      <c r="AP84" s="42" t="s">
        <v>5</v>
      </c>
      <c r="AQ84" s="43">
        <v>11</v>
      </c>
      <c r="AR84" s="44">
        <v>2</v>
      </c>
      <c r="AS84" s="45">
        <f t="shared" si="27"/>
        <v>0.18181818181818182</v>
      </c>
      <c r="AU84" s="42" t="s">
        <v>5</v>
      </c>
      <c r="AV84" s="43">
        <v>11</v>
      </c>
      <c r="AW84" s="44">
        <v>2</v>
      </c>
      <c r="AX84" s="45">
        <f t="shared" si="28"/>
        <v>0.18181818181818182</v>
      </c>
      <c r="AZ84" s="42" t="s">
        <v>5</v>
      </c>
      <c r="BA84" s="43">
        <v>11</v>
      </c>
      <c r="BB84" s="44">
        <v>2</v>
      </c>
      <c r="BC84" s="45">
        <f t="shared" si="29"/>
        <v>0.18181818181818182</v>
      </c>
      <c r="BE84" s="42" t="s">
        <v>5</v>
      </c>
      <c r="BF84" s="43">
        <v>11</v>
      </c>
      <c r="BG84" s="44">
        <v>2</v>
      </c>
      <c r="BH84" s="45">
        <f t="shared" si="30"/>
        <v>0.18181818181818182</v>
      </c>
      <c r="BJ84" s="42" t="s">
        <v>5</v>
      </c>
      <c r="BK84" s="43">
        <v>11</v>
      </c>
      <c r="BL84" s="44">
        <v>1</v>
      </c>
      <c r="BM84" s="45">
        <f t="shared" si="31"/>
        <v>9.0909090909090912E-2</v>
      </c>
      <c r="BO84" s="42" t="s">
        <v>5</v>
      </c>
      <c r="BP84" s="43">
        <v>11</v>
      </c>
      <c r="BQ84" s="44">
        <v>2</v>
      </c>
      <c r="BR84" s="45">
        <f t="shared" si="32"/>
        <v>0.18181818181818182</v>
      </c>
      <c r="BT84" s="42" t="s">
        <v>5</v>
      </c>
      <c r="BU84" s="43">
        <v>11</v>
      </c>
      <c r="BV84" s="44">
        <v>1</v>
      </c>
      <c r="BW84" s="45">
        <f t="shared" si="33"/>
        <v>9.0909090909090912E-2</v>
      </c>
      <c r="BY84" s="42" t="s">
        <v>5</v>
      </c>
      <c r="BZ84" s="43">
        <v>12</v>
      </c>
      <c r="CA84" s="44">
        <v>2</v>
      </c>
      <c r="CB84" s="45">
        <f t="shared" si="34"/>
        <v>0.16666666666666666</v>
      </c>
      <c r="CD84" s="42" t="s">
        <v>5</v>
      </c>
      <c r="CE84" s="43">
        <v>12</v>
      </c>
      <c r="CF84" s="44">
        <v>2</v>
      </c>
      <c r="CG84" s="45">
        <f t="shared" si="35"/>
        <v>0.16666666666666666</v>
      </c>
      <c r="CI84" s="42" t="s">
        <v>5</v>
      </c>
      <c r="CJ84" s="43">
        <v>12</v>
      </c>
      <c r="CK84" s="44">
        <v>1</v>
      </c>
      <c r="CL84" s="45">
        <f t="shared" si="36"/>
        <v>8.3333333333333329E-2</v>
      </c>
      <c r="CN84" s="42" t="s">
        <v>5</v>
      </c>
      <c r="CO84" s="43">
        <v>12</v>
      </c>
      <c r="CP84" s="44">
        <v>1</v>
      </c>
      <c r="CQ84" s="45">
        <f t="shared" si="37"/>
        <v>8.3333333333333329E-2</v>
      </c>
    </row>
    <row r="85" spans="1:95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9"/>
        <v>0.17627118644067796</v>
      </c>
      <c r="G85" s="38" t="s">
        <v>47</v>
      </c>
      <c r="H85" s="39">
        <v>298</v>
      </c>
      <c r="I85" s="40">
        <v>51</v>
      </c>
      <c r="J85" s="41">
        <f t="shared" si="20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21"/>
        <v>0.15666666666666668</v>
      </c>
      <c r="Q85" s="38" t="s">
        <v>47</v>
      </c>
      <c r="R85" s="39">
        <v>300</v>
      </c>
      <c r="S85" s="40">
        <v>46</v>
      </c>
      <c r="T85" s="41">
        <f t="shared" si="22"/>
        <v>0.15333333333333332</v>
      </c>
      <c r="V85" s="38" t="s">
        <v>47</v>
      </c>
      <c r="W85" s="39">
        <v>300</v>
      </c>
      <c r="X85" s="40">
        <v>46</v>
      </c>
      <c r="Y85" s="41">
        <f t="shared" si="23"/>
        <v>0.15333333333333332</v>
      </c>
      <c r="AA85" s="38" t="s">
        <v>47</v>
      </c>
      <c r="AB85" s="39">
        <v>314</v>
      </c>
      <c r="AC85" s="40">
        <v>79</v>
      </c>
      <c r="AD85" s="41">
        <f t="shared" si="24"/>
        <v>0.25159235668789809</v>
      </c>
      <c r="AF85" s="38" t="s">
        <v>47</v>
      </c>
      <c r="AG85" s="39">
        <v>315</v>
      </c>
      <c r="AH85" s="40">
        <v>78</v>
      </c>
      <c r="AI85" s="41">
        <f t="shared" si="25"/>
        <v>0.24761904761904763</v>
      </c>
      <c r="AK85" s="38" t="s">
        <v>47</v>
      </c>
      <c r="AL85" s="39">
        <v>312</v>
      </c>
      <c r="AM85" s="40">
        <v>72</v>
      </c>
      <c r="AN85" s="41">
        <f t="shared" si="26"/>
        <v>0.23076923076923078</v>
      </c>
      <c r="AP85" s="38" t="s">
        <v>47</v>
      </c>
      <c r="AQ85" s="39">
        <v>313</v>
      </c>
      <c r="AR85" s="40">
        <v>68</v>
      </c>
      <c r="AS85" s="41">
        <f t="shared" si="27"/>
        <v>0.21725239616613418</v>
      </c>
      <c r="AU85" s="38" t="s">
        <v>47</v>
      </c>
      <c r="AV85" s="39">
        <v>313</v>
      </c>
      <c r="AW85" s="40">
        <v>65</v>
      </c>
      <c r="AX85" s="41">
        <f t="shared" si="28"/>
        <v>0.20766773162939298</v>
      </c>
      <c r="AZ85" s="38" t="s">
        <v>47</v>
      </c>
      <c r="BA85" s="39">
        <v>314</v>
      </c>
      <c r="BB85" s="40">
        <v>69</v>
      </c>
      <c r="BC85" s="41">
        <f t="shared" si="29"/>
        <v>0.21974522292993631</v>
      </c>
      <c r="BE85" s="38" t="s">
        <v>47</v>
      </c>
      <c r="BF85" s="39">
        <v>313</v>
      </c>
      <c r="BG85" s="40">
        <v>68</v>
      </c>
      <c r="BH85" s="41">
        <f t="shared" si="30"/>
        <v>0.21725239616613418</v>
      </c>
      <c r="BJ85" s="38" t="s">
        <v>47</v>
      </c>
      <c r="BK85" s="39">
        <v>314</v>
      </c>
      <c r="BL85" s="40">
        <v>62</v>
      </c>
      <c r="BM85" s="41">
        <f t="shared" si="31"/>
        <v>0.19745222929936307</v>
      </c>
      <c r="BO85" s="38" t="s">
        <v>47</v>
      </c>
      <c r="BP85" s="39">
        <v>314</v>
      </c>
      <c r="BQ85" s="40">
        <v>63</v>
      </c>
      <c r="BR85" s="41">
        <f t="shared" si="32"/>
        <v>0.20063694267515925</v>
      </c>
      <c r="BT85" s="38" t="s">
        <v>47</v>
      </c>
      <c r="BU85" s="39">
        <v>312</v>
      </c>
      <c r="BV85" s="40">
        <v>55</v>
      </c>
      <c r="BW85" s="41">
        <f t="shared" si="33"/>
        <v>0.17628205128205129</v>
      </c>
      <c r="BY85" s="38" t="s">
        <v>47</v>
      </c>
      <c r="BZ85" s="39">
        <v>313</v>
      </c>
      <c r="CA85" s="40">
        <v>52</v>
      </c>
      <c r="CB85" s="41">
        <f t="shared" si="34"/>
        <v>0.16613418530351437</v>
      </c>
      <c r="CD85" s="38" t="s">
        <v>47</v>
      </c>
      <c r="CE85" s="39">
        <v>313</v>
      </c>
      <c r="CF85" s="40">
        <v>59</v>
      </c>
      <c r="CG85" s="41">
        <f t="shared" si="35"/>
        <v>0.18849840255591055</v>
      </c>
      <c r="CI85" s="38" t="s">
        <v>47</v>
      </c>
      <c r="CJ85" s="39">
        <v>311</v>
      </c>
      <c r="CK85" s="40">
        <v>60</v>
      </c>
      <c r="CL85" s="41">
        <f t="shared" si="36"/>
        <v>0.19292604501607716</v>
      </c>
      <c r="CN85" s="38" t="s">
        <v>47</v>
      </c>
      <c r="CO85" s="39">
        <v>310</v>
      </c>
      <c r="CP85" s="40">
        <v>57</v>
      </c>
      <c r="CQ85" s="41">
        <f t="shared" si="37"/>
        <v>0.18387096774193548</v>
      </c>
    </row>
    <row r="86" spans="1:95">
      <c r="A86" s="6"/>
      <c r="B86" s="42" t="s">
        <v>4</v>
      </c>
      <c r="C86" s="43">
        <v>252</v>
      </c>
      <c r="D86" s="44">
        <v>43</v>
      </c>
      <c r="E86" s="45">
        <f t="shared" si="19"/>
        <v>0.17063492063492064</v>
      </c>
      <c r="G86" s="42" t="s">
        <v>4</v>
      </c>
      <c r="H86" s="43">
        <v>255</v>
      </c>
      <c r="I86" s="44">
        <v>42</v>
      </c>
      <c r="J86" s="45">
        <f t="shared" si="20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21"/>
        <v>0.15953307392996108</v>
      </c>
      <c r="Q86" s="42" t="s">
        <v>4</v>
      </c>
      <c r="R86" s="43">
        <v>258</v>
      </c>
      <c r="S86" s="44">
        <v>40</v>
      </c>
      <c r="T86" s="45">
        <f t="shared" si="22"/>
        <v>0.15503875968992248</v>
      </c>
      <c r="V86" s="42" t="s">
        <v>4</v>
      </c>
      <c r="W86" s="43">
        <v>258</v>
      </c>
      <c r="X86" s="44">
        <v>40</v>
      </c>
      <c r="Y86" s="45">
        <f t="shared" si="23"/>
        <v>0.15503875968992248</v>
      </c>
      <c r="AA86" s="42" t="s">
        <v>4</v>
      </c>
      <c r="AB86" s="43">
        <v>271</v>
      </c>
      <c r="AC86" s="44">
        <v>71</v>
      </c>
      <c r="AD86" s="45">
        <f t="shared" si="24"/>
        <v>0.26199261992619927</v>
      </c>
      <c r="AF86" s="42" t="s">
        <v>4</v>
      </c>
      <c r="AG86" s="43">
        <v>272</v>
      </c>
      <c r="AH86" s="44">
        <v>70</v>
      </c>
      <c r="AI86" s="45">
        <f t="shared" si="25"/>
        <v>0.25735294117647056</v>
      </c>
      <c r="AK86" s="42" t="s">
        <v>4</v>
      </c>
      <c r="AL86" s="43">
        <v>270</v>
      </c>
      <c r="AM86" s="44">
        <v>64</v>
      </c>
      <c r="AN86" s="45">
        <f t="shared" si="26"/>
        <v>0.23703703703703705</v>
      </c>
      <c r="AP86" s="42" t="s">
        <v>4</v>
      </c>
      <c r="AQ86" s="43">
        <v>271</v>
      </c>
      <c r="AR86" s="44">
        <v>61</v>
      </c>
      <c r="AS86" s="45">
        <f t="shared" si="27"/>
        <v>0.22509225092250923</v>
      </c>
      <c r="AU86" s="42" t="s">
        <v>4</v>
      </c>
      <c r="AV86" s="43">
        <v>271</v>
      </c>
      <c r="AW86" s="44">
        <v>57</v>
      </c>
      <c r="AX86" s="45">
        <f t="shared" si="28"/>
        <v>0.21033210332103322</v>
      </c>
      <c r="AZ86" s="42" t="s">
        <v>4</v>
      </c>
      <c r="BA86" s="43">
        <v>272</v>
      </c>
      <c r="BB86" s="44">
        <v>62</v>
      </c>
      <c r="BC86" s="45">
        <f t="shared" si="29"/>
        <v>0.22794117647058823</v>
      </c>
      <c r="BE86" s="42" t="s">
        <v>4</v>
      </c>
      <c r="BF86" s="43">
        <v>270</v>
      </c>
      <c r="BG86" s="44">
        <v>61</v>
      </c>
      <c r="BH86" s="45">
        <f t="shared" si="30"/>
        <v>0.22592592592592592</v>
      </c>
      <c r="BJ86" s="42" t="s">
        <v>4</v>
      </c>
      <c r="BK86" s="43">
        <v>271</v>
      </c>
      <c r="BL86" s="44">
        <v>56</v>
      </c>
      <c r="BM86" s="45">
        <f t="shared" si="31"/>
        <v>0.20664206642066421</v>
      </c>
      <c r="BO86" s="42" t="s">
        <v>4</v>
      </c>
      <c r="BP86" s="43">
        <v>272</v>
      </c>
      <c r="BQ86" s="44">
        <v>56</v>
      </c>
      <c r="BR86" s="45">
        <f t="shared" si="32"/>
        <v>0.20588235294117646</v>
      </c>
      <c r="BT86" s="42" t="s">
        <v>4</v>
      </c>
      <c r="BU86" s="43">
        <v>271</v>
      </c>
      <c r="BV86" s="44">
        <v>48</v>
      </c>
      <c r="BW86" s="45">
        <f t="shared" si="33"/>
        <v>0.17712177121771217</v>
      </c>
      <c r="BY86" s="42" t="s">
        <v>4</v>
      </c>
      <c r="BZ86" s="43">
        <v>271</v>
      </c>
      <c r="CA86" s="44">
        <v>45</v>
      </c>
      <c r="CB86" s="45">
        <f t="shared" si="34"/>
        <v>0.16605166051660517</v>
      </c>
      <c r="CD86" s="42" t="s">
        <v>4</v>
      </c>
      <c r="CE86" s="43">
        <v>271</v>
      </c>
      <c r="CF86" s="44">
        <v>54</v>
      </c>
      <c r="CG86" s="45">
        <f t="shared" si="35"/>
        <v>0.19926199261992619</v>
      </c>
      <c r="CI86" s="42" t="s">
        <v>4</v>
      </c>
      <c r="CJ86" s="43">
        <v>269</v>
      </c>
      <c r="CK86" s="44">
        <v>53</v>
      </c>
      <c r="CL86" s="45">
        <f t="shared" si="36"/>
        <v>0.19702602230483271</v>
      </c>
      <c r="CN86" s="42" t="s">
        <v>4</v>
      </c>
      <c r="CO86" s="43">
        <v>267</v>
      </c>
      <c r="CP86" s="44">
        <v>51</v>
      </c>
      <c r="CQ86" s="45">
        <f t="shared" si="37"/>
        <v>0.19101123595505617</v>
      </c>
    </row>
    <row r="87" spans="1:95">
      <c r="A87" s="6"/>
      <c r="B87" s="42" t="s">
        <v>5</v>
      </c>
      <c r="C87" s="43">
        <v>43</v>
      </c>
      <c r="D87" s="44">
        <v>9</v>
      </c>
      <c r="E87" s="45">
        <f t="shared" si="19"/>
        <v>0.20930232558139536</v>
      </c>
      <c r="G87" s="42" t="s">
        <v>5</v>
      </c>
      <c r="H87" s="43">
        <v>43</v>
      </c>
      <c r="I87" s="44">
        <v>9</v>
      </c>
      <c r="J87" s="45">
        <f t="shared" si="20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21"/>
        <v>0.13953488372093023</v>
      </c>
      <c r="Q87" s="42" t="s">
        <v>5</v>
      </c>
      <c r="R87" s="43">
        <v>42</v>
      </c>
      <c r="S87" s="44">
        <v>6</v>
      </c>
      <c r="T87" s="45">
        <f t="shared" si="22"/>
        <v>0.14285714285714285</v>
      </c>
      <c r="V87" s="42" t="s">
        <v>5</v>
      </c>
      <c r="W87" s="43">
        <v>42</v>
      </c>
      <c r="X87" s="44">
        <v>6</v>
      </c>
      <c r="Y87" s="45">
        <f t="shared" si="23"/>
        <v>0.14285714285714285</v>
      </c>
      <c r="AA87" s="42" t="s">
        <v>5</v>
      </c>
      <c r="AB87" s="43">
        <v>43</v>
      </c>
      <c r="AC87" s="44">
        <v>8</v>
      </c>
      <c r="AD87" s="45">
        <f t="shared" si="24"/>
        <v>0.18604651162790697</v>
      </c>
      <c r="AF87" s="42" t="s">
        <v>5</v>
      </c>
      <c r="AG87" s="43">
        <v>43</v>
      </c>
      <c r="AH87" s="44">
        <v>8</v>
      </c>
      <c r="AI87" s="45">
        <f t="shared" si="25"/>
        <v>0.18604651162790697</v>
      </c>
      <c r="AK87" s="42" t="s">
        <v>5</v>
      </c>
      <c r="AL87" s="43">
        <v>42</v>
      </c>
      <c r="AM87" s="44">
        <v>8</v>
      </c>
      <c r="AN87" s="45">
        <f t="shared" si="26"/>
        <v>0.19047619047619047</v>
      </c>
      <c r="AP87" s="42" t="s">
        <v>5</v>
      </c>
      <c r="AQ87" s="43">
        <v>42</v>
      </c>
      <c r="AR87" s="44">
        <v>7</v>
      </c>
      <c r="AS87" s="45">
        <f t="shared" si="27"/>
        <v>0.16666666666666666</v>
      </c>
      <c r="AU87" s="42" t="s">
        <v>5</v>
      </c>
      <c r="AV87" s="43">
        <v>42</v>
      </c>
      <c r="AW87" s="44">
        <v>8</v>
      </c>
      <c r="AX87" s="45">
        <f t="shared" si="28"/>
        <v>0.19047619047619047</v>
      </c>
      <c r="AZ87" s="42" t="s">
        <v>5</v>
      </c>
      <c r="BA87" s="43">
        <v>42</v>
      </c>
      <c r="BB87" s="44">
        <v>7</v>
      </c>
      <c r="BC87" s="45">
        <f t="shared" si="29"/>
        <v>0.16666666666666666</v>
      </c>
      <c r="BE87" s="42" t="s">
        <v>5</v>
      </c>
      <c r="BF87" s="43">
        <v>43</v>
      </c>
      <c r="BG87" s="44">
        <v>7</v>
      </c>
      <c r="BH87" s="45">
        <f t="shared" si="30"/>
        <v>0.16279069767441862</v>
      </c>
      <c r="BJ87" s="42" t="s">
        <v>5</v>
      </c>
      <c r="BK87" s="43">
        <v>43</v>
      </c>
      <c r="BL87" s="44">
        <v>6</v>
      </c>
      <c r="BM87" s="45">
        <f t="shared" si="31"/>
        <v>0.13953488372093023</v>
      </c>
      <c r="BO87" s="42" t="s">
        <v>5</v>
      </c>
      <c r="BP87" s="43">
        <v>42</v>
      </c>
      <c r="BQ87" s="44">
        <v>7</v>
      </c>
      <c r="BR87" s="45">
        <f t="shared" si="32"/>
        <v>0.16666666666666666</v>
      </c>
      <c r="BT87" s="42" t="s">
        <v>5</v>
      </c>
      <c r="BU87" s="43">
        <v>41</v>
      </c>
      <c r="BV87" s="44">
        <v>7</v>
      </c>
      <c r="BW87" s="45">
        <f t="shared" si="33"/>
        <v>0.17073170731707318</v>
      </c>
      <c r="BY87" s="42" t="s">
        <v>5</v>
      </c>
      <c r="BZ87" s="43">
        <v>42</v>
      </c>
      <c r="CA87" s="44">
        <v>7</v>
      </c>
      <c r="CB87" s="45">
        <f t="shared" si="34"/>
        <v>0.16666666666666666</v>
      </c>
      <c r="CD87" s="42" t="s">
        <v>5</v>
      </c>
      <c r="CE87" s="43">
        <v>42</v>
      </c>
      <c r="CF87" s="44">
        <v>5</v>
      </c>
      <c r="CG87" s="45">
        <f t="shared" si="35"/>
        <v>0.11904761904761904</v>
      </c>
      <c r="CI87" s="42" t="s">
        <v>5</v>
      </c>
      <c r="CJ87" s="43">
        <v>42</v>
      </c>
      <c r="CK87" s="44">
        <v>7</v>
      </c>
      <c r="CL87" s="45">
        <f t="shared" si="36"/>
        <v>0.16666666666666666</v>
      </c>
      <c r="CN87" s="42" t="s">
        <v>5</v>
      </c>
      <c r="CO87" s="43">
        <v>43</v>
      </c>
      <c r="CP87" s="44">
        <v>6</v>
      </c>
      <c r="CQ87" s="45">
        <f t="shared" si="37"/>
        <v>0.13953488372093023</v>
      </c>
    </row>
    <row r="88" spans="1:95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9"/>
        <v>6.6666666666666666E-2</v>
      </c>
      <c r="G88" s="38" t="s">
        <v>47</v>
      </c>
      <c r="H88" s="39">
        <v>59</v>
      </c>
      <c r="I88" s="40">
        <v>2</v>
      </c>
      <c r="J88" s="41">
        <f t="shared" si="20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1"/>
        <v>3.3898305084745763E-2</v>
      </c>
      <c r="Q88" s="38" t="s">
        <v>47</v>
      </c>
      <c r="R88" s="39">
        <v>59</v>
      </c>
      <c r="S88" s="40">
        <v>2</v>
      </c>
      <c r="T88" s="41">
        <f t="shared" si="22"/>
        <v>3.3898305084745763E-2</v>
      </c>
      <c r="V88" s="38" t="s">
        <v>47</v>
      </c>
      <c r="W88" s="39">
        <v>59</v>
      </c>
      <c r="X88" s="40">
        <v>2</v>
      </c>
      <c r="Y88" s="41">
        <f t="shared" si="23"/>
        <v>3.3898305084745763E-2</v>
      </c>
      <c r="AA88" s="38" t="s">
        <v>47</v>
      </c>
      <c r="AB88" s="39">
        <v>59</v>
      </c>
      <c r="AC88" s="40">
        <v>5</v>
      </c>
      <c r="AD88" s="41">
        <f t="shared" si="24"/>
        <v>8.4745762711864403E-2</v>
      </c>
      <c r="AF88" s="38" t="s">
        <v>47</v>
      </c>
      <c r="AG88" s="39">
        <v>59</v>
      </c>
      <c r="AH88" s="40">
        <v>6</v>
      </c>
      <c r="AI88" s="41">
        <f t="shared" si="25"/>
        <v>0.10169491525423729</v>
      </c>
      <c r="AK88" s="38" t="s">
        <v>47</v>
      </c>
      <c r="AL88" s="39">
        <v>59</v>
      </c>
      <c r="AM88" s="40">
        <v>5</v>
      </c>
      <c r="AN88" s="41">
        <f t="shared" si="26"/>
        <v>8.4745762711864403E-2</v>
      </c>
      <c r="AP88" s="38" t="s">
        <v>47</v>
      </c>
      <c r="AQ88" s="39">
        <v>59</v>
      </c>
      <c r="AR88" s="40">
        <v>5</v>
      </c>
      <c r="AS88" s="41">
        <f t="shared" si="27"/>
        <v>8.4745762711864403E-2</v>
      </c>
      <c r="AU88" s="38" t="s">
        <v>47</v>
      </c>
      <c r="AV88" s="39">
        <v>59</v>
      </c>
      <c r="AW88" s="40">
        <v>5</v>
      </c>
      <c r="AX88" s="41">
        <f t="shared" si="28"/>
        <v>8.4745762711864403E-2</v>
      </c>
      <c r="AZ88" s="38" t="s">
        <v>47</v>
      </c>
      <c r="BA88" s="39">
        <v>59</v>
      </c>
      <c r="BB88" s="40">
        <v>5</v>
      </c>
      <c r="BC88" s="41">
        <f t="shared" si="29"/>
        <v>8.4745762711864403E-2</v>
      </c>
      <c r="BE88" s="38" t="s">
        <v>47</v>
      </c>
      <c r="BF88" s="39">
        <v>59</v>
      </c>
      <c r="BG88" s="40">
        <v>4</v>
      </c>
      <c r="BH88" s="41">
        <f t="shared" si="30"/>
        <v>6.7796610169491525E-2</v>
      </c>
      <c r="BJ88" s="38" t="s">
        <v>47</v>
      </c>
      <c r="BK88" s="39">
        <v>60</v>
      </c>
      <c r="BL88" s="40">
        <v>4</v>
      </c>
      <c r="BM88" s="41">
        <f t="shared" si="31"/>
        <v>6.6666666666666666E-2</v>
      </c>
      <c r="BO88" s="38" t="s">
        <v>47</v>
      </c>
      <c r="BP88" s="39">
        <v>60</v>
      </c>
      <c r="BQ88" s="40">
        <v>3</v>
      </c>
      <c r="BR88" s="41">
        <f t="shared" si="32"/>
        <v>0.05</v>
      </c>
      <c r="BT88" s="38" t="s">
        <v>47</v>
      </c>
      <c r="BU88" s="39">
        <v>60</v>
      </c>
      <c r="BV88" s="40">
        <v>6</v>
      </c>
      <c r="BW88" s="41">
        <f t="shared" si="33"/>
        <v>0.1</v>
      </c>
      <c r="BY88" s="38" t="s">
        <v>47</v>
      </c>
      <c r="BZ88" s="39">
        <v>60</v>
      </c>
      <c r="CA88" s="40">
        <v>5</v>
      </c>
      <c r="CB88" s="41">
        <f t="shared" si="34"/>
        <v>8.3333333333333329E-2</v>
      </c>
      <c r="CD88" s="38" t="s">
        <v>47</v>
      </c>
      <c r="CE88" s="39">
        <v>60</v>
      </c>
      <c r="CF88" s="40">
        <v>5</v>
      </c>
      <c r="CG88" s="41">
        <f t="shared" si="35"/>
        <v>8.3333333333333329E-2</v>
      </c>
      <c r="CI88" s="38" t="s">
        <v>47</v>
      </c>
      <c r="CJ88" s="39">
        <v>60</v>
      </c>
      <c r="CK88" s="40">
        <v>5</v>
      </c>
      <c r="CL88" s="41">
        <f t="shared" si="36"/>
        <v>8.3333333333333329E-2</v>
      </c>
      <c r="CN88" s="38" t="s">
        <v>47</v>
      </c>
      <c r="CO88" s="39">
        <v>60</v>
      </c>
      <c r="CP88" s="40">
        <v>4</v>
      </c>
      <c r="CQ88" s="41">
        <f t="shared" si="37"/>
        <v>6.6666666666666666E-2</v>
      </c>
    </row>
    <row r="89" spans="1:95">
      <c r="A89" s="6"/>
      <c r="B89" s="42" t="s">
        <v>4</v>
      </c>
      <c r="C89" s="43">
        <v>55</v>
      </c>
      <c r="D89" s="44">
        <v>3</v>
      </c>
      <c r="E89" s="45">
        <f t="shared" si="19"/>
        <v>5.4545454545454543E-2</v>
      </c>
      <c r="G89" s="42" t="s">
        <v>4</v>
      </c>
      <c r="H89" s="43">
        <v>54</v>
      </c>
      <c r="I89" s="44">
        <v>2</v>
      </c>
      <c r="J89" s="45">
        <f t="shared" si="20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1"/>
        <v>3.7037037037037035E-2</v>
      </c>
      <c r="Q89" s="42" t="s">
        <v>4</v>
      </c>
      <c r="R89" s="43">
        <v>54</v>
      </c>
      <c r="S89" s="44">
        <v>2</v>
      </c>
      <c r="T89" s="45">
        <f t="shared" si="22"/>
        <v>3.7037037037037035E-2</v>
      </c>
      <c r="V89" s="42" t="s">
        <v>4</v>
      </c>
      <c r="W89" s="43">
        <v>54</v>
      </c>
      <c r="X89" s="44">
        <v>2</v>
      </c>
      <c r="Y89" s="45">
        <f t="shared" si="23"/>
        <v>3.7037037037037035E-2</v>
      </c>
      <c r="AA89" s="42" t="s">
        <v>4</v>
      </c>
      <c r="AB89" s="43">
        <v>54</v>
      </c>
      <c r="AC89" s="44">
        <v>5</v>
      </c>
      <c r="AD89" s="45">
        <f t="shared" si="24"/>
        <v>9.2592592592592587E-2</v>
      </c>
      <c r="AF89" s="42" t="s">
        <v>4</v>
      </c>
      <c r="AG89" s="43">
        <v>54</v>
      </c>
      <c r="AH89" s="44">
        <v>6</v>
      </c>
      <c r="AI89" s="45">
        <f t="shared" si="25"/>
        <v>0.1111111111111111</v>
      </c>
      <c r="AK89" s="42" t="s">
        <v>4</v>
      </c>
      <c r="AL89" s="43">
        <v>54</v>
      </c>
      <c r="AM89" s="44">
        <v>5</v>
      </c>
      <c r="AN89" s="45">
        <f t="shared" si="26"/>
        <v>9.2592592592592587E-2</v>
      </c>
      <c r="AP89" s="42" t="s">
        <v>4</v>
      </c>
      <c r="AQ89" s="43">
        <v>54</v>
      </c>
      <c r="AR89" s="44">
        <v>5</v>
      </c>
      <c r="AS89" s="45">
        <f t="shared" si="27"/>
        <v>9.2592592592592587E-2</v>
      </c>
      <c r="AU89" s="42" t="s">
        <v>4</v>
      </c>
      <c r="AV89" s="43">
        <v>54</v>
      </c>
      <c r="AW89" s="44">
        <v>5</v>
      </c>
      <c r="AX89" s="45">
        <f t="shared" si="28"/>
        <v>9.2592592592592587E-2</v>
      </c>
      <c r="AZ89" s="42" t="s">
        <v>4</v>
      </c>
      <c r="BA89" s="43">
        <v>54</v>
      </c>
      <c r="BB89" s="44">
        <v>4</v>
      </c>
      <c r="BC89" s="45">
        <f t="shared" si="29"/>
        <v>7.407407407407407E-2</v>
      </c>
      <c r="BE89" s="42" t="s">
        <v>4</v>
      </c>
      <c r="BF89" s="43">
        <v>54</v>
      </c>
      <c r="BG89" s="44">
        <v>4</v>
      </c>
      <c r="BH89" s="45">
        <f t="shared" si="30"/>
        <v>7.407407407407407E-2</v>
      </c>
      <c r="BJ89" s="42" t="s">
        <v>4</v>
      </c>
      <c r="BK89" s="43">
        <v>55</v>
      </c>
      <c r="BL89" s="44">
        <v>4</v>
      </c>
      <c r="BM89" s="45">
        <f t="shared" si="31"/>
        <v>7.2727272727272724E-2</v>
      </c>
      <c r="BO89" s="42" t="s">
        <v>4</v>
      </c>
      <c r="BP89" s="43">
        <v>55</v>
      </c>
      <c r="BQ89" s="44">
        <v>3</v>
      </c>
      <c r="BR89" s="45">
        <f t="shared" si="32"/>
        <v>5.4545454545454543E-2</v>
      </c>
      <c r="BT89" s="42" t="s">
        <v>4</v>
      </c>
      <c r="BU89" s="43">
        <v>55</v>
      </c>
      <c r="BV89" s="44">
        <v>4</v>
      </c>
      <c r="BW89" s="45">
        <f t="shared" si="33"/>
        <v>7.2727272727272724E-2</v>
      </c>
      <c r="BY89" s="42" t="s">
        <v>4</v>
      </c>
      <c r="BZ89" s="43">
        <v>55</v>
      </c>
      <c r="CA89" s="44">
        <v>4</v>
      </c>
      <c r="CB89" s="45">
        <f t="shared" si="34"/>
        <v>7.2727272727272724E-2</v>
      </c>
      <c r="CD89" s="42" t="s">
        <v>4</v>
      </c>
      <c r="CE89" s="43">
        <v>55</v>
      </c>
      <c r="CF89" s="44">
        <v>4</v>
      </c>
      <c r="CG89" s="45">
        <f t="shared" si="35"/>
        <v>7.2727272727272724E-2</v>
      </c>
      <c r="CI89" s="42" t="s">
        <v>4</v>
      </c>
      <c r="CJ89" s="43">
        <v>55</v>
      </c>
      <c r="CK89" s="44">
        <v>4</v>
      </c>
      <c r="CL89" s="45">
        <f t="shared" si="36"/>
        <v>7.2727272727272724E-2</v>
      </c>
      <c r="CN89" s="42" t="s">
        <v>4</v>
      </c>
      <c r="CO89" s="43">
        <v>55</v>
      </c>
      <c r="CP89" s="44">
        <v>3</v>
      </c>
      <c r="CQ89" s="45">
        <f t="shared" si="37"/>
        <v>5.4545454545454543E-2</v>
      </c>
    </row>
    <row r="90" spans="1:95">
      <c r="A90" s="6"/>
      <c r="B90" s="42" t="s">
        <v>5</v>
      </c>
      <c r="C90" s="43">
        <v>5</v>
      </c>
      <c r="D90" s="44">
        <v>1</v>
      </c>
      <c r="E90" s="45">
        <f t="shared" si="19"/>
        <v>0.2</v>
      </c>
      <c r="G90" s="42" t="s">
        <v>5</v>
      </c>
      <c r="H90" s="43">
        <v>5</v>
      </c>
      <c r="I90" s="44"/>
      <c r="J90" s="45">
        <f t="shared" si="20"/>
        <v>0</v>
      </c>
      <c r="K90" s="63"/>
      <c r="L90" s="42" t="s">
        <v>5</v>
      </c>
      <c r="M90" s="43">
        <v>5</v>
      </c>
      <c r="N90" s="44"/>
      <c r="O90" s="45">
        <f t="shared" si="21"/>
        <v>0</v>
      </c>
      <c r="Q90" s="42" t="s">
        <v>5</v>
      </c>
      <c r="R90" s="43">
        <v>5</v>
      </c>
      <c r="S90" s="44"/>
      <c r="T90" s="45">
        <f t="shared" si="22"/>
        <v>0</v>
      </c>
      <c r="V90" s="42" t="s">
        <v>5</v>
      </c>
      <c r="W90" s="43">
        <v>5</v>
      </c>
      <c r="X90" s="44"/>
      <c r="Y90" s="45">
        <f t="shared" si="23"/>
        <v>0</v>
      </c>
      <c r="AA90" s="42" t="s">
        <v>5</v>
      </c>
      <c r="AB90" s="43">
        <v>5</v>
      </c>
      <c r="AC90" s="44"/>
      <c r="AD90" s="45">
        <f t="shared" si="24"/>
        <v>0</v>
      </c>
      <c r="AF90" s="42" t="s">
        <v>5</v>
      </c>
      <c r="AG90" s="43">
        <v>5</v>
      </c>
      <c r="AH90" s="44"/>
      <c r="AI90" s="45">
        <f t="shared" si="25"/>
        <v>0</v>
      </c>
      <c r="AK90" s="42" t="s">
        <v>5</v>
      </c>
      <c r="AL90" s="43">
        <v>5</v>
      </c>
      <c r="AM90" s="44"/>
      <c r="AN90" s="45">
        <f t="shared" si="26"/>
        <v>0</v>
      </c>
      <c r="AP90" s="42" t="s">
        <v>5</v>
      </c>
      <c r="AQ90" s="43">
        <v>5</v>
      </c>
      <c r="AR90" s="44"/>
      <c r="AS90" s="45">
        <f t="shared" si="27"/>
        <v>0</v>
      </c>
      <c r="AU90" s="42" t="s">
        <v>5</v>
      </c>
      <c r="AV90" s="43">
        <v>5</v>
      </c>
      <c r="AW90" s="44"/>
      <c r="AX90" s="45">
        <f t="shared" si="28"/>
        <v>0</v>
      </c>
      <c r="AZ90" s="42" t="s">
        <v>5</v>
      </c>
      <c r="BA90" s="43">
        <v>5</v>
      </c>
      <c r="BB90" s="44">
        <v>1</v>
      </c>
      <c r="BC90" s="45">
        <f t="shared" si="29"/>
        <v>0.2</v>
      </c>
      <c r="BE90" s="42" t="s">
        <v>5</v>
      </c>
      <c r="BF90" s="43">
        <v>5</v>
      </c>
      <c r="BG90" s="44"/>
      <c r="BH90" s="45">
        <f t="shared" si="30"/>
        <v>0</v>
      </c>
      <c r="BJ90" s="42" t="s">
        <v>5</v>
      </c>
      <c r="BK90" s="43">
        <v>5</v>
      </c>
      <c r="BL90" s="44"/>
      <c r="BM90" s="45">
        <f t="shared" si="31"/>
        <v>0</v>
      </c>
      <c r="BO90" s="42" t="s">
        <v>5</v>
      </c>
      <c r="BP90" s="43">
        <v>5</v>
      </c>
      <c r="BQ90" s="44"/>
      <c r="BR90" s="45">
        <f t="shared" si="32"/>
        <v>0</v>
      </c>
      <c r="BT90" s="42" t="s">
        <v>5</v>
      </c>
      <c r="BU90" s="43">
        <v>5</v>
      </c>
      <c r="BV90" s="44">
        <v>2</v>
      </c>
      <c r="BW90" s="45">
        <f t="shared" si="33"/>
        <v>0.4</v>
      </c>
      <c r="BY90" s="42" t="s">
        <v>5</v>
      </c>
      <c r="BZ90" s="43">
        <v>5</v>
      </c>
      <c r="CA90" s="44">
        <v>1</v>
      </c>
      <c r="CB90" s="45">
        <f t="shared" si="34"/>
        <v>0.2</v>
      </c>
      <c r="CD90" s="42" t="s">
        <v>5</v>
      </c>
      <c r="CE90" s="43">
        <v>5</v>
      </c>
      <c r="CF90" s="44">
        <v>1</v>
      </c>
      <c r="CG90" s="45">
        <f t="shared" si="35"/>
        <v>0.2</v>
      </c>
      <c r="CI90" s="42" t="s">
        <v>5</v>
      </c>
      <c r="CJ90" s="43">
        <v>5</v>
      </c>
      <c r="CK90" s="44">
        <v>1</v>
      </c>
      <c r="CL90" s="45">
        <f t="shared" si="36"/>
        <v>0.2</v>
      </c>
      <c r="CN90" s="42" t="s">
        <v>5</v>
      </c>
      <c r="CO90" s="43">
        <v>5</v>
      </c>
      <c r="CP90" s="44">
        <v>1</v>
      </c>
      <c r="CQ90" s="45">
        <f t="shared" si="37"/>
        <v>0.2</v>
      </c>
    </row>
    <row r="91" spans="1:95">
      <c r="A91" s="3" t="s">
        <v>33</v>
      </c>
      <c r="B91" s="38" t="s">
        <v>47</v>
      </c>
      <c r="C91" s="39">
        <v>14</v>
      </c>
      <c r="D91" s="40"/>
      <c r="E91" s="41">
        <f t="shared" si="19"/>
        <v>0</v>
      </c>
      <c r="G91" s="38" t="s">
        <v>47</v>
      </c>
      <c r="H91" s="39">
        <v>15</v>
      </c>
      <c r="I91" s="40">
        <v>1</v>
      </c>
      <c r="J91" s="41">
        <f t="shared" si="20"/>
        <v>6.6666666666666666E-2</v>
      </c>
      <c r="K91" s="63"/>
      <c r="L91" s="38" t="s">
        <v>47</v>
      </c>
      <c r="M91" s="39">
        <v>15</v>
      </c>
      <c r="N91" s="40"/>
      <c r="O91" s="41">
        <f t="shared" si="21"/>
        <v>0</v>
      </c>
      <c r="Q91" s="38" t="s">
        <v>47</v>
      </c>
      <c r="R91" s="39">
        <v>15</v>
      </c>
      <c r="S91" s="40"/>
      <c r="T91" s="41">
        <f t="shared" si="22"/>
        <v>0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2</v>
      </c>
      <c r="AD91" s="41">
        <f t="shared" si="24"/>
        <v>0.13333333333333333</v>
      </c>
      <c r="AF91" s="38" t="s">
        <v>47</v>
      </c>
      <c r="AG91" s="39">
        <v>15</v>
      </c>
      <c r="AH91" s="40">
        <v>1</v>
      </c>
      <c r="AI91" s="41">
        <f t="shared" si="25"/>
        <v>6.6666666666666666E-2</v>
      </c>
      <c r="AK91" s="38" t="s">
        <v>47</v>
      </c>
      <c r="AL91" s="39">
        <v>16</v>
      </c>
      <c r="AM91" s="40"/>
      <c r="AN91" s="41">
        <f t="shared" si="26"/>
        <v>0</v>
      </c>
      <c r="AP91" s="38" t="s">
        <v>47</v>
      </c>
      <c r="AQ91" s="39">
        <v>16</v>
      </c>
      <c r="AR91" s="40"/>
      <c r="AS91" s="41">
        <f t="shared" si="27"/>
        <v>0</v>
      </c>
      <c r="AU91" s="38" t="s">
        <v>47</v>
      </c>
      <c r="AV91" s="39">
        <v>16</v>
      </c>
      <c r="AW91" s="40">
        <v>1</v>
      </c>
      <c r="AX91" s="41">
        <f t="shared" si="28"/>
        <v>6.25E-2</v>
      </c>
      <c r="AZ91" s="38" t="s">
        <v>47</v>
      </c>
      <c r="BA91" s="39">
        <v>16</v>
      </c>
      <c r="BB91" s="40">
        <v>1</v>
      </c>
      <c r="BC91" s="41">
        <f t="shared" si="29"/>
        <v>6.25E-2</v>
      </c>
      <c r="BE91" s="38" t="s">
        <v>47</v>
      </c>
      <c r="BF91" s="39">
        <v>16</v>
      </c>
      <c r="BG91" s="40">
        <v>1</v>
      </c>
      <c r="BH91" s="41">
        <f t="shared" si="30"/>
        <v>6.25E-2</v>
      </c>
      <c r="BJ91" s="38" t="s">
        <v>47</v>
      </c>
      <c r="BK91" s="39">
        <v>16</v>
      </c>
      <c r="BL91" s="40">
        <v>1</v>
      </c>
      <c r="BM91" s="41">
        <f t="shared" si="31"/>
        <v>6.25E-2</v>
      </c>
      <c r="BO91" s="38" t="s">
        <v>47</v>
      </c>
      <c r="BP91" s="39">
        <v>16</v>
      </c>
      <c r="BQ91" s="40"/>
      <c r="BR91" s="41">
        <f t="shared" si="32"/>
        <v>0</v>
      </c>
      <c r="BT91" s="38" t="s">
        <v>47</v>
      </c>
      <c r="BU91" s="39">
        <v>16</v>
      </c>
      <c r="BV91" s="40"/>
      <c r="BW91" s="41">
        <f t="shared" si="33"/>
        <v>0</v>
      </c>
      <c r="BY91" s="38" t="s">
        <v>47</v>
      </c>
      <c r="BZ91" s="39">
        <v>15</v>
      </c>
      <c r="CA91" s="40"/>
      <c r="CB91" s="41">
        <f t="shared" si="34"/>
        <v>0</v>
      </c>
      <c r="CD91" s="38" t="s">
        <v>47</v>
      </c>
      <c r="CE91" s="39">
        <v>15</v>
      </c>
      <c r="CF91" s="40"/>
      <c r="CG91" s="41">
        <f t="shared" si="35"/>
        <v>0</v>
      </c>
      <c r="CI91" s="38" t="s">
        <v>47</v>
      </c>
      <c r="CJ91" s="39">
        <v>16</v>
      </c>
      <c r="CK91" s="40"/>
      <c r="CL91" s="41">
        <f t="shared" si="36"/>
        <v>0</v>
      </c>
      <c r="CN91" s="38" t="s">
        <v>47</v>
      </c>
      <c r="CO91" s="39">
        <v>16</v>
      </c>
      <c r="CP91" s="40">
        <v>2</v>
      </c>
      <c r="CQ91" s="41">
        <f t="shared" si="37"/>
        <v>0.125</v>
      </c>
    </row>
    <row r="92" spans="1:95">
      <c r="A92" s="6"/>
      <c r="B92" s="42" t="s">
        <v>4</v>
      </c>
      <c r="C92" s="43">
        <v>12</v>
      </c>
      <c r="D92" s="44"/>
      <c r="E92" s="45">
        <f t="shared" si="19"/>
        <v>0</v>
      </c>
      <c r="G92" s="42" t="s">
        <v>4</v>
      </c>
      <c r="H92" s="43">
        <v>13</v>
      </c>
      <c r="I92" s="44">
        <v>1</v>
      </c>
      <c r="J92" s="45">
        <f t="shared" si="20"/>
        <v>7.6923076923076927E-2</v>
      </c>
      <c r="K92" s="63"/>
      <c r="L92" s="42" t="s">
        <v>4</v>
      </c>
      <c r="M92" s="43">
        <v>13</v>
      </c>
      <c r="N92" s="44"/>
      <c r="O92" s="45">
        <f t="shared" si="21"/>
        <v>0</v>
      </c>
      <c r="Q92" s="42" t="s">
        <v>4</v>
      </c>
      <c r="R92" s="43">
        <v>13</v>
      </c>
      <c r="S92" s="44"/>
      <c r="T92" s="45">
        <f t="shared" si="22"/>
        <v>0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2</v>
      </c>
      <c r="AD92" s="45">
        <f t="shared" si="24"/>
        <v>0.15384615384615385</v>
      </c>
      <c r="AF92" s="42" t="s">
        <v>4</v>
      </c>
      <c r="AG92" s="43">
        <v>13</v>
      </c>
      <c r="AH92" s="44">
        <v>1</v>
      </c>
      <c r="AI92" s="45">
        <f t="shared" si="25"/>
        <v>7.6923076923076927E-2</v>
      </c>
      <c r="AK92" s="42" t="s">
        <v>4</v>
      </c>
      <c r="AL92" s="43">
        <v>14</v>
      </c>
      <c r="AM92" s="44"/>
      <c r="AN92" s="45">
        <f t="shared" si="26"/>
        <v>0</v>
      </c>
      <c r="AP92" s="42" t="s">
        <v>4</v>
      </c>
      <c r="AQ92" s="43">
        <v>14</v>
      </c>
      <c r="AR92" s="44"/>
      <c r="AS92" s="45">
        <f t="shared" si="27"/>
        <v>0</v>
      </c>
      <c r="AU92" s="42" t="s">
        <v>4</v>
      </c>
      <c r="AV92" s="43">
        <v>14</v>
      </c>
      <c r="AW92" s="44">
        <v>1</v>
      </c>
      <c r="AX92" s="45">
        <f t="shared" si="28"/>
        <v>7.1428571428571425E-2</v>
      </c>
      <c r="AZ92" s="42" t="s">
        <v>4</v>
      </c>
      <c r="BA92" s="43">
        <v>14</v>
      </c>
      <c r="BB92" s="44">
        <v>1</v>
      </c>
      <c r="BC92" s="45">
        <f t="shared" si="29"/>
        <v>7.1428571428571425E-2</v>
      </c>
      <c r="BE92" s="42" t="s">
        <v>4</v>
      </c>
      <c r="BF92" s="43">
        <v>14</v>
      </c>
      <c r="BG92" s="44">
        <v>1</v>
      </c>
      <c r="BH92" s="45">
        <f t="shared" si="30"/>
        <v>7.1428571428571425E-2</v>
      </c>
      <c r="BJ92" s="42" t="s">
        <v>4</v>
      </c>
      <c r="BK92" s="43">
        <v>14</v>
      </c>
      <c r="BL92" s="44">
        <v>1</v>
      </c>
      <c r="BM92" s="45">
        <f t="shared" si="31"/>
        <v>7.1428571428571425E-2</v>
      </c>
      <c r="BO92" s="42" t="s">
        <v>4</v>
      </c>
      <c r="BP92" s="43">
        <v>14</v>
      </c>
      <c r="BQ92" s="44"/>
      <c r="BR92" s="45">
        <f t="shared" si="32"/>
        <v>0</v>
      </c>
      <c r="BT92" s="42" t="s">
        <v>4</v>
      </c>
      <c r="BU92" s="43">
        <v>14</v>
      </c>
      <c r="BV92" s="44"/>
      <c r="BW92" s="45">
        <f t="shared" si="33"/>
        <v>0</v>
      </c>
      <c r="BY92" s="42" t="s">
        <v>4</v>
      </c>
      <c r="BZ92" s="43">
        <v>13</v>
      </c>
      <c r="CA92" s="44"/>
      <c r="CB92" s="45">
        <f t="shared" si="34"/>
        <v>0</v>
      </c>
      <c r="CD92" s="42" t="s">
        <v>4</v>
      </c>
      <c r="CE92" s="43">
        <v>13</v>
      </c>
      <c r="CF92" s="44"/>
      <c r="CG92" s="45">
        <f t="shared" si="35"/>
        <v>0</v>
      </c>
      <c r="CI92" s="42" t="s">
        <v>4</v>
      </c>
      <c r="CJ92" s="43">
        <v>14</v>
      </c>
      <c r="CK92" s="44"/>
      <c r="CL92" s="45">
        <f t="shared" si="36"/>
        <v>0</v>
      </c>
      <c r="CN92" s="42" t="s">
        <v>4</v>
      </c>
      <c r="CO92" s="43">
        <v>14</v>
      </c>
      <c r="CP92" s="44">
        <v>1</v>
      </c>
      <c r="CQ92" s="45">
        <f t="shared" si="37"/>
        <v>7.1428571428571425E-2</v>
      </c>
    </row>
    <row r="93" spans="1:95">
      <c r="A93" s="6"/>
      <c r="B93" s="42" t="s">
        <v>5</v>
      </c>
      <c r="C93" s="43">
        <v>2</v>
      </c>
      <c r="D93" s="44"/>
      <c r="E93" s="45">
        <f t="shared" si="19"/>
        <v>0</v>
      </c>
      <c r="G93" s="42" t="s">
        <v>5</v>
      </c>
      <c r="H93" s="43">
        <v>2</v>
      </c>
      <c r="I93" s="44"/>
      <c r="J93" s="45">
        <f t="shared" si="20"/>
        <v>0</v>
      </c>
      <c r="K93" s="63"/>
      <c r="L93" s="42" t="s">
        <v>5</v>
      </c>
      <c r="M93" s="43">
        <v>2</v>
      </c>
      <c r="N93" s="44"/>
      <c r="O93" s="45">
        <f t="shared" si="21"/>
        <v>0</v>
      </c>
      <c r="Q93" s="42" t="s">
        <v>5</v>
      </c>
      <c r="R93" s="43">
        <v>2</v>
      </c>
      <c r="S93" s="44"/>
      <c r="T93" s="45">
        <f t="shared" si="22"/>
        <v>0</v>
      </c>
      <c r="V93" s="42" t="s">
        <v>5</v>
      </c>
      <c r="W93" s="43">
        <v>2</v>
      </c>
      <c r="X93" s="44"/>
      <c r="Y93" s="45">
        <f t="shared" si="23"/>
        <v>0</v>
      </c>
      <c r="AA93" s="42" t="s">
        <v>5</v>
      </c>
      <c r="AB93" s="43">
        <v>2</v>
      </c>
      <c r="AC93" s="44"/>
      <c r="AD93" s="45">
        <f t="shared" si="24"/>
        <v>0</v>
      </c>
      <c r="AF93" s="42" t="s">
        <v>5</v>
      </c>
      <c r="AG93" s="43">
        <v>2</v>
      </c>
      <c r="AH93" s="44"/>
      <c r="AI93" s="45">
        <f t="shared" si="25"/>
        <v>0</v>
      </c>
      <c r="AK93" s="42" t="s">
        <v>5</v>
      </c>
      <c r="AL93" s="43">
        <v>2</v>
      </c>
      <c r="AM93" s="44"/>
      <c r="AN93" s="45">
        <f t="shared" si="26"/>
        <v>0</v>
      </c>
      <c r="AP93" s="42" t="s">
        <v>5</v>
      </c>
      <c r="AQ93" s="43">
        <v>2</v>
      </c>
      <c r="AR93" s="44"/>
      <c r="AS93" s="45">
        <f t="shared" si="27"/>
        <v>0</v>
      </c>
      <c r="AU93" s="42" t="s">
        <v>5</v>
      </c>
      <c r="AV93" s="43">
        <v>2</v>
      </c>
      <c r="AW93" s="44"/>
      <c r="AX93" s="45">
        <f t="shared" si="28"/>
        <v>0</v>
      </c>
      <c r="AZ93" s="42" t="s">
        <v>5</v>
      </c>
      <c r="BA93" s="43">
        <v>2</v>
      </c>
      <c r="BB93" s="44"/>
      <c r="BC93" s="45">
        <f t="shared" si="29"/>
        <v>0</v>
      </c>
      <c r="BE93" s="42" t="s">
        <v>5</v>
      </c>
      <c r="BF93" s="43">
        <v>2</v>
      </c>
      <c r="BG93" s="44"/>
      <c r="BH93" s="45">
        <f t="shared" si="30"/>
        <v>0</v>
      </c>
      <c r="BJ93" s="42" t="s">
        <v>5</v>
      </c>
      <c r="BK93" s="43">
        <v>2</v>
      </c>
      <c r="BL93" s="44"/>
      <c r="BM93" s="45">
        <f t="shared" si="31"/>
        <v>0</v>
      </c>
      <c r="BO93" s="42" t="s">
        <v>5</v>
      </c>
      <c r="BP93" s="43">
        <v>2</v>
      </c>
      <c r="BQ93" s="44"/>
      <c r="BR93" s="45">
        <f t="shared" si="32"/>
        <v>0</v>
      </c>
      <c r="BT93" s="42" t="s">
        <v>5</v>
      </c>
      <c r="BU93" s="43">
        <v>2</v>
      </c>
      <c r="BV93" s="44"/>
      <c r="BW93" s="45">
        <f t="shared" si="33"/>
        <v>0</v>
      </c>
      <c r="BY93" s="42" t="s">
        <v>5</v>
      </c>
      <c r="BZ93" s="43">
        <v>2</v>
      </c>
      <c r="CA93" s="44"/>
      <c r="CB93" s="45">
        <f t="shared" si="34"/>
        <v>0</v>
      </c>
      <c r="CD93" s="42" t="s">
        <v>5</v>
      </c>
      <c r="CE93" s="43">
        <v>2</v>
      </c>
      <c r="CF93" s="44"/>
      <c r="CG93" s="45">
        <f t="shared" si="35"/>
        <v>0</v>
      </c>
      <c r="CI93" s="42" t="s">
        <v>5</v>
      </c>
      <c r="CJ93" s="43">
        <v>2</v>
      </c>
      <c r="CK93" s="44"/>
      <c r="CL93" s="45">
        <f t="shared" si="36"/>
        <v>0</v>
      </c>
      <c r="CN93" s="42" t="s">
        <v>5</v>
      </c>
      <c r="CO93" s="43">
        <v>2</v>
      </c>
      <c r="CP93" s="44">
        <v>1</v>
      </c>
      <c r="CQ93" s="45">
        <f t="shared" si="37"/>
        <v>0.5</v>
      </c>
    </row>
    <row r="94" spans="1:95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9"/>
        <v>0.1</v>
      </c>
      <c r="G94" s="38" t="s">
        <v>47</v>
      </c>
      <c r="H94" s="39">
        <v>21</v>
      </c>
      <c r="I94" s="40">
        <v>2</v>
      </c>
      <c r="J94" s="41">
        <f t="shared" si="20"/>
        <v>9.5238095238095233E-2</v>
      </c>
      <c r="K94" s="63"/>
      <c r="L94" s="38" t="s">
        <v>47</v>
      </c>
      <c r="M94" s="39">
        <v>21</v>
      </c>
      <c r="N94" s="40"/>
      <c r="O94" s="41">
        <f t="shared" si="21"/>
        <v>0</v>
      </c>
      <c r="Q94" s="38" t="s">
        <v>47</v>
      </c>
      <c r="R94" s="39">
        <v>21</v>
      </c>
      <c r="S94" s="40"/>
      <c r="T94" s="41">
        <f t="shared" si="22"/>
        <v>0</v>
      </c>
      <c r="V94" s="38" t="s">
        <v>47</v>
      </c>
      <c r="W94" s="39">
        <v>21</v>
      </c>
      <c r="X94" s="40">
        <v>1</v>
      </c>
      <c r="Y94" s="41">
        <f t="shared" si="23"/>
        <v>4.7619047619047616E-2</v>
      </c>
      <c r="AA94" s="38" t="s">
        <v>47</v>
      </c>
      <c r="AB94" s="39">
        <v>21</v>
      </c>
      <c r="AC94" s="40">
        <v>1</v>
      </c>
      <c r="AD94" s="41">
        <f t="shared" si="24"/>
        <v>4.7619047619047616E-2</v>
      </c>
      <c r="AF94" s="38" t="s">
        <v>47</v>
      </c>
      <c r="AG94" s="39">
        <v>21</v>
      </c>
      <c r="AH94" s="40">
        <v>1</v>
      </c>
      <c r="AI94" s="41">
        <f t="shared" si="25"/>
        <v>4.7619047619047616E-2</v>
      </c>
      <c r="AK94" s="38" t="s">
        <v>47</v>
      </c>
      <c r="AL94" s="39">
        <v>21</v>
      </c>
      <c r="AM94" s="40">
        <v>1</v>
      </c>
      <c r="AN94" s="41">
        <f t="shared" si="26"/>
        <v>4.7619047619047616E-2</v>
      </c>
      <c r="AP94" s="38" t="s">
        <v>47</v>
      </c>
      <c r="AQ94" s="39">
        <v>21</v>
      </c>
      <c r="AR94" s="40">
        <v>1</v>
      </c>
      <c r="AS94" s="41">
        <f t="shared" si="27"/>
        <v>4.7619047619047616E-2</v>
      </c>
      <c r="AU94" s="38" t="s">
        <v>47</v>
      </c>
      <c r="AV94" s="39">
        <v>21</v>
      </c>
      <c r="AW94" s="40"/>
      <c r="AX94" s="41">
        <f t="shared" si="28"/>
        <v>0</v>
      </c>
      <c r="AZ94" s="38" t="s">
        <v>47</v>
      </c>
      <c r="BA94" s="39">
        <v>21</v>
      </c>
      <c r="BB94" s="40">
        <v>1</v>
      </c>
      <c r="BC94" s="41">
        <f t="shared" si="29"/>
        <v>4.7619047619047616E-2</v>
      </c>
      <c r="BE94" s="38" t="s">
        <v>47</v>
      </c>
      <c r="BF94" s="39">
        <v>21</v>
      </c>
      <c r="BG94" s="40">
        <v>3</v>
      </c>
      <c r="BH94" s="41">
        <f t="shared" si="30"/>
        <v>0.14285714285714285</v>
      </c>
      <c r="BJ94" s="38" t="s">
        <v>47</v>
      </c>
      <c r="BK94" s="39">
        <v>21</v>
      </c>
      <c r="BL94" s="40">
        <v>1</v>
      </c>
      <c r="BM94" s="41">
        <f t="shared" si="31"/>
        <v>4.7619047619047616E-2</v>
      </c>
      <c r="BO94" s="38" t="s">
        <v>47</v>
      </c>
      <c r="BP94" s="39">
        <v>21</v>
      </c>
      <c r="BQ94" s="40"/>
      <c r="BR94" s="41">
        <f t="shared" si="32"/>
        <v>0</v>
      </c>
      <c r="BT94" s="38" t="s">
        <v>47</v>
      </c>
      <c r="BU94" s="39">
        <v>21</v>
      </c>
      <c r="BV94" s="40"/>
      <c r="BW94" s="41">
        <f t="shared" si="33"/>
        <v>0</v>
      </c>
      <c r="BY94" s="38" t="s">
        <v>47</v>
      </c>
      <c r="BZ94" s="39">
        <v>21</v>
      </c>
      <c r="CA94" s="40">
        <v>1</v>
      </c>
      <c r="CB94" s="41">
        <f t="shared" si="34"/>
        <v>4.7619047619047616E-2</v>
      </c>
      <c r="CD94" s="38" t="s">
        <v>47</v>
      </c>
      <c r="CE94" s="39">
        <v>21</v>
      </c>
      <c r="CF94" s="40"/>
      <c r="CG94" s="41">
        <f t="shared" si="35"/>
        <v>0</v>
      </c>
      <c r="CI94" s="38" t="s">
        <v>47</v>
      </c>
      <c r="CJ94" s="39">
        <v>20</v>
      </c>
      <c r="CK94" s="40"/>
      <c r="CL94" s="41">
        <f t="shared" si="36"/>
        <v>0</v>
      </c>
      <c r="CN94" s="38" t="s">
        <v>47</v>
      </c>
      <c r="CO94" s="39">
        <v>21</v>
      </c>
      <c r="CP94" s="40">
        <v>1</v>
      </c>
      <c r="CQ94" s="41">
        <f t="shared" si="37"/>
        <v>4.7619047619047616E-2</v>
      </c>
    </row>
    <row r="95" spans="1:95">
      <c r="A95" s="6"/>
      <c r="B95" s="42" t="s">
        <v>4</v>
      </c>
      <c r="C95" s="43">
        <v>19</v>
      </c>
      <c r="D95" s="44">
        <v>2</v>
      </c>
      <c r="E95" s="45">
        <f t="shared" si="19"/>
        <v>0.10526315789473684</v>
      </c>
      <c r="G95" s="42" t="s">
        <v>4</v>
      </c>
      <c r="H95" s="43">
        <v>20</v>
      </c>
      <c r="I95" s="44">
        <v>2</v>
      </c>
      <c r="J95" s="45">
        <f t="shared" si="20"/>
        <v>0.1</v>
      </c>
      <c r="K95" s="63"/>
      <c r="L95" s="42" t="s">
        <v>4</v>
      </c>
      <c r="M95" s="43">
        <v>20</v>
      </c>
      <c r="N95" s="44"/>
      <c r="O95" s="45">
        <f t="shared" si="21"/>
        <v>0</v>
      </c>
      <c r="Q95" s="42" t="s">
        <v>4</v>
      </c>
      <c r="R95" s="43">
        <v>20</v>
      </c>
      <c r="S95" s="44"/>
      <c r="T95" s="45">
        <f t="shared" si="22"/>
        <v>0</v>
      </c>
      <c r="V95" s="42" t="s">
        <v>4</v>
      </c>
      <c r="W95" s="43">
        <v>20</v>
      </c>
      <c r="X95" s="44">
        <v>1</v>
      </c>
      <c r="Y95" s="45">
        <f t="shared" si="23"/>
        <v>0.05</v>
      </c>
      <c r="AA95" s="42" t="s">
        <v>4</v>
      </c>
      <c r="AB95" s="43">
        <v>20</v>
      </c>
      <c r="AC95" s="44">
        <v>1</v>
      </c>
      <c r="AD95" s="45">
        <f t="shared" si="24"/>
        <v>0.05</v>
      </c>
      <c r="AF95" s="42" t="s">
        <v>4</v>
      </c>
      <c r="AG95" s="43">
        <v>20</v>
      </c>
      <c r="AH95" s="44">
        <v>1</v>
      </c>
      <c r="AI95" s="45">
        <f t="shared" si="25"/>
        <v>0.05</v>
      </c>
      <c r="AK95" s="42" t="s">
        <v>4</v>
      </c>
      <c r="AL95" s="43">
        <v>20</v>
      </c>
      <c r="AM95" s="44">
        <v>1</v>
      </c>
      <c r="AN95" s="45">
        <f t="shared" si="26"/>
        <v>0.05</v>
      </c>
      <c r="AP95" s="42" t="s">
        <v>4</v>
      </c>
      <c r="AQ95" s="43">
        <v>20</v>
      </c>
      <c r="AR95" s="44">
        <v>1</v>
      </c>
      <c r="AS95" s="45">
        <f t="shared" si="27"/>
        <v>0.05</v>
      </c>
      <c r="AU95" s="42" t="s">
        <v>4</v>
      </c>
      <c r="AV95" s="43">
        <v>20</v>
      </c>
      <c r="AW95" s="44"/>
      <c r="AX95" s="45">
        <f t="shared" si="28"/>
        <v>0</v>
      </c>
      <c r="AZ95" s="42" t="s">
        <v>4</v>
      </c>
      <c r="BA95" s="43">
        <v>20</v>
      </c>
      <c r="BB95" s="44">
        <v>1</v>
      </c>
      <c r="BC95" s="45">
        <f t="shared" si="29"/>
        <v>0.05</v>
      </c>
      <c r="BE95" s="42" t="s">
        <v>4</v>
      </c>
      <c r="BF95" s="43">
        <v>20</v>
      </c>
      <c r="BG95" s="44">
        <v>3</v>
      </c>
      <c r="BH95" s="45">
        <f t="shared" si="30"/>
        <v>0.15</v>
      </c>
      <c r="BJ95" s="42" t="s">
        <v>4</v>
      </c>
      <c r="BK95" s="43">
        <v>20</v>
      </c>
      <c r="BL95" s="44">
        <v>1</v>
      </c>
      <c r="BM95" s="45">
        <f t="shared" si="31"/>
        <v>0.05</v>
      </c>
      <c r="BO95" s="42" t="s">
        <v>4</v>
      </c>
      <c r="BP95" s="43">
        <v>20</v>
      </c>
      <c r="BQ95" s="44"/>
      <c r="BR95" s="45">
        <f t="shared" si="32"/>
        <v>0</v>
      </c>
      <c r="BT95" s="42" t="s">
        <v>4</v>
      </c>
      <c r="BU95" s="43">
        <v>20</v>
      </c>
      <c r="BV95" s="44"/>
      <c r="BW95" s="45">
        <f t="shared" si="33"/>
        <v>0</v>
      </c>
      <c r="BY95" s="42" t="s">
        <v>4</v>
      </c>
      <c r="BZ95" s="43">
        <v>20</v>
      </c>
      <c r="CA95" s="44">
        <v>1</v>
      </c>
      <c r="CB95" s="45">
        <f t="shared" si="34"/>
        <v>0.05</v>
      </c>
      <c r="CD95" s="42" t="s">
        <v>4</v>
      </c>
      <c r="CE95" s="43">
        <v>20</v>
      </c>
      <c r="CF95" s="44"/>
      <c r="CG95" s="45">
        <f t="shared" si="35"/>
        <v>0</v>
      </c>
      <c r="CI95" s="42" t="s">
        <v>4</v>
      </c>
      <c r="CJ95" s="43">
        <v>19</v>
      </c>
      <c r="CK95" s="44"/>
      <c r="CL95" s="45">
        <f t="shared" si="36"/>
        <v>0</v>
      </c>
      <c r="CN95" s="42" t="s">
        <v>4</v>
      </c>
      <c r="CO95" s="43">
        <v>19</v>
      </c>
      <c r="CP95" s="44">
        <v>1</v>
      </c>
      <c r="CQ95" s="45">
        <f t="shared" si="37"/>
        <v>5.2631578947368418E-2</v>
      </c>
    </row>
    <row r="96" spans="1:95">
      <c r="A96" s="6"/>
      <c r="B96" s="42" t="s">
        <v>5</v>
      </c>
      <c r="C96" s="43">
        <v>1</v>
      </c>
      <c r="D96" s="44"/>
      <c r="E96" s="45">
        <f t="shared" si="19"/>
        <v>0</v>
      </c>
      <c r="G96" s="42" t="s">
        <v>5</v>
      </c>
      <c r="H96" s="43">
        <v>1</v>
      </c>
      <c r="I96" s="44"/>
      <c r="J96" s="45">
        <f t="shared" si="20"/>
        <v>0</v>
      </c>
      <c r="K96" s="63"/>
      <c r="L96" s="42" t="s">
        <v>5</v>
      </c>
      <c r="M96" s="43">
        <v>1</v>
      </c>
      <c r="N96" s="44"/>
      <c r="O96" s="45">
        <f t="shared" si="21"/>
        <v>0</v>
      </c>
      <c r="Q96" s="42" t="s">
        <v>5</v>
      </c>
      <c r="R96" s="43">
        <v>1</v>
      </c>
      <c r="S96" s="44"/>
      <c r="T96" s="45">
        <f t="shared" si="22"/>
        <v>0</v>
      </c>
      <c r="V96" s="42" t="s">
        <v>5</v>
      </c>
      <c r="W96" s="43">
        <v>1</v>
      </c>
      <c r="X96" s="44"/>
      <c r="Y96" s="45">
        <f t="shared" si="23"/>
        <v>0</v>
      </c>
      <c r="AA96" s="42" t="s">
        <v>5</v>
      </c>
      <c r="AB96" s="43">
        <v>1</v>
      </c>
      <c r="AC96" s="44"/>
      <c r="AD96" s="45">
        <f t="shared" si="24"/>
        <v>0</v>
      </c>
      <c r="AF96" s="42" t="s">
        <v>5</v>
      </c>
      <c r="AG96" s="43">
        <v>1</v>
      </c>
      <c r="AH96" s="44"/>
      <c r="AI96" s="45">
        <f t="shared" si="25"/>
        <v>0</v>
      </c>
      <c r="AK96" s="42" t="s">
        <v>5</v>
      </c>
      <c r="AL96" s="43">
        <v>1</v>
      </c>
      <c r="AM96" s="44"/>
      <c r="AN96" s="45">
        <f t="shared" si="26"/>
        <v>0</v>
      </c>
      <c r="AP96" s="42" t="s">
        <v>5</v>
      </c>
      <c r="AQ96" s="43">
        <v>1</v>
      </c>
      <c r="AR96" s="44"/>
      <c r="AS96" s="45">
        <f t="shared" si="27"/>
        <v>0</v>
      </c>
      <c r="AU96" s="42" t="s">
        <v>5</v>
      </c>
      <c r="AV96" s="43">
        <v>1</v>
      </c>
      <c r="AW96" s="44"/>
      <c r="AX96" s="45">
        <f t="shared" si="28"/>
        <v>0</v>
      </c>
      <c r="AZ96" s="42" t="s">
        <v>5</v>
      </c>
      <c r="BA96" s="43">
        <v>1</v>
      </c>
      <c r="BB96" s="44"/>
      <c r="BC96" s="45">
        <f t="shared" si="29"/>
        <v>0</v>
      </c>
      <c r="BE96" s="42" t="s">
        <v>5</v>
      </c>
      <c r="BF96" s="43">
        <v>1</v>
      </c>
      <c r="BG96" s="44"/>
      <c r="BH96" s="45">
        <f t="shared" si="30"/>
        <v>0</v>
      </c>
      <c r="BJ96" s="42" t="s">
        <v>5</v>
      </c>
      <c r="BK96" s="43">
        <v>1</v>
      </c>
      <c r="BL96" s="44"/>
      <c r="BM96" s="45">
        <f t="shared" si="31"/>
        <v>0</v>
      </c>
      <c r="BO96" s="42" t="s">
        <v>5</v>
      </c>
      <c r="BP96" s="43">
        <v>1</v>
      </c>
      <c r="BQ96" s="44"/>
      <c r="BR96" s="45">
        <f t="shared" si="32"/>
        <v>0</v>
      </c>
      <c r="BT96" s="42" t="s">
        <v>5</v>
      </c>
      <c r="BU96" s="43">
        <v>1</v>
      </c>
      <c r="BV96" s="44"/>
      <c r="BW96" s="45">
        <f t="shared" si="33"/>
        <v>0</v>
      </c>
      <c r="BY96" s="42" t="s">
        <v>5</v>
      </c>
      <c r="BZ96" s="43">
        <v>1</v>
      </c>
      <c r="CA96" s="44"/>
      <c r="CB96" s="45">
        <f t="shared" si="34"/>
        <v>0</v>
      </c>
      <c r="CD96" s="42" t="s">
        <v>5</v>
      </c>
      <c r="CE96" s="43">
        <v>1</v>
      </c>
      <c r="CF96" s="44"/>
      <c r="CG96" s="45">
        <f t="shared" si="35"/>
        <v>0</v>
      </c>
      <c r="CI96" s="42" t="s">
        <v>5</v>
      </c>
      <c r="CJ96" s="43">
        <v>1</v>
      </c>
      <c r="CK96" s="44"/>
      <c r="CL96" s="45">
        <f t="shared" si="36"/>
        <v>0</v>
      </c>
      <c r="CN96" s="42" t="s">
        <v>5</v>
      </c>
      <c r="CO96" s="43">
        <v>2</v>
      </c>
      <c r="CP96" s="44"/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9"/>
        <v>0.1</v>
      </c>
      <c r="G97" s="38" t="s">
        <v>47</v>
      </c>
      <c r="H97" s="39">
        <v>20</v>
      </c>
      <c r="I97" s="40">
        <v>1</v>
      </c>
      <c r="J97" s="41">
        <f t="shared" si="20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1"/>
        <v>0.05</v>
      </c>
      <c r="Q97" s="38" t="s">
        <v>47</v>
      </c>
      <c r="R97" s="39">
        <v>20</v>
      </c>
      <c r="S97" s="40">
        <v>2</v>
      </c>
      <c r="T97" s="41">
        <f t="shared" si="22"/>
        <v>0.1</v>
      </c>
      <c r="V97" s="38" t="s">
        <v>47</v>
      </c>
      <c r="W97" s="39">
        <v>20</v>
      </c>
      <c r="X97" s="40">
        <v>1</v>
      </c>
      <c r="Y97" s="41">
        <f t="shared" si="23"/>
        <v>0.05</v>
      </c>
      <c r="AA97" s="38" t="s">
        <v>47</v>
      </c>
      <c r="AB97" s="39">
        <v>20</v>
      </c>
      <c r="AC97" s="40">
        <v>3</v>
      </c>
      <c r="AD97" s="41">
        <f t="shared" si="24"/>
        <v>0.15</v>
      </c>
      <c r="AF97" s="38" t="s">
        <v>47</v>
      </c>
      <c r="AG97" s="39">
        <v>20</v>
      </c>
      <c r="AH97" s="40">
        <v>3</v>
      </c>
      <c r="AI97" s="41">
        <f t="shared" si="25"/>
        <v>0.15</v>
      </c>
      <c r="AK97" s="38" t="s">
        <v>47</v>
      </c>
      <c r="AL97" s="39">
        <v>20</v>
      </c>
      <c r="AM97" s="40">
        <v>3</v>
      </c>
      <c r="AN97" s="41">
        <f t="shared" si="26"/>
        <v>0.15</v>
      </c>
      <c r="AP97" s="38" t="s">
        <v>47</v>
      </c>
      <c r="AQ97" s="39">
        <v>20</v>
      </c>
      <c r="AR97" s="40">
        <v>3</v>
      </c>
      <c r="AS97" s="41">
        <f t="shared" si="27"/>
        <v>0.15</v>
      </c>
      <c r="AU97" s="38" t="s">
        <v>47</v>
      </c>
      <c r="AV97" s="39">
        <v>20</v>
      </c>
      <c r="AW97" s="40">
        <v>3</v>
      </c>
      <c r="AX97" s="41">
        <f t="shared" si="28"/>
        <v>0.15</v>
      </c>
      <c r="AZ97" s="38" t="s">
        <v>47</v>
      </c>
      <c r="BA97" s="39">
        <v>20</v>
      </c>
      <c r="BB97" s="40">
        <v>3</v>
      </c>
      <c r="BC97" s="41">
        <f t="shared" si="29"/>
        <v>0.15</v>
      </c>
      <c r="BE97" s="38" t="s">
        <v>47</v>
      </c>
      <c r="BF97" s="39">
        <v>20</v>
      </c>
      <c r="BG97" s="40">
        <v>2</v>
      </c>
      <c r="BH97" s="41">
        <f t="shared" si="30"/>
        <v>0.1</v>
      </c>
      <c r="BJ97" s="38" t="s">
        <v>47</v>
      </c>
      <c r="BK97" s="39">
        <v>20</v>
      </c>
      <c r="BL97" s="40">
        <v>1</v>
      </c>
      <c r="BM97" s="41">
        <f t="shared" si="31"/>
        <v>0.05</v>
      </c>
      <c r="BO97" s="38" t="s">
        <v>47</v>
      </c>
      <c r="BP97" s="39">
        <v>20</v>
      </c>
      <c r="BQ97" s="40">
        <v>1</v>
      </c>
      <c r="BR97" s="41">
        <f t="shared" si="32"/>
        <v>0.05</v>
      </c>
      <c r="BT97" s="38" t="s">
        <v>47</v>
      </c>
      <c r="BU97" s="39">
        <v>20</v>
      </c>
      <c r="BV97" s="40">
        <v>1</v>
      </c>
      <c r="BW97" s="41">
        <f t="shared" si="33"/>
        <v>0.05</v>
      </c>
      <c r="BY97" s="38" t="s">
        <v>47</v>
      </c>
      <c r="BZ97" s="39">
        <v>20</v>
      </c>
      <c r="CA97" s="40">
        <v>1</v>
      </c>
      <c r="CB97" s="41">
        <f t="shared" si="34"/>
        <v>0.05</v>
      </c>
      <c r="CD97" s="38" t="s">
        <v>47</v>
      </c>
      <c r="CE97" s="39">
        <v>20</v>
      </c>
      <c r="CF97" s="40">
        <v>1</v>
      </c>
      <c r="CG97" s="41">
        <f t="shared" si="35"/>
        <v>0.05</v>
      </c>
      <c r="CI97" s="38" t="s">
        <v>47</v>
      </c>
      <c r="CJ97" s="39">
        <v>20</v>
      </c>
      <c r="CK97" s="40">
        <v>1</v>
      </c>
      <c r="CL97" s="41">
        <f t="shared" si="36"/>
        <v>0.05</v>
      </c>
      <c r="CN97" s="38" t="s">
        <v>47</v>
      </c>
      <c r="CO97" s="39">
        <v>20</v>
      </c>
      <c r="CP97" s="40">
        <v>1</v>
      </c>
      <c r="CQ97" s="41">
        <f t="shared" si="37"/>
        <v>0.05</v>
      </c>
    </row>
    <row r="98" spans="1:95">
      <c r="A98" s="6"/>
      <c r="B98" s="42" t="s">
        <v>4</v>
      </c>
      <c r="C98" s="43">
        <v>20</v>
      </c>
      <c r="D98" s="44">
        <v>2</v>
      </c>
      <c r="E98" s="45">
        <f t="shared" si="19"/>
        <v>0.1</v>
      </c>
      <c r="G98" s="42" t="s">
        <v>4</v>
      </c>
      <c r="H98" s="43">
        <v>20</v>
      </c>
      <c r="I98" s="44">
        <v>1</v>
      </c>
      <c r="J98" s="45">
        <f t="shared" si="20"/>
        <v>0.05</v>
      </c>
      <c r="K98" s="63"/>
      <c r="L98" s="42" t="s">
        <v>4</v>
      </c>
      <c r="M98" s="43">
        <v>20</v>
      </c>
      <c r="N98" s="44">
        <v>1</v>
      </c>
      <c r="O98" s="45">
        <f t="shared" si="21"/>
        <v>0.05</v>
      </c>
      <c r="Q98" s="42" t="s">
        <v>4</v>
      </c>
      <c r="R98" s="43">
        <v>20</v>
      </c>
      <c r="S98" s="44">
        <v>2</v>
      </c>
      <c r="T98" s="45">
        <f t="shared" si="22"/>
        <v>0.1</v>
      </c>
      <c r="V98" s="42" t="s">
        <v>4</v>
      </c>
      <c r="W98" s="43">
        <v>20</v>
      </c>
      <c r="X98" s="44">
        <v>1</v>
      </c>
      <c r="Y98" s="45">
        <f t="shared" si="23"/>
        <v>0.05</v>
      </c>
      <c r="AA98" s="42" t="s">
        <v>4</v>
      </c>
      <c r="AB98" s="43">
        <v>20</v>
      </c>
      <c r="AC98" s="44">
        <v>3</v>
      </c>
      <c r="AD98" s="45">
        <f t="shared" si="24"/>
        <v>0.15</v>
      </c>
      <c r="AF98" s="42" t="s">
        <v>4</v>
      </c>
      <c r="AG98" s="43">
        <v>20</v>
      </c>
      <c r="AH98" s="44">
        <v>3</v>
      </c>
      <c r="AI98" s="45">
        <f t="shared" si="25"/>
        <v>0.15</v>
      </c>
      <c r="AK98" s="42" t="s">
        <v>4</v>
      </c>
      <c r="AL98" s="43">
        <v>20</v>
      </c>
      <c r="AM98" s="44">
        <v>3</v>
      </c>
      <c r="AN98" s="45">
        <f t="shared" si="26"/>
        <v>0.15</v>
      </c>
      <c r="AP98" s="42" t="s">
        <v>4</v>
      </c>
      <c r="AQ98" s="43">
        <v>20</v>
      </c>
      <c r="AR98" s="44">
        <v>3</v>
      </c>
      <c r="AS98" s="45">
        <f t="shared" si="27"/>
        <v>0.15</v>
      </c>
      <c r="AU98" s="42" t="s">
        <v>4</v>
      </c>
      <c r="AV98" s="43">
        <v>20</v>
      </c>
      <c r="AW98" s="44">
        <v>3</v>
      </c>
      <c r="AX98" s="45">
        <f t="shared" si="28"/>
        <v>0.15</v>
      </c>
      <c r="AZ98" s="42" t="s">
        <v>4</v>
      </c>
      <c r="BA98" s="43">
        <v>20</v>
      </c>
      <c r="BB98" s="44">
        <v>3</v>
      </c>
      <c r="BC98" s="45">
        <f t="shared" si="29"/>
        <v>0.15</v>
      </c>
      <c r="BE98" s="42" t="s">
        <v>4</v>
      </c>
      <c r="BF98" s="43">
        <v>20</v>
      </c>
      <c r="BG98" s="44">
        <v>2</v>
      </c>
      <c r="BH98" s="45">
        <f t="shared" si="30"/>
        <v>0.1</v>
      </c>
      <c r="BJ98" s="42" t="s">
        <v>4</v>
      </c>
      <c r="BK98" s="43">
        <v>20</v>
      </c>
      <c r="BL98" s="44">
        <v>1</v>
      </c>
      <c r="BM98" s="45">
        <f t="shared" si="31"/>
        <v>0.05</v>
      </c>
      <c r="BO98" s="42" t="s">
        <v>4</v>
      </c>
      <c r="BP98" s="43">
        <v>20</v>
      </c>
      <c r="BQ98" s="44">
        <v>1</v>
      </c>
      <c r="BR98" s="45">
        <f t="shared" si="32"/>
        <v>0.05</v>
      </c>
      <c r="BT98" s="42" t="s">
        <v>4</v>
      </c>
      <c r="BU98" s="43">
        <v>20</v>
      </c>
      <c r="BV98" s="44">
        <v>1</v>
      </c>
      <c r="BW98" s="45">
        <f t="shared" si="33"/>
        <v>0.05</v>
      </c>
      <c r="BY98" s="42" t="s">
        <v>4</v>
      </c>
      <c r="BZ98" s="43">
        <v>20</v>
      </c>
      <c r="CA98" s="44">
        <v>1</v>
      </c>
      <c r="CB98" s="45">
        <f t="shared" si="34"/>
        <v>0.05</v>
      </c>
      <c r="CD98" s="42" t="s">
        <v>4</v>
      </c>
      <c r="CE98" s="43">
        <v>20</v>
      </c>
      <c r="CF98" s="44">
        <v>1</v>
      </c>
      <c r="CG98" s="45">
        <f t="shared" si="35"/>
        <v>0.05</v>
      </c>
      <c r="CI98" s="42" t="s">
        <v>4</v>
      </c>
      <c r="CJ98" s="43">
        <v>20</v>
      </c>
      <c r="CK98" s="44">
        <v>1</v>
      </c>
      <c r="CL98" s="45">
        <f t="shared" si="36"/>
        <v>0.05</v>
      </c>
      <c r="CN98" s="42" t="s">
        <v>4</v>
      </c>
      <c r="CO98" s="43">
        <v>20</v>
      </c>
      <c r="CP98" s="44">
        <v>1</v>
      </c>
      <c r="CQ98" s="45">
        <f t="shared" si="37"/>
        <v>0.05</v>
      </c>
    </row>
    <row r="99" spans="1:95">
      <c r="A99" s="6"/>
      <c r="B99" s="42" t="s">
        <v>5</v>
      </c>
      <c r="C99" s="43"/>
      <c r="D99" s="44"/>
      <c r="E99" s="45">
        <f t="shared" si="19"/>
        <v>0</v>
      </c>
      <c r="G99" s="42" t="s">
        <v>5</v>
      </c>
      <c r="H99" s="43"/>
      <c r="I99" s="44"/>
      <c r="J99" s="45">
        <f t="shared" si="20"/>
        <v>0</v>
      </c>
      <c r="K99" s="63"/>
      <c r="L99" s="42" t="s">
        <v>5</v>
      </c>
      <c r="M99" s="43"/>
      <c r="N99" s="44"/>
      <c r="O99" s="45">
        <f t="shared" si="21"/>
        <v>0</v>
      </c>
      <c r="Q99" s="42" t="s">
        <v>5</v>
      </c>
      <c r="R99" s="43"/>
      <c r="S99" s="44"/>
      <c r="T99" s="45">
        <f t="shared" si="22"/>
        <v>0</v>
      </c>
      <c r="V99" s="42" t="s">
        <v>5</v>
      </c>
      <c r="W99" s="43"/>
      <c r="X99" s="44"/>
      <c r="Y99" s="45">
        <f t="shared" si="23"/>
        <v>0</v>
      </c>
      <c r="AA99" s="42" t="s">
        <v>5</v>
      </c>
      <c r="AB99" s="43"/>
      <c r="AC99" s="44"/>
      <c r="AD99" s="45">
        <f t="shared" si="24"/>
        <v>0</v>
      </c>
      <c r="AF99" s="42" t="s">
        <v>5</v>
      </c>
      <c r="AG99" s="43"/>
      <c r="AH99" s="44"/>
      <c r="AI99" s="45">
        <f t="shared" si="25"/>
        <v>0</v>
      </c>
      <c r="AK99" s="42" t="s">
        <v>5</v>
      </c>
      <c r="AL99" s="43"/>
      <c r="AM99" s="44"/>
      <c r="AN99" s="45">
        <f t="shared" si="26"/>
        <v>0</v>
      </c>
      <c r="AP99" s="42" t="s">
        <v>5</v>
      </c>
      <c r="AQ99" s="43"/>
      <c r="AR99" s="44"/>
      <c r="AS99" s="45">
        <f t="shared" si="27"/>
        <v>0</v>
      </c>
      <c r="AU99" s="42" t="s">
        <v>5</v>
      </c>
      <c r="AV99" s="43"/>
      <c r="AW99" s="44"/>
      <c r="AX99" s="45">
        <f t="shared" si="28"/>
        <v>0</v>
      </c>
      <c r="AZ99" s="42" t="s">
        <v>5</v>
      </c>
      <c r="BA99" s="43"/>
      <c r="BB99" s="44"/>
      <c r="BC99" s="45">
        <f t="shared" si="29"/>
        <v>0</v>
      </c>
      <c r="BE99" s="42" t="s">
        <v>5</v>
      </c>
      <c r="BF99" s="43"/>
      <c r="BG99" s="44"/>
      <c r="BH99" s="45">
        <f t="shared" si="30"/>
        <v>0</v>
      </c>
      <c r="BJ99" s="42" t="s">
        <v>5</v>
      </c>
      <c r="BK99" s="43"/>
      <c r="BL99" s="44"/>
      <c r="BM99" s="45">
        <f t="shared" si="31"/>
        <v>0</v>
      </c>
      <c r="BO99" s="42" t="s">
        <v>5</v>
      </c>
      <c r="BP99" s="43"/>
      <c r="BQ99" s="44"/>
      <c r="BR99" s="45">
        <f t="shared" si="32"/>
        <v>0</v>
      </c>
      <c r="BT99" s="42" t="s">
        <v>5</v>
      </c>
      <c r="BU99" s="43"/>
      <c r="BV99" s="44"/>
      <c r="BW99" s="45">
        <f t="shared" si="33"/>
        <v>0</v>
      </c>
      <c r="BY99" s="42" t="s">
        <v>5</v>
      </c>
      <c r="BZ99" s="43"/>
      <c r="CA99" s="44"/>
      <c r="CB99" s="45">
        <f t="shared" si="34"/>
        <v>0</v>
      </c>
      <c r="CD99" s="42" t="s">
        <v>5</v>
      </c>
      <c r="CE99" s="43"/>
      <c r="CF99" s="44"/>
      <c r="CG99" s="45">
        <f t="shared" si="35"/>
        <v>0</v>
      </c>
      <c r="CI99" s="42" t="s">
        <v>5</v>
      </c>
      <c r="CJ99" s="43"/>
      <c r="CK99" s="44"/>
      <c r="CL99" s="45">
        <f t="shared" si="36"/>
        <v>0</v>
      </c>
      <c r="CN99" s="42" t="s">
        <v>5</v>
      </c>
      <c r="CO99" s="43"/>
      <c r="CP99" s="44"/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9"/>
        <v>0.3125</v>
      </c>
      <c r="G100" s="38" t="s">
        <v>47</v>
      </c>
      <c r="H100" s="39">
        <v>64</v>
      </c>
      <c r="I100" s="40">
        <v>15</v>
      </c>
      <c r="J100" s="41">
        <f t="shared" ref="J100:J118" si="38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39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40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41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42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43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44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45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8"/>
        <v>0.31818181818181818</v>
      </c>
      <c r="AZ100" s="38" t="s">
        <v>47</v>
      </c>
      <c r="BA100" s="39">
        <v>66</v>
      </c>
      <c r="BB100" s="40">
        <v>16</v>
      </c>
      <c r="BC100" s="41">
        <f t="shared" si="29"/>
        <v>0.24242424242424243</v>
      </c>
      <c r="BE100" s="38" t="s">
        <v>47</v>
      </c>
      <c r="BF100" s="39">
        <v>66</v>
      </c>
      <c r="BG100" s="40">
        <v>17</v>
      </c>
      <c r="BH100" s="41">
        <f t="shared" si="30"/>
        <v>0.25757575757575757</v>
      </c>
      <c r="BJ100" s="38" t="s">
        <v>47</v>
      </c>
      <c r="BK100" s="39">
        <v>67</v>
      </c>
      <c r="BL100" s="40">
        <v>16</v>
      </c>
      <c r="BM100" s="41">
        <f t="shared" si="31"/>
        <v>0.23880597014925373</v>
      </c>
      <c r="BO100" s="38" t="s">
        <v>47</v>
      </c>
      <c r="BP100" s="39">
        <v>66</v>
      </c>
      <c r="BQ100" s="40">
        <v>17</v>
      </c>
      <c r="BR100" s="41">
        <f t="shared" si="32"/>
        <v>0.25757575757575757</v>
      </c>
      <c r="BT100" s="38" t="s">
        <v>47</v>
      </c>
      <c r="BU100" s="39">
        <v>65</v>
      </c>
      <c r="BV100" s="40">
        <v>18</v>
      </c>
      <c r="BW100" s="41">
        <f t="shared" si="33"/>
        <v>0.27692307692307694</v>
      </c>
      <c r="BY100" s="38" t="s">
        <v>47</v>
      </c>
      <c r="BZ100" s="39">
        <v>63</v>
      </c>
      <c r="CA100" s="40">
        <v>20</v>
      </c>
      <c r="CB100" s="41">
        <f t="shared" si="34"/>
        <v>0.31746031746031744</v>
      </c>
      <c r="CD100" s="38" t="s">
        <v>47</v>
      </c>
      <c r="CE100" s="39">
        <v>63</v>
      </c>
      <c r="CF100" s="40">
        <v>18</v>
      </c>
      <c r="CG100" s="41">
        <f t="shared" si="35"/>
        <v>0.2857142857142857</v>
      </c>
      <c r="CI100" s="38" t="s">
        <v>47</v>
      </c>
      <c r="CJ100" s="39">
        <v>64</v>
      </c>
      <c r="CK100" s="40">
        <v>16</v>
      </c>
      <c r="CL100" s="41">
        <f t="shared" si="36"/>
        <v>0.25</v>
      </c>
      <c r="CN100" s="38" t="s">
        <v>47</v>
      </c>
      <c r="CO100" s="39">
        <v>63</v>
      </c>
      <c r="CP100" s="40">
        <v>14</v>
      </c>
      <c r="CQ100" s="41">
        <f t="shared" si="37"/>
        <v>0.22222222222222221</v>
      </c>
    </row>
    <row r="101" spans="1:95">
      <c r="A101" s="6"/>
      <c r="B101" s="42" t="s">
        <v>4</v>
      </c>
      <c r="C101" s="43">
        <v>56</v>
      </c>
      <c r="D101" s="44">
        <v>18</v>
      </c>
      <c r="E101" s="45">
        <f t="shared" si="19"/>
        <v>0.32142857142857145</v>
      </c>
      <c r="G101" s="42" t="s">
        <v>4</v>
      </c>
      <c r="H101" s="43">
        <v>56</v>
      </c>
      <c r="I101" s="44">
        <v>13</v>
      </c>
      <c r="J101" s="45">
        <f t="shared" si="38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39"/>
        <v>0.2982456140350877</v>
      </c>
      <c r="Q101" s="42" t="s">
        <v>4</v>
      </c>
      <c r="R101" s="43">
        <v>57</v>
      </c>
      <c r="S101" s="44">
        <v>16</v>
      </c>
      <c r="T101" s="45">
        <f t="shared" si="40"/>
        <v>0.2807017543859649</v>
      </c>
      <c r="V101" s="42" t="s">
        <v>4</v>
      </c>
      <c r="W101" s="43">
        <v>56</v>
      </c>
      <c r="X101" s="44">
        <v>17</v>
      </c>
      <c r="Y101" s="45">
        <f t="shared" si="41"/>
        <v>0.30357142857142855</v>
      </c>
      <c r="AA101" s="42" t="s">
        <v>4</v>
      </c>
      <c r="AB101" s="43">
        <v>57</v>
      </c>
      <c r="AC101" s="44">
        <v>18</v>
      </c>
      <c r="AD101" s="45">
        <f t="shared" si="42"/>
        <v>0.31578947368421051</v>
      </c>
      <c r="AF101" s="42" t="s">
        <v>4</v>
      </c>
      <c r="AG101" s="43">
        <v>58</v>
      </c>
      <c r="AH101" s="44">
        <v>19</v>
      </c>
      <c r="AI101" s="45">
        <f t="shared" si="43"/>
        <v>0.32758620689655171</v>
      </c>
      <c r="AK101" s="42" t="s">
        <v>4</v>
      </c>
      <c r="AL101" s="43">
        <v>58</v>
      </c>
      <c r="AM101" s="44">
        <v>17</v>
      </c>
      <c r="AN101" s="45">
        <f t="shared" si="44"/>
        <v>0.29310344827586204</v>
      </c>
      <c r="AP101" s="42" t="s">
        <v>4</v>
      </c>
      <c r="AQ101" s="43">
        <v>59</v>
      </c>
      <c r="AR101" s="44">
        <v>19</v>
      </c>
      <c r="AS101" s="45">
        <f t="shared" si="45"/>
        <v>0.32203389830508472</v>
      </c>
      <c r="AU101" s="42" t="s">
        <v>4</v>
      </c>
      <c r="AV101" s="43">
        <v>59</v>
      </c>
      <c r="AW101" s="44">
        <v>18</v>
      </c>
      <c r="AX101" s="45">
        <f t="shared" si="28"/>
        <v>0.30508474576271188</v>
      </c>
      <c r="AZ101" s="42" t="s">
        <v>4</v>
      </c>
      <c r="BA101" s="43">
        <v>59</v>
      </c>
      <c r="BB101" s="44">
        <v>14</v>
      </c>
      <c r="BC101" s="45">
        <f t="shared" si="29"/>
        <v>0.23728813559322035</v>
      </c>
      <c r="BE101" s="42" t="s">
        <v>4</v>
      </c>
      <c r="BF101" s="43">
        <v>59</v>
      </c>
      <c r="BG101" s="44">
        <v>15</v>
      </c>
      <c r="BH101" s="45">
        <f t="shared" si="30"/>
        <v>0.25423728813559321</v>
      </c>
      <c r="BJ101" s="42" t="s">
        <v>4</v>
      </c>
      <c r="BK101" s="43">
        <v>60</v>
      </c>
      <c r="BL101" s="44">
        <v>14</v>
      </c>
      <c r="BM101" s="45">
        <f t="shared" si="31"/>
        <v>0.23333333333333334</v>
      </c>
      <c r="BO101" s="42" t="s">
        <v>4</v>
      </c>
      <c r="BP101" s="43">
        <v>59</v>
      </c>
      <c r="BQ101" s="44">
        <v>15</v>
      </c>
      <c r="BR101" s="45">
        <f t="shared" si="32"/>
        <v>0.25423728813559321</v>
      </c>
      <c r="BT101" s="42" t="s">
        <v>4</v>
      </c>
      <c r="BU101" s="43">
        <v>58</v>
      </c>
      <c r="BV101" s="44">
        <v>16</v>
      </c>
      <c r="BW101" s="45">
        <f t="shared" si="33"/>
        <v>0.27586206896551724</v>
      </c>
      <c r="BY101" s="42" t="s">
        <v>4</v>
      </c>
      <c r="BZ101" s="43">
        <v>56</v>
      </c>
      <c r="CA101" s="44">
        <v>18</v>
      </c>
      <c r="CB101" s="45">
        <f t="shared" si="34"/>
        <v>0.32142857142857145</v>
      </c>
      <c r="CD101" s="42" t="s">
        <v>4</v>
      </c>
      <c r="CE101" s="43">
        <v>56</v>
      </c>
      <c r="CF101" s="44">
        <v>16</v>
      </c>
      <c r="CG101" s="45">
        <f t="shared" si="35"/>
        <v>0.2857142857142857</v>
      </c>
      <c r="CI101" s="42" t="s">
        <v>4</v>
      </c>
      <c r="CJ101" s="43">
        <v>57</v>
      </c>
      <c r="CK101" s="44">
        <v>14</v>
      </c>
      <c r="CL101" s="45">
        <f t="shared" si="36"/>
        <v>0.24561403508771928</v>
      </c>
      <c r="CN101" s="42" t="s">
        <v>4</v>
      </c>
      <c r="CO101" s="43">
        <v>56</v>
      </c>
      <c r="CP101" s="44">
        <v>12</v>
      </c>
      <c r="CQ101" s="45">
        <f t="shared" si="37"/>
        <v>0.21428571428571427</v>
      </c>
    </row>
    <row r="102" spans="1:95">
      <c r="A102" s="6"/>
      <c r="B102" s="42" t="s">
        <v>5</v>
      </c>
      <c r="C102" s="43">
        <v>8</v>
      </c>
      <c r="D102" s="44">
        <v>2</v>
      </c>
      <c r="E102" s="45">
        <f t="shared" si="19"/>
        <v>0.25</v>
      </c>
      <c r="G102" s="42" t="s">
        <v>5</v>
      </c>
      <c r="H102" s="43">
        <v>8</v>
      </c>
      <c r="I102" s="44">
        <v>2</v>
      </c>
      <c r="J102" s="45">
        <f t="shared" si="38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39"/>
        <v>0.25</v>
      </c>
      <c r="Q102" s="42" t="s">
        <v>5</v>
      </c>
      <c r="R102" s="43">
        <v>8</v>
      </c>
      <c r="S102" s="44">
        <v>2</v>
      </c>
      <c r="T102" s="45">
        <f t="shared" si="40"/>
        <v>0.25</v>
      </c>
      <c r="V102" s="42" t="s">
        <v>5</v>
      </c>
      <c r="W102" s="43">
        <v>7</v>
      </c>
      <c r="X102" s="44">
        <v>2</v>
      </c>
      <c r="Y102" s="45">
        <f t="shared" si="41"/>
        <v>0.2857142857142857</v>
      </c>
      <c r="AA102" s="42" t="s">
        <v>5</v>
      </c>
      <c r="AB102" s="43">
        <v>7</v>
      </c>
      <c r="AC102" s="44">
        <v>2</v>
      </c>
      <c r="AD102" s="45">
        <f t="shared" si="42"/>
        <v>0.2857142857142857</v>
      </c>
      <c r="AF102" s="42" t="s">
        <v>5</v>
      </c>
      <c r="AG102" s="43">
        <v>7</v>
      </c>
      <c r="AH102" s="44">
        <v>2</v>
      </c>
      <c r="AI102" s="45">
        <f t="shared" si="43"/>
        <v>0.2857142857142857</v>
      </c>
      <c r="AK102" s="42" t="s">
        <v>5</v>
      </c>
      <c r="AL102" s="43">
        <v>7</v>
      </c>
      <c r="AM102" s="44">
        <v>3</v>
      </c>
      <c r="AN102" s="45">
        <f t="shared" si="44"/>
        <v>0.42857142857142855</v>
      </c>
      <c r="AP102" s="42" t="s">
        <v>5</v>
      </c>
      <c r="AQ102" s="43">
        <v>7</v>
      </c>
      <c r="AR102" s="44">
        <v>3</v>
      </c>
      <c r="AS102" s="45">
        <f t="shared" si="45"/>
        <v>0.42857142857142855</v>
      </c>
      <c r="AU102" s="42" t="s">
        <v>5</v>
      </c>
      <c r="AV102" s="43">
        <v>7</v>
      </c>
      <c r="AW102" s="44">
        <v>3</v>
      </c>
      <c r="AX102" s="45">
        <f t="shared" si="28"/>
        <v>0.42857142857142855</v>
      </c>
      <c r="AZ102" s="42" t="s">
        <v>5</v>
      </c>
      <c r="BA102" s="43">
        <v>7</v>
      </c>
      <c r="BB102" s="44">
        <v>2</v>
      </c>
      <c r="BC102" s="45">
        <f t="shared" si="29"/>
        <v>0.2857142857142857</v>
      </c>
      <c r="BE102" s="42" t="s">
        <v>5</v>
      </c>
      <c r="BF102" s="43">
        <v>7</v>
      </c>
      <c r="BG102" s="44">
        <v>2</v>
      </c>
      <c r="BH102" s="45">
        <f t="shared" si="30"/>
        <v>0.2857142857142857</v>
      </c>
      <c r="BJ102" s="42" t="s">
        <v>5</v>
      </c>
      <c r="BK102" s="43">
        <v>7</v>
      </c>
      <c r="BL102" s="44">
        <v>2</v>
      </c>
      <c r="BM102" s="45">
        <f t="shared" si="31"/>
        <v>0.2857142857142857</v>
      </c>
      <c r="BO102" s="42" t="s">
        <v>5</v>
      </c>
      <c r="BP102" s="43">
        <v>7</v>
      </c>
      <c r="BQ102" s="44">
        <v>2</v>
      </c>
      <c r="BR102" s="45">
        <f t="shared" si="32"/>
        <v>0.2857142857142857</v>
      </c>
      <c r="BT102" s="42" t="s">
        <v>5</v>
      </c>
      <c r="BU102" s="43">
        <v>7</v>
      </c>
      <c r="BV102" s="44">
        <v>2</v>
      </c>
      <c r="BW102" s="45">
        <f t="shared" si="33"/>
        <v>0.2857142857142857</v>
      </c>
      <c r="BY102" s="42" t="s">
        <v>5</v>
      </c>
      <c r="BZ102" s="43">
        <v>7</v>
      </c>
      <c r="CA102" s="44">
        <v>2</v>
      </c>
      <c r="CB102" s="45">
        <f t="shared" si="34"/>
        <v>0.2857142857142857</v>
      </c>
      <c r="CD102" s="42" t="s">
        <v>5</v>
      </c>
      <c r="CE102" s="43">
        <v>7</v>
      </c>
      <c r="CF102" s="44">
        <v>2</v>
      </c>
      <c r="CG102" s="45">
        <f t="shared" si="35"/>
        <v>0.2857142857142857</v>
      </c>
      <c r="CI102" s="42" t="s">
        <v>5</v>
      </c>
      <c r="CJ102" s="43">
        <v>7</v>
      </c>
      <c r="CK102" s="44">
        <v>2</v>
      </c>
      <c r="CL102" s="45">
        <f t="shared" si="36"/>
        <v>0.2857142857142857</v>
      </c>
      <c r="CN102" s="42" t="s">
        <v>5</v>
      </c>
      <c r="CO102" s="43">
        <v>7</v>
      </c>
      <c r="CP102" s="44">
        <v>2</v>
      </c>
      <c r="CQ102" s="45">
        <f t="shared" si="37"/>
        <v>0.2857142857142857</v>
      </c>
    </row>
    <row r="103" spans="1:95">
      <c r="A103" s="3" t="s">
        <v>94</v>
      </c>
      <c r="B103" s="38" t="s">
        <v>47</v>
      </c>
      <c r="C103" s="39">
        <v>9</v>
      </c>
      <c r="D103" s="40"/>
      <c r="E103" s="41">
        <f t="shared" ref="E103:E108" si="46">IF(C103=0,0,D103/C103)</f>
        <v>0</v>
      </c>
      <c r="G103" s="38" t="s">
        <v>47</v>
      </c>
      <c r="H103" s="39">
        <v>9</v>
      </c>
      <c r="I103" s="40"/>
      <c r="J103" s="41">
        <f t="shared" si="38"/>
        <v>0</v>
      </c>
      <c r="K103" s="63"/>
      <c r="L103" s="38" t="s">
        <v>47</v>
      </c>
      <c r="M103" s="39">
        <v>9</v>
      </c>
      <c r="N103" s="40"/>
      <c r="O103" s="41">
        <f t="shared" si="39"/>
        <v>0</v>
      </c>
      <c r="Q103" s="38" t="s">
        <v>47</v>
      </c>
      <c r="R103" s="39">
        <v>9</v>
      </c>
      <c r="S103" s="40"/>
      <c r="T103" s="41">
        <f t="shared" si="40"/>
        <v>0</v>
      </c>
      <c r="V103" s="38" t="s">
        <v>47</v>
      </c>
      <c r="W103" s="39">
        <v>9</v>
      </c>
      <c r="X103" s="40"/>
      <c r="Y103" s="41">
        <f t="shared" si="41"/>
        <v>0</v>
      </c>
      <c r="AA103" s="38" t="s">
        <v>47</v>
      </c>
      <c r="AB103" s="39">
        <v>9</v>
      </c>
      <c r="AC103" s="40"/>
      <c r="AD103" s="41">
        <f t="shared" si="42"/>
        <v>0</v>
      </c>
      <c r="AF103" s="38" t="s">
        <v>47</v>
      </c>
      <c r="AG103" s="39">
        <v>9</v>
      </c>
      <c r="AH103" s="40"/>
      <c r="AI103" s="41">
        <f t="shared" si="43"/>
        <v>0</v>
      </c>
      <c r="AK103" s="38" t="s">
        <v>47</v>
      </c>
      <c r="AL103" s="39">
        <v>13</v>
      </c>
      <c r="AM103" s="40"/>
      <c r="AN103" s="41">
        <f t="shared" si="44"/>
        <v>0</v>
      </c>
      <c r="AP103" s="38" t="s">
        <v>47</v>
      </c>
      <c r="AQ103" s="39">
        <v>15</v>
      </c>
      <c r="AR103" s="40"/>
      <c r="AS103" s="41">
        <f t="shared" si="45"/>
        <v>0</v>
      </c>
      <c r="AU103" s="38" t="s">
        <v>47</v>
      </c>
      <c r="AV103" s="39">
        <v>15</v>
      </c>
      <c r="AW103" s="40"/>
      <c r="AX103" s="41">
        <f t="shared" si="28"/>
        <v>0</v>
      </c>
      <c r="AZ103" s="38" t="s">
        <v>47</v>
      </c>
      <c r="BA103" s="39">
        <v>16</v>
      </c>
      <c r="BB103" s="40"/>
      <c r="BC103" s="41">
        <f t="shared" si="29"/>
        <v>0</v>
      </c>
      <c r="BE103" s="38" t="s">
        <v>47</v>
      </c>
      <c r="BF103" s="39">
        <v>18</v>
      </c>
      <c r="BG103" s="40"/>
      <c r="BH103" s="41">
        <f t="shared" si="30"/>
        <v>0</v>
      </c>
      <c r="BJ103" s="38" t="s">
        <v>47</v>
      </c>
      <c r="BK103" s="39">
        <v>18</v>
      </c>
      <c r="BL103" s="40"/>
      <c r="BM103" s="41">
        <f t="shared" si="31"/>
        <v>0</v>
      </c>
      <c r="BO103" s="38" t="s">
        <v>47</v>
      </c>
      <c r="BP103" s="39">
        <v>21</v>
      </c>
      <c r="BQ103" s="40"/>
      <c r="BR103" s="41">
        <f t="shared" si="32"/>
        <v>0</v>
      </c>
      <c r="BT103" s="38" t="s">
        <v>47</v>
      </c>
      <c r="BU103" s="39">
        <v>21</v>
      </c>
      <c r="BV103" s="40"/>
      <c r="BW103" s="41">
        <f t="shared" si="33"/>
        <v>0</v>
      </c>
      <c r="BY103" s="38" t="s">
        <v>47</v>
      </c>
      <c r="BZ103" s="39">
        <v>23</v>
      </c>
      <c r="CA103" s="40"/>
      <c r="CB103" s="41">
        <f t="shared" si="34"/>
        <v>0</v>
      </c>
      <c r="CD103" s="38" t="s">
        <v>47</v>
      </c>
      <c r="CE103" s="39">
        <v>23</v>
      </c>
      <c r="CF103" s="40"/>
      <c r="CG103" s="41">
        <f t="shared" si="35"/>
        <v>0</v>
      </c>
      <c r="CI103" s="38" t="s">
        <v>47</v>
      </c>
      <c r="CJ103" s="39">
        <v>23</v>
      </c>
      <c r="CK103" s="40"/>
      <c r="CL103" s="41">
        <f t="shared" si="36"/>
        <v>0</v>
      </c>
      <c r="CN103" s="38" t="s">
        <v>47</v>
      </c>
      <c r="CO103" s="39">
        <v>21</v>
      </c>
      <c r="CP103" s="40"/>
      <c r="CQ103" s="41">
        <f t="shared" si="37"/>
        <v>0</v>
      </c>
    </row>
    <row r="104" spans="1:95">
      <c r="A104" s="6"/>
      <c r="B104" s="42" t="s">
        <v>4</v>
      </c>
      <c r="C104" s="43">
        <v>7</v>
      </c>
      <c r="D104" s="44"/>
      <c r="E104" s="45">
        <f t="shared" si="46"/>
        <v>0</v>
      </c>
      <c r="G104" s="42" t="s">
        <v>4</v>
      </c>
      <c r="H104" s="43">
        <v>7</v>
      </c>
      <c r="I104" s="44"/>
      <c r="J104" s="45">
        <f t="shared" si="38"/>
        <v>0</v>
      </c>
      <c r="K104" s="63"/>
      <c r="L104" s="42" t="s">
        <v>4</v>
      </c>
      <c r="M104" s="43">
        <v>7</v>
      </c>
      <c r="N104" s="44"/>
      <c r="O104" s="45">
        <f t="shared" si="39"/>
        <v>0</v>
      </c>
      <c r="Q104" s="42" t="s">
        <v>4</v>
      </c>
      <c r="R104" s="43">
        <v>7</v>
      </c>
      <c r="S104" s="44"/>
      <c r="T104" s="45">
        <f t="shared" si="40"/>
        <v>0</v>
      </c>
      <c r="V104" s="42" t="s">
        <v>4</v>
      </c>
      <c r="W104" s="43">
        <v>7</v>
      </c>
      <c r="X104" s="44"/>
      <c r="Y104" s="45">
        <f t="shared" si="41"/>
        <v>0</v>
      </c>
      <c r="AA104" s="42" t="s">
        <v>4</v>
      </c>
      <c r="AB104" s="43">
        <v>7</v>
      </c>
      <c r="AC104" s="44"/>
      <c r="AD104" s="45">
        <f t="shared" si="42"/>
        <v>0</v>
      </c>
      <c r="AF104" s="42" t="s">
        <v>4</v>
      </c>
      <c r="AG104" s="43">
        <v>7</v>
      </c>
      <c r="AH104" s="44"/>
      <c r="AI104" s="45">
        <f t="shared" si="43"/>
        <v>0</v>
      </c>
      <c r="AK104" s="42" t="s">
        <v>4</v>
      </c>
      <c r="AL104" s="43">
        <v>10</v>
      </c>
      <c r="AM104" s="44"/>
      <c r="AN104" s="45">
        <f t="shared" si="44"/>
        <v>0</v>
      </c>
      <c r="AP104" s="42" t="s">
        <v>4</v>
      </c>
      <c r="AQ104" s="43">
        <v>11</v>
      </c>
      <c r="AR104" s="44"/>
      <c r="AS104" s="45">
        <f t="shared" si="45"/>
        <v>0</v>
      </c>
      <c r="AU104" s="42" t="s">
        <v>4</v>
      </c>
      <c r="AV104" s="43">
        <v>11</v>
      </c>
      <c r="AW104" s="44"/>
      <c r="AX104" s="45">
        <f t="shared" si="28"/>
        <v>0</v>
      </c>
      <c r="AZ104" s="42" t="s">
        <v>4</v>
      </c>
      <c r="BA104" s="43">
        <v>11</v>
      </c>
      <c r="BB104" s="44"/>
      <c r="BC104" s="45">
        <f t="shared" si="29"/>
        <v>0</v>
      </c>
      <c r="BE104" s="42" t="s">
        <v>4</v>
      </c>
      <c r="BF104" s="43">
        <v>13</v>
      </c>
      <c r="BG104" s="44"/>
      <c r="BH104" s="45">
        <f t="shared" si="30"/>
        <v>0</v>
      </c>
      <c r="BJ104" s="42" t="s">
        <v>4</v>
      </c>
      <c r="BK104" s="43">
        <v>13</v>
      </c>
      <c r="BL104" s="44"/>
      <c r="BM104" s="45">
        <f t="shared" si="31"/>
        <v>0</v>
      </c>
      <c r="BO104" s="42" t="s">
        <v>4</v>
      </c>
      <c r="BP104" s="43">
        <v>16</v>
      </c>
      <c r="BQ104" s="44"/>
      <c r="BR104" s="45">
        <f t="shared" si="32"/>
        <v>0</v>
      </c>
      <c r="BT104" s="42" t="s">
        <v>4</v>
      </c>
      <c r="BU104" s="43">
        <v>16</v>
      </c>
      <c r="BV104" s="44"/>
      <c r="BW104" s="45">
        <f t="shared" si="33"/>
        <v>0</v>
      </c>
      <c r="BY104" s="42" t="s">
        <v>4</v>
      </c>
      <c r="BZ104" s="43">
        <v>18</v>
      </c>
      <c r="CA104" s="44"/>
      <c r="CB104" s="45">
        <f t="shared" si="34"/>
        <v>0</v>
      </c>
      <c r="CD104" s="42" t="s">
        <v>4</v>
      </c>
      <c r="CE104" s="43">
        <v>18</v>
      </c>
      <c r="CF104" s="44"/>
      <c r="CG104" s="45">
        <f t="shared" si="35"/>
        <v>0</v>
      </c>
      <c r="CI104" s="42" t="s">
        <v>4</v>
      </c>
      <c r="CJ104" s="43">
        <v>18</v>
      </c>
      <c r="CK104" s="44"/>
      <c r="CL104" s="45">
        <f t="shared" si="36"/>
        <v>0</v>
      </c>
      <c r="CN104" s="42" t="s">
        <v>4</v>
      </c>
      <c r="CO104" s="43">
        <v>17</v>
      </c>
      <c r="CP104" s="44"/>
      <c r="CQ104" s="45">
        <f t="shared" si="37"/>
        <v>0</v>
      </c>
    </row>
    <row r="105" spans="1:95">
      <c r="A105" s="6"/>
      <c r="B105" s="42" t="s">
        <v>5</v>
      </c>
      <c r="C105" s="43">
        <v>2</v>
      </c>
      <c r="D105" s="44"/>
      <c r="E105" s="45">
        <f t="shared" si="46"/>
        <v>0</v>
      </c>
      <c r="G105" s="42" t="s">
        <v>5</v>
      </c>
      <c r="H105" s="43">
        <v>2</v>
      </c>
      <c r="I105" s="44"/>
      <c r="J105" s="45">
        <f t="shared" si="38"/>
        <v>0</v>
      </c>
      <c r="K105" s="63"/>
      <c r="L105" s="42" t="s">
        <v>5</v>
      </c>
      <c r="M105" s="43">
        <v>2</v>
      </c>
      <c r="N105" s="44"/>
      <c r="O105" s="45">
        <f t="shared" si="39"/>
        <v>0</v>
      </c>
      <c r="Q105" s="42" t="s">
        <v>5</v>
      </c>
      <c r="R105" s="43">
        <v>2</v>
      </c>
      <c r="S105" s="44"/>
      <c r="T105" s="45">
        <f t="shared" si="40"/>
        <v>0</v>
      </c>
      <c r="V105" s="42" t="s">
        <v>5</v>
      </c>
      <c r="W105" s="43">
        <v>2</v>
      </c>
      <c r="X105" s="44"/>
      <c r="Y105" s="45">
        <f t="shared" si="41"/>
        <v>0</v>
      </c>
      <c r="AA105" s="42" t="s">
        <v>5</v>
      </c>
      <c r="AB105" s="43">
        <v>2</v>
      </c>
      <c r="AC105" s="44"/>
      <c r="AD105" s="45">
        <f t="shared" si="42"/>
        <v>0</v>
      </c>
      <c r="AF105" s="42" t="s">
        <v>5</v>
      </c>
      <c r="AG105" s="43">
        <v>2</v>
      </c>
      <c r="AH105" s="44"/>
      <c r="AI105" s="45">
        <f t="shared" si="43"/>
        <v>0</v>
      </c>
      <c r="AK105" s="42" t="s">
        <v>5</v>
      </c>
      <c r="AL105" s="43">
        <v>3</v>
      </c>
      <c r="AM105" s="44"/>
      <c r="AN105" s="45">
        <f t="shared" si="44"/>
        <v>0</v>
      </c>
      <c r="AP105" s="42" t="s">
        <v>5</v>
      </c>
      <c r="AQ105" s="43">
        <v>4</v>
      </c>
      <c r="AR105" s="44"/>
      <c r="AS105" s="45">
        <f t="shared" si="45"/>
        <v>0</v>
      </c>
      <c r="AU105" s="42" t="s">
        <v>5</v>
      </c>
      <c r="AV105" s="43">
        <v>4</v>
      </c>
      <c r="AW105" s="44"/>
      <c r="AX105" s="45">
        <f t="shared" si="28"/>
        <v>0</v>
      </c>
      <c r="AZ105" s="42" t="s">
        <v>5</v>
      </c>
      <c r="BA105" s="43">
        <v>5</v>
      </c>
      <c r="BB105" s="44"/>
      <c r="BC105" s="45">
        <f t="shared" si="29"/>
        <v>0</v>
      </c>
      <c r="BE105" s="42" t="s">
        <v>5</v>
      </c>
      <c r="BF105" s="43">
        <v>5</v>
      </c>
      <c r="BG105" s="44"/>
      <c r="BH105" s="45">
        <f t="shared" si="30"/>
        <v>0</v>
      </c>
      <c r="BJ105" s="42" t="s">
        <v>5</v>
      </c>
      <c r="BK105" s="43">
        <v>5</v>
      </c>
      <c r="BL105" s="44"/>
      <c r="BM105" s="45">
        <f t="shared" si="31"/>
        <v>0</v>
      </c>
      <c r="BO105" s="42" t="s">
        <v>5</v>
      </c>
      <c r="BP105" s="43">
        <v>5</v>
      </c>
      <c r="BQ105" s="44"/>
      <c r="BR105" s="45">
        <f t="shared" si="32"/>
        <v>0</v>
      </c>
      <c r="BT105" s="42" t="s">
        <v>5</v>
      </c>
      <c r="BU105" s="43">
        <v>5</v>
      </c>
      <c r="BV105" s="44"/>
      <c r="BW105" s="45">
        <f t="shared" si="33"/>
        <v>0</v>
      </c>
      <c r="BY105" s="42" t="s">
        <v>5</v>
      </c>
      <c r="BZ105" s="43">
        <v>5</v>
      </c>
      <c r="CA105" s="44"/>
      <c r="CB105" s="45">
        <f t="shared" si="34"/>
        <v>0</v>
      </c>
      <c r="CD105" s="42" t="s">
        <v>5</v>
      </c>
      <c r="CE105" s="43">
        <v>5</v>
      </c>
      <c r="CF105" s="44"/>
      <c r="CG105" s="45">
        <f t="shared" si="35"/>
        <v>0</v>
      </c>
      <c r="CI105" s="42" t="s">
        <v>5</v>
      </c>
      <c r="CJ105" s="43">
        <v>5</v>
      </c>
      <c r="CK105" s="44"/>
      <c r="CL105" s="45">
        <f t="shared" si="36"/>
        <v>0</v>
      </c>
      <c r="CN105" s="42" t="s">
        <v>5</v>
      </c>
      <c r="CO105" s="43">
        <v>4</v>
      </c>
      <c r="CP105" s="44"/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si="46"/>
        <v>0</v>
      </c>
      <c r="G106" s="38" t="s">
        <v>47</v>
      </c>
      <c r="H106" s="39">
        <v>3</v>
      </c>
      <c r="I106" s="40"/>
      <c r="J106" s="41">
        <f t="shared" si="38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39"/>
        <v>0.14285714285714285</v>
      </c>
      <c r="Q106" s="38" t="s">
        <v>47</v>
      </c>
      <c r="R106" s="39">
        <v>7</v>
      </c>
      <c r="S106" s="40"/>
      <c r="T106" s="41">
        <f t="shared" si="40"/>
        <v>0</v>
      </c>
      <c r="V106" s="38" t="s">
        <v>47</v>
      </c>
      <c r="W106" s="39">
        <v>6</v>
      </c>
      <c r="X106" s="40"/>
      <c r="Y106" s="41">
        <f t="shared" si="41"/>
        <v>0</v>
      </c>
      <c r="AA106" s="38" t="s">
        <v>47</v>
      </c>
      <c r="AB106" s="39">
        <v>6</v>
      </c>
      <c r="AC106" s="40"/>
      <c r="AD106" s="41">
        <f t="shared" si="42"/>
        <v>0</v>
      </c>
      <c r="AF106" s="38" t="s">
        <v>47</v>
      </c>
      <c r="AG106" s="39">
        <v>7</v>
      </c>
      <c r="AH106" s="40"/>
      <c r="AI106" s="41">
        <f t="shared" si="43"/>
        <v>0</v>
      </c>
      <c r="AK106" s="38" t="s">
        <v>47</v>
      </c>
      <c r="AL106" s="39">
        <v>8</v>
      </c>
      <c r="AM106" s="40"/>
      <c r="AN106" s="41">
        <f t="shared" si="44"/>
        <v>0</v>
      </c>
      <c r="AP106" s="38" t="s">
        <v>47</v>
      </c>
      <c r="AQ106" s="39">
        <v>8</v>
      </c>
      <c r="AR106" s="40"/>
      <c r="AS106" s="41">
        <f t="shared" si="45"/>
        <v>0</v>
      </c>
      <c r="AU106" s="38" t="s">
        <v>47</v>
      </c>
      <c r="AV106" s="39">
        <v>8</v>
      </c>
      <c r="AW106" s="40"/>
      <c r="AX106" s="41">
        <f t="shared" si="28"/>
        <v>0</v>
      </c>
      <c r="AZ106" s="38" t="s">
        <v>47</v>
      </c>
      <c r="BA106" s="39">
        <v>8</v>
      </c>
      <c r="BB106" s="40"/>
      <c r="BC106" s="41">
        <f t="shared" si="29"/>
        <v>0</v>
      </c>
      <c r="BE106" s="38" t="s">
        <v>47</v>
      </c>
      <c r="BF106" s="39">
        <v>7</v>
      </c>
      <c r="BG106" s="40"/>
      <c r="BH106" s="41">
        <f t="shared" si="30"/>
        <v>0</v>
      </c>
      <c r="BJ106" s="38" t="s">
        <v>47</v>
      </c>
      <c r="BK106" s="39">
        <v>8</v>
      </c>
      <c r="BL106" s="40">
        <v>1</v>
      </c>
      <c r="BM106" s="41">
        <f t="shared" si="31"/>
        <v>0.125</v>
      </c>
      <c r="BO106" s="38" t="s">
        <v>47</v>
      </c>
      <c r="BP106" s="39">
        <v>8</v>
      </c>
      <c r="BQ106" s="40">
        <v>1</v>
      </c>
      <c r="BR106" s="41">
        <f t="shared" si="32"/>
        <v>0.125</v>
      </c>
      <c r="BT106" s="38" t="s">
        <v>47</v>
      </c>
      <c r="BU106" s="39">
        <v>8</v>
      </c>
      <c r="BV106" s="40">
        <v>1</v>
      </c>
      <c r="BW106" s="41">
        <f t="shared" si="33"/>
        <v>0.125</v>
      </c>
      <c r="BY106" s="38" t="s">
        <v>47</v>
      </c>
      <c r="BZ106" s="39">
        <v>8</v>
      </c>
      <c r="CA106" s="40">
        <v>1</v>
      </c>
      <c r="CB106" s="41">
        <f t="shared" si="34"/>
        <v>0.125</v>
      </c>
      <c r="CD106" s="38" t="s">
        <v>47</v>
      </c>
      <c r="CE106" s="39">
        <v>8</v>
      </c>
      <c r="CF106" s="40">
        <v>1</v>
      </c>
      <c r="CG106" s="41">
        <f t="shared" si="35"/>
        <v>0.125</v>
      </c>
      <c r="CI106" s="38" t="s">
        <v>47</v>
      </c>
      <c r="CJ106" s="39">
        <v>8</v>
      </c>
      <c r="CK106" s="40">
        <v>1</v>
      </c>
      <c r="CL106" s="41">
        <f t="shared" si="36"/>
        <v>0.125</v>
      </c>
      <c r="CN106" s="38" t="s">
        <v>47</v>
      </c>
      <c r="CO106" s="39">
        <v>8</v>
      </c>
      <c r="CP106" s="40">
        <v>1</v>
      </c>
      <c r="CQ106" s="41">
        <f t="shared" si="37"/>
        <v>0.125</v>
      </c>
    </row>
    <row r="107" spans="1:95">
      <c r="A107" s="6"/>
      <c r="B107" s="42" t="s">
        <v>4</v>
      </c>
      <c r="C107" s="43"/>
      <c r="D107" s="44"/>
      <c r="E107" s="45">
        <f t="shared" si="46"/>
        <v>0</v>
      </c>
      <c r="G107" s="42" t="s">
        <v>4</v>
      </c>
      <c r="H107" s="43">
        <v>1</v>
      </c>
      <c r="I107" s="44"/>
      <c r="J107" s="45">
        <f t="shared" si="38"/>
        <v>0</v>
      </c>
      <c r="K107" s="63"/>
      <c r="L107" s="42" t="s">
        <v>4</v>
      </c>
      <c r="M107" s="43">
        <v>5</v>
      </c>
      <c r="N107" s="44">
        <v>1</v>
      </c>
      <c r="O107" s="45">
        <f t="shared" si="39"/>
        <v>0.2</v>
      </c>
      <c r="Q107" s="42" t="s">
        <v>4</v>
      </c>
      <c r="R107" s="43">
        <v>5</v>
      </c>
      <c r="S107" s="44"/>
      <c r="T107" s="45">
        <f t="shared" si="40"/>
        <v>0</v>
      </c>
      <c r="V107" s="42" t="s">
        <v>4</v>
      </c>
      <c r="W107" s="43">
        <v>4</v>
      </c>
      <c r="X107" s="44"/>
      <c r="Y107" s="45">
        <f t="shared" si="41"/>
        <v>0</v>
      </c>
      <c r="AA107" s="42" t="s">
        <v>4</v>
      </c>
      <c r="AB107" s="43">
        <v>4</v>
      </c>
      <c r="AC107" s="44"/>
      <c r="AD107" s="45">
        <f t="shared" si="42"/>
        <v>0</v>
      </c>
      <c r="AF107" s="42" t="s">
        <v>4</v>
      </c>
      <c r="AG107" s="43">
        <v>5</v>
      </c>
      <c r="AH107" s="44"/>
      <c r="AI107" s="45">
        <f t="shared" si="43"/>
        <v>0</v>
      </c>
      <c r="AK107" s="42" t="s">
        <v>4</v>
      </c>
      <c r="AL107" s="43">
        <v>6</v>
      </c>
      <c r="AM107" s="44"/>
      <c r="AN107" s="45">
        <f t="shared" si="44"/>
        <v>0</v>
      </c>
      <c r="AP107" s="42" t="s">
        <v>4</v>
      </c>
      <c r="AQ107" s="43">
        <v>6</v>
      </c>
      <c r="AR107" s="44"/>
      <c r="AS107" s="45">
        <f t="shared" si="45"/>
        <v>0</v>
      </c>
      <c r="AU107" s="42" t="s">
        <v>4</v>
      </c>
      <c r="AV107" s="43">
        <v>6</v>
      </c>
      <c r="AW107" s="44"/>
      <c r="AX107" s="45">
        <f t="shared" si="28"/>
        <v>0</v>
      </c>
      <c r="AZ107" s="42" t="s">
        <v>4</v>
      </c>
      <c r="BA107" s="43">
        <v>6</v>
      </c>
      <c r="BB107" s="44"/>
      <c r="BC107" s="45">
        <f t="shared" si="29"/>
        <v>0</v>
      </c>
      <c r="BE107" s="42" t="s">
        <v>4</v>
      </c>
      <c r="BF107" s="43">
        <v>5</v>
      </c>
      <c r="BG107" s="44"/>
      <c r="BH107" s="45">
        <f t="shared" si="30"/>
        <v>0</v>
      </c>
      <c r="BJ107" s="42" t="s">
        <v>4</v>
      </c>
      <c r="BK107" s="43">
        <v>6</v>
      </c>
      <c r="BL107" s="44">
        <v>1</v>
      </c>
      <c r="BM107" s="45">
        <f t="shared" si="31"/>
        <v>0.16666666666666666</v>
      </c>
      <c r="BO107" s="42" t="s">
        <v>4</v>
      </c>
      <c r="BP107" s="43">
        <v>6</v>
      </c>
      <c r="BQ107" s="44">
        <v>1</v>
      </c>
      <c r="BR107" s="45">
        <f t="shared" si="32"/>
        <v>0.16666666666666666</v>
      </c>
      <c r="BT107" s="42" t="s">
        <v>4</v>
      </c>
      <c r="BU107" s="43">
        <v>6</v>
      </c>
      <c r="BV107" s="44">
        <v>1</v>
      </c>
      <c r="BW107" s="45">
        <f t="shared" si="33"/>
        <v>0.16666666666666666</v>
      </c>
      <c r="BY107" s="42" t="s">
        <v>4</v>
      </c>
      <c r="BZ107" s="43">
        <v>6</v>
      </c>
      <c r="CA107" s="44">
        <v>1</v>
      </c>
      <c r="CB107" s="45">
        <f t="shared" si="34"/>
        <v>0.16666666666666666</v>
      </c>
      <c r="CD107" s="42" t="s">
        <v>4</v>
      </c>
      <c r="CE107" s="43">
        <v>6</v>
      </c>
      <c r="CF107" s="44">
        <v>1</v>
      </c>
      <c r="CG107" s="45">
        <f t="shared" si="35"/>
        <v>0.16666666666666666</v>
      </c>
      <c r="CI107" s="42" t="s">
        <v>4</v>
      </c>
      <c r="CJ107" s="43">
        <v>6</v>
      </c>
      <c r="CK107" s="44">
        <v>1</v>
      </c>
      <c r="CL107" s="45">
        <f t="shared" si="36"/>
        <v>0.16666666666666666</v>
      </c>
      <c r="CN107" s="42" t="s">
        <v>4</v>
      </c>
      <c r="CO107" s="43">
        <v>6</v>
      </c>
      <c r="CP107" s="44">
        <v>1</v>
      </c>
      <c r="CQ107" s="45">
        <f t="shared" si="37"/>
        <v>0.16666666666666666</v>
      </c>
    </row>
    <row r="108" spans="1:95">
      <c r="A108" s="6"/>
      <c r="B108" s="42" t="s">
        <v>5</v>
      </c>
      <c r="C108" s="43"/>
      <c r="D108" s="44"/>
      <c r="E108" s="45">
        <f t="shared" si="46"/>
        <v>0</v>
      </c>
      <c r="G108" s="42" t="s">
        <v>5</v>
      </c>
      <c r="H108" s="43">
        <v>2</v>
      </c>
      <c r="I108" s="44"/>
      <c r="J108" s="45">
        <f t="shared" si="38"/>
        <v>0</v>
      </c>
      <c r="K108" s="63"/>
      <c r="L108" s="42" t="s">
        <v>5</v>
      </c>
      <c r="M108" s="43">
        <v>2</v>
      </c>
      <c r="N108" s="44"/>
      <c r="O108" s="45">
        <f t="shared" si="39"/>
        <v>0</v>
      </c>
      <c r="Q108" s="42" t="s">
        <v>5</v>
      </c>
      <c r="R108" s="43">
        <v>2</v>
      </c>
      <c r="S108" s="44"/>
      <c r="T108" s="45">
        <f t="shared" si="40"/>
        <v>0</v>
      </c>
      <c r="V108" s="42" t="s">
        <v>5</v>
      </c>
      <c r="W108" s="43">
        <v>2</v>
      </c>
      <c r="X108" s="44"/>
      <c r="Y108" s="45">
        <f t="shared" si="41"/>
        <v>0</v>
      </c>
      <c r="AA108" s="42" t="s">
        <v>5</v>
      </c>
      <c r="AB108" s="43">
        <v>2</v>
      </c>
      <c r="AC108" s="44"/>
      <c r="AD108" s="45">
        <f t="shared" si="42"/>
        <v>0</v>
      </c>
      <c r="AF108" s="42" t="s">
        <v>5</v>
      </c>
      <c r="AG108" s="43">
        <v>2</v>
      </c>
      <c r="AH108" s="44"/>
      <c r="AI108" s="45">
        <f t="shared" si="43"/>
        <v>0</v>
      </c>
      <c r="AK108" s="42" t="s">
        <v>5</v>
      </c>
      <c r="AL108" s="43">
        <v>2</v>
      </c>
      <c r="AM108" s="44"/>
      <c r="AN108" s="45">
        <f t="shared" si="44"/>
        <v>0</v>
      </c>
      <c r="AP108" s="42" t="s">
        <v>5</v>
      </c>
      <c r="AQ108" s="43">
        <v>2</v>
      </c>
      <c r="AR108" s="44"/>
      <c r="AS108" s="45">
        <f t="shared" si="45"/>
        <v>0</v>
      </c>
      <c r="AU108" s="42" t="s">
        <v>5</v>
      </c>
      <c r="AV108" s="43">
        <v>2</v>
      </c>
      <c r="AW108" s="44"/>
      <c r="AX108" s="45">
        <f t="shared" si="28"/>
        <v>0</v>
      </c>
      <c r="AZ108" s="42" t="s">
        <v>5</v>
      </c>
      <c r="BA108" s="43">
        <v>2</v>
      </c>
      <c r="BB108" s="44"/>
      <c r="BC108" s="45">
        <f t="shared" si="29"/>
        <v>0</v>
      </c>
      <c r="BE108" s="42" t="s">
        <v>5</v>
      </c>
      <c r="BF108" s="43">
        <v>2</v>
      </c>
      <c r="BG108" s="44"/>
      <c r="BH108" s="45">
        <f t="shared" si="30"/>
        <v>0</v>
      </c>
      <c r="BJ108" s="42" t="s">
        <v>5</v>
      </c>
      <c r="BK108" s="43">
        <v>2</v>
      </c>
      <c r="BL108" s="44"/>
      <c r="BM108" s="45">
        <f t="shared" si="31"/>
        <v>0</v>
      </c>
      <c r="BO108" s="42" t="s">
        <v>5</v>
      </c>
      <c r="BP108" s="43">
        <v>2</v>
      </c>
      <c r="BQ108" s="44"/>
      <c r="BR108" s="45">
        <f t="shared" si="32"/>
        <v>0</v>
      </c>
      <c r="BT108" s="42" t="s">
        <v>5</v>
      </c>
      <c r="BU108" s="43">
        <v>2</v>
      </c>
      <c r="BV108" s="44"/>
      <c r="BW108" s="45">
        <f t="shared" si="33"/>
        <v>0</v>
      </c>
      <c r="BY108" s="42" t="s">
        <v>5</v>
      </c>
      <c r="BZ108" s="43">
        <v>2</v>
      </c>
      <c r="CA108" s="44"/>
      <c r="CB108" s="45">
        <f t="shared" si="34"/>
        <v>0</v>
      </c>
      <c r="CD108" s="42" t="s">
        <v>5</v>
      </c>
      <c r="CE108" s="43">
        <v>2</v>
      </c>
      <c r="CF108" s="44"/>
      <c r="CG108" s="45">
        <f t="shared" si="35"/>
        <v>0</v>
      </c>
      <c r="CI108" s="42" t="s">
        <v>5</v>
      </c>
      <c r="CJ108" s="43">
        <v>2</v>
      </c>
      <c r="CK108" s="44"/>
      <c r="CL108" s="45">
        <f t="shared" si="36"/>
        <v>0</v>
      </c>
      <c r="CN108" s="42" t="s">
        <v>5</v>
      </c>
      <c r="CO108" s="43">
        <v>2</v>
      </c>
      <c r="CP108" s="44"/>
      <c r="CQ108" s="45">
        <f t="shared" si="37"/>
        <v>0</v>
      </c>
    </row>
    <row r="109" spans="1:95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47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38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39"/>
        <v>8.4831283506780195E-2</v>
      </c>
      <c r="Q109" s="38" t="s">
        <v>47</v>
      </c>
      <c r="R109" s="39">
        <v>3173</v>
      </c>
      <c r="S109" s="40">
        <v>274</v>
      </c>
      <c r="T109" s="41">
        <f t="shared" si="40"/>
        <v>8.635360857232903E-2</v>
      </c>
      <c r="V109" s="38" t="s">
        <v>47</v>
      </c>
      <c r="W109" s="39">
        <v>3171</v>
      </c>
      <c r="X109" s="40">
        <v>274</v>
      </c>
      <c r="Y109" s="41">
        <f t="shared" si="41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42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43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44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45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8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9"/>
        <v>0.1007105344454742</v>
      </c>
      <c r="BE109" s="38" t="s">
        <v>47</v>
      </c>
      <c r="BF109" s="39">
        <v>3246</v>
      </c>
      <c r="BG109" s="40">
        <v>329</v>
      </c>
      <c r="BH109" s="41">
        <f t="shared" si="30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31"/>
        <v>9.2069279854147673E-2</v>
      </c>
      <c r="BO109" s="38" t="s">
        <v>47</v>
      </c>
      <c r="BP109" s="39">
        <v>3294</v>
      </c>
      <c r="BQ109" s="40">
        <v>310</v>
      </c>
      <c r="BR109" s="41">
        <f t="shared" si="32"/>
        <v>9.4110503946569515E-2</v>
      </c>
      <c r="BT109" s="38" t="s">
        <v>47</v>
      </c>
      <c r="BU109" s="39">
        <v>3299</v>
      </c>
      <c r="BV109" s="40">
        <v>311</v>
      </c>
      <c r="BW109" s="41">
        <f t="shared" si="33"/>
        <v>9.4270991209457408E-2</v>
      </c>
      <c r="BY109" s="38" t="s">
        <v>47</v>
      </c>
      <c r="BZ109" s="39">
        <v>3300</v>
      </c>
      <c r="CA109" s="40">
        <v>300</v>
      </c>
      <c r="CB109" s="41">
        <f t="shared" si="34"/>
        <v>9.0909090909090912E-2</v>
      </c>
      <c r="CD109" s="38" t="s">
        <v>47</v>
      </c>
      <c r="CE109" s="39">
        <v>3294</v>
      </c>
      <c r="CF109" s="40">
        <v>299</v>
      </c>
      <c r="CG109" s="41">
        <f t="shared" si="35"/>
        <v>9.0771098967820277E-2</v>
      </c>
      <c r="CI109" s="38" t="s">
        <v>47</v>
      </c>
      <c r="CJ109" s="39">
        <v>3289</v>
      </c>
      <c r="CK109" s="40">
        <v>293</v>
      </c>
      <c r="CL109" s="41">
        <f t="shared" si="36"/>
        <v>8.9084828215262993E-2</v>
      </c>
      <c r="CN109" s="38" t="s">
        <v>47</v>
      </c>
      <c r="CO109" s="39">
        <v>3295</v>
      </c>
      <c r="CP109" s="40">
        <v>295</v>
      </c>
      <c r="CQ109" s="41">
        <f t="shared" si="37"/>
        <v>8.9529590288315627E-2</v>
      </c>
    </row>
    <row r="110" spans="1:95">
      <c r="A110" s="6"/>
      <c r="B110" s="42" t="s">
        <v>4</v>
      </c>
      <c r="C110" s="43">
        <v>2735</v>
      </c>
      <c r="D110" s="44">
        <v>265</v>
      </c>
      <c r="E110" s="45">
        <f t="shared" si="47"/>
        <v>9.6892138939670927E-2</v>
      </c>
      <c r="G110" s="42" t="s">
        <v>4</v>
      </c>
      <c r="H110" s="43">
        <v>2769</v>
      </c>
      <c r="I110" s="44">
        <v>263</v>
      </c>
      <c r="J110" s="45">
        <f t="shared" si="38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39"/>
        <v>8.6721842389348686E-2</v>
      </c>
      <c r="Q110" s="42" t="s">
        <v>4</v>
      </c>
      <c r="R110" s="43">
        <v>2783</v>
      </c>
      <c r="S110" s="44">
        <v>248</v>
      </c>
      <c r="T110" s="45">
        <f t="shared" si="40"/>
        <v>8.9112468559108871E-2</v>
      </c>
      <c r="V110" s="42" t="s">
        <v>4</v>
      </c>
      <c r="W110" s="43">
        <v>2780</v>
      </c>
      <c r="X110" s="44">
        <v>249</v>
      </c>
      <c r="Y110" s="45">
        <f t="shared" si="41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42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43"/>
        <v>0.1052257376466406</v>
      </c>
      <c r="AK110" s="42" t="s">
        <v>4</v>
      </c>
      <c r="AL110" s="43">
        <v>2811</v>
      </c>
      <c r="AM110" s="44">
        <v>270</v>
      </c>
      <c r="AN110" s="45">
        <f t="shared" si="44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45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8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9"/>
        <v>0.10270840661273303</v>
      </c>
      <c r="BE110" s="42" t="s">
        <v>4</v>
      </c>
      <c r="BF110" s="43">
        <v>2853</v>
      </c>
      <c r="BG110" s="44">
        <v>296</v>
      </c>
      <c r="BH110" s="45">
        <f t="shared" si="30"/>
        <v>0.10375043813529618</v>
      </c>
      <c r="BJ110" s="42" t="s">
        <v>4</v>
      </c>
      <c r="BK110" s="43">
        <v>2892</v>
      </c>
      <c r="BL110" s="44">
        <v>272</v>
      </c>
      <c r="BM110" s="45">
        <f t="shared" si="31"/>
        <v>9.4052558782849238E-2</v>
      </c>
      <c r="BO110" s="42" t="s">
        <v>4</v>
      </c>
      <c r="BP110" s="43">
        <v>2899</v>
      </c>
      <c r="BQ110" s="44">
        <v>281</v>
      </c>
      <c r="BR110" s="45">
        <f t="shared" si="32"/>
        <v>9.6929975853742675E-2</v>
      </c>
      <c r="BT110" s="42" t="s">
        <v>4</v>
      </c>
      <c r="BU110" s="43">
        <v>2904</v>
      </c>
      <c r="BV110" s="44">
        <v>278</v>
      </c>
      <c r="BW110" s="45">
        <f t="shared" si="33"/>
        <v>9.5730027548209362E-2</v>
      </c>
      <c r="BY110" s="42" t="s">
        <v>4</v>
      </c>
      <c r="BZ110" s="43">
        <v>2907</v>
      </c>
      <c r="CA110" s="44">
        <v>273</v>
      </c>
      <c r="CB110" s="45">
        <f t="shared" si="34"/>
        <v>9.3911248710010317E-2</v>
      </c>
      <c r="CD110" s="42" t="s">
        <v>4</v>
      </c>
      <c r="CE110" s="43">
        <v>2898</v>
      </c>
      <c r="CF110" s="44">
        <v>271</v>
      </c>
      <c r="CG110" s="45">
        <f t="shared" si="35"/>
        <v>9.3512767425810911E-2</v>
      </c>
      <c r="CI110" s="42" t="s">
        <v>4</v>
      </c>
      <c r="CJ110" s="43">
        <v>2894</v>
      </c>
      <c r="CK110" s="44">
        <v>266</v>
      </c>
      <c r="CL110" s="45">
        <f t="shared" si="36"/>
        <v>9.1914305459571521E-2</v>
      </c>
      <c r="CN110" s="42" t="s">
        <v>4</v>
      </c>
      <c r="CO110" s="43">
        <v>2896</v>
      </c>
      <c r="CP110" s="44">
        <v>266</v>
      </c>
      <c r="CQ110" s="45">
        <f t="shared" si="37"/>
        <v>9.1850828729281769E-2</v>
      </c>
    </row>
    <row r="111" spans="1:95">
      <c r="A111" s="6"/>
      <c r="B111" s="42" t="s">
        <v>5</v>
      </c>
      <c r="C111" s="43">
        <v>389</v>
      </c>
      <c r="D111" s="44">
        <v>30</v>
      </c>
      <c r="E111" s="45">
        <f t="shared" si="47"/>
        <v>7.7120822622107968E-2</v>
      </c>
      <c r="G111" s="42" t="s">
        <v>5</v>
      </c>
      <c r="H111" s="43">
        <v>390</v>
      </c>
      <c r="I111" s="44">
        <v>32</v>
      </c>
      <c r="J111" s="45">
        <f t="shared" si="38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39"/>
        <v>7.1428571428571425E-2</v>
      </c>
      <c r="Q111" s="42" t="s">
        <v>5</v>
      </c>
      <c r="R111" s="43">
        <v>390</v>
      </c>
      <c r="S111" s="44">
        <v>26</v>
      </c>
      <c r="T111" s="45">
        <f t="shared" si="40"/>
        <v>6.6666666666666666E-2</v>
      </c>
      <c r="V111" s="42" t="s">
        <v>5</v>
      </c>
      <c r="W111" s="43">
        <v>391</v>
      </c>
      <c r="X111" s="44">
        <v>25</v>
      </c>
      <c r="Y111" s="45">
        <f t="shared" si="41"/>
        <v>6.3938618925831206E-2</v>
      </c>
      <c r="AA111" s="42" t="s">
        <v>5</v>
      </c>
      <c r="AB111" s="43">
        <v>391</v>
      </c>
      <c r="AC111" s="44">
        <v>29</v>
      </c>
      <c r="AD111" s="45">
        <f t="shared" si="42"/>
        <v>7.4168797953964194E-2</v>
      </c>
      <c r="AF111" s="42" t="s">
        <v>5</v>
      </c>
      <c r="AG111" s="43">
        <v>391</v>
      </c>
      <c r="AH111" s="44">
        <v>34</v>
      </c>
      <c r="AI111" s="45">
        <f t="shared" si="43"/>
        <v>8.6956521739130432E-2</v>
      </c>
      <c r="AK111" s="42" t="s">
        <v>5</v>
      </c>
      <c r="AL111" s="43">
        <v>393</v>
      </c>
      <c r="AM111" s="44">
        <v>31</v>
      </c>
      <c r="AN111" s="45">
        <f t="shared" si="44"/>
        <v>7.8880407124681931E-2</v>
      </c>
      <c r="AP111" s="42" t="s">
        <v>5</v>
      </c>
      <c r="AQ111" s="43">
        <v>393</v>
      </c>
      <c r="AR111" s="44">
        <v>30</v>
      </c>
      <c r="AS111" s="45">
        <f t="shared" si="45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8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9"/>
        <v>8.6294416243654817E-2</v>
      </c>
      <c r="BE111" s="42" t="s">
        <v>5</v>
      </c>
      <c r="BF111" s="43">
        <v>393</v>
      </c>
      <c r="BG111" s="44">
        <v>33</v>
      </c>
      <c r="BH111" s="45">
        <f t="shared" si="30"/>
        <v>8.3969465648854963E-2</v>
      </c>
      <c r="BJ111" s="42" t="s">
        <v>5</v>
      </c>
      <c r="BK111" s="43">
        <v>399</v>
      </c>
      <c r="BL111" s="44">
        <v>31</v>
      </c>
      <c r="BM111" s="45">
        <f t="shared" si="31"/>
        <v>7.7694235588972427E-2</v>
      </c>
      <c r="BO111" s="42" t="s">
        <v>5</v>
      </c>
      <c r="BP111" s="43">
        <v>395</v>
      </c>
      <c r="BQ111" s="44">
        <v>29</v>
      </c>
      <c r="BR111" s="45">
        <f t="shared" si="32"/>
        <v>7.3417721518987344E-2</v>
      </c>
      <c r="BT111" s="42" t="s">
        <v>5</v>
      </c>
      <c r="BU111" s="43">
        <v>395</v>
      </c>
      <c r="BV111" s="44">
        <v>33</v>
      </c>
      <c r="BW111" s="45">
        <f t="shared" si="33"/>
        <v>8.3544303797468356E-2</v>
      </c>
      <c r="BY111" s="42" t="s">
        <v>5</v>
      </c>
      <c r="BZ111" s="43">
        <v>393</v>
      </c>
      <c r="CA111" s="44">
        <v>27</v>
      </c>
      <c r="CB111" s="45">
        <f t="shared" si="34"/>
        <v>6.8702290076335881E-2</v>
      </c>
      <c r="CD111" s="42" t="s">
        <v>5</v>
      </c>
      <c r="CE111" s="43">
        <v>396</v>
      </c>
      <c r="CF111" s="44">
        <v>28</v>
      </c>
      <c r="CG111" s="45">
        <f t="shared" si="35"/>
        <v>7.0707070707070704E-2</v>
      </c>
      <c r="CI111" s="42" t="s">
        <v>5</v>
      </c>
      <c r="CJ111" s="43">
        <v>395</v>
      </c>
      <c r="CK111" s="44">
        <v>27</v>
      </c>
      <c r="CL111" s="45">
        <f t="shared" si="36"/>
        <v>6.8354430379746839E-2</v>
      </c>
      <c r="CN111" s="42" t="s">
        <v>5</v>
      </c>
      <c r="CO111" s="43">
        <v>399</v>
      </c>
      <c r="CP111" s="44">
        <v>29</v>
      </c>
      <c r="CQ111" s="45">
        <f t="shared" si="37"/>
        <v>7.2681704260651625E-2</v>
      </c>
    </row>
    <row r="112" spans="1:9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47"/>
        <v>0.16666666666666666</v>
      </c>
      <c r="G112" s="38" t="s">
        <v>47</v>
      </c>
      <c r="H112" s="39">
        <v>19</v>
      </c>
      <c r="I112" s="40">
        <v>5</v>
      </c>
      <c r="J112" s="41">
        <f t="shared" si="38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39"/>
        <v>0.14285714285714285</v>
      </c>
      <c r="Q112" s="38" t="s">
        <v>47</v>
      </c>
      <c r="R112" s="39">
        <v>21</v>
      </c>
      <c r="S112" s="40">
        <v>2</v>
      </c>
      <c r="T112" s="41">
        <f t="shared" si="40"/>
        <v>9.5238095238095233E-2</v>
      </c>
      <c r="V112" s="38" t="s">
        <v>47</v>
      </c>
      <c r="W112" s="39">
        <v>21</v>
      </c>
      <c r="X112" s="40">
        <v>2</v>
      </c>
      <c r="Y112" s="41">
        <f t="shared" si="41"/>
        <v>9.5238095238095233E-2</v>
      </c>
      <c r="AA112" s="38" t="s">
        <v>47</v>
      </c>
      <c r="AB112" s="39">
        <v>22</v>
      </c>
      <c r="AC112" s="40">
        <v>5</v>
      </c>
      <c r="AD112" s="41">
        <f t="shared" si="42"/>
        <v>0.22727272727272727</v>
      </c>
      <c r="AF112" s="38" t="s">
        <v>47</v>
      </c>
      <c r="AG112" s="39">
        <v>23</v>
      </c>
      <c r="AH112" s="40">
        <v>5</v>
      </c>
      <c r="AI112" s="41">
        <f t="shared" si="43"/>
        <v>0.21739130434782608</v>
      </c>
      <c r="AK112" s="38" t="s">
        <v>47</v>
      </c>
      <c r="AL112" s="39">
        <v>23</v>
      </c>
      <c r="AM112" s="40">
        <v>5</v>
      </c>
      <c r="AN112" s="41">
        <f t="shared" si="44"/>
        <v>0.21739130434782608</v>
      </c>
      <c r="AP112" s="38" t="s">
        <v>47</v>
      </c>
      <c r="AQ112" s="39">
        <v>25</v>
      </c>
      <c r="AR112" s="40">
        <v>5</v>
      </c>
      <c r="AS112" s="41">
        <f t="shared" si="45"/>
        <v>0.2</v>
      </c>
      <c r="AU112" s="38" t="s">
        <v>47</v>
      </c>
      <c r="AV112" s="39">
        <v>22</v>
      </c>
      <c r="AW112" s="40">
        <v>4</v>
      </c>
      <c r="AX112" s="41">
        <f t="shared" si="28"/>
        <v>0.18181818181818182</v>
      </c>
      <c r="AZ112" s="38" t="s">
        <v>47</v>
      </c>
      <c r="BA112" s="39">
        <v>22</v>
      </c>
      <c r="BB112" s="40">
        <v>5</v>
      </c>
      <c r="BC112" s="41">
        <f t="shared" si="29"/>
        <v>0.22727272727272727</v>
      </c>
      <c r="BE112" s="38" t="s">
        <v>47</v>
      </c>
      <c r="BF112" s="39">
        <v>23</v>
      </c>
      <c r="BG112" s="40">
        <v>4</v>
      </c>
      <c r="BH112" s="41">
        <f t="shared" si="30"/>
        <v>0.17391304347826086</v>
      </c>
      <c r="BJ112" s="38" t="s">
        <v>47</v>
      </c>
      <c r="BK112" s="39">
        <v>24</v>
      </c>
      <c r="BL112" s="40">
        <v>5</v>
      </c>
      <c r="BM112" s="41">
        <f t="shared" si="31"/>
        <v>0.20833333333333334</v>
      </c>
      <c r="BO112" s="38" t="s">
        <v>47</v>
      </c>
      <c r="BP112" s="39">
        <v>23</v>
      </c>
      <c r="BQ112" s="40">
        <v>5</v>
      </c>
      <c r="BR112" s="41">
        <f t="shared" si="32"/>
        <v>0.21739130434782608</v>
      </c>
      <c r="BT112" s="38" t="s">
        <v>47</v>
      </c>
      <c r="BU112" s="39">
        <v>23</v>
      </c>
      <c r="BV112" s="40">
        <v>5</v>
      </c>
      <c r="BW112" s="41">
        <f t="shared" si="33"/>
        <v>0.21739130434782608</v>
      </c>
      <c r="BY112" s="38" t="s">
        <v>47</v>
      </c>
      <c r="BZ112" s="39">
        <v>23</v>
      </c>
      <c r="CA112" s="40">
        <v>6</v>
      </c>
      <c r="CB112" s="41">
        <f t="shared" si="34"/>
        <v>0.2608695652173913</v>
      </c>
      <c r="CD112" s="38" t="s">
        <v>47</v>
      </c>
      <c r="CE112" s="39">
        <v>23</v>
      </c>
      <c r="CF112" s="40">
        <v>5</v>
      </c>
      <c r="CG112" s="41">
        <f t="shared" si="35"/>
        <v>0.21739130434782608</v>
      </c>
      <c r="CI112" s="38" t="s">
        <v>47</v>
      </c>
      <c r="CJ112" s="39">
        <v>24</v>
      </c>
      <c r="CK112" s="40">
        <v>3</v>
      </c>
      <c r="CL112" s="41">
        <f t="shared" si="36"/>
        <v>0.125</v>
      </c>
      <c r="CN112" s="38" t="s">
        <v>47</v>
      </c>
      <c r="CO112" s="39">
        <v>23</v>
      </c>
      <c r="CP112" s="40">
        <v>3</v>
      </c>
      <c r="CQ112" s="41">
        <f t="shared" si="37"/>
        <v>0.13043478260869565</v>
      </c>
    </row>
    <row r="113" spans="1:95">
      <c r="A113" s="6"/>
      <c r="B113" s="42" t="s">
        <v>4</v>
      </c>
      <c r="C113" s="43">
        <v>5</v>
      </c>
      <c r="D113" s="44">
        <v>1</v>
      </c>
      <c r="E113" s="45">
        <f t="shared" si="47"/>
        <v>0.2</v>
      </c>
      <c r="G113" s="42" t="s">
        <v>4</v>
      </c>
      <c r="H113" s="43">
        <v>18</v>
      </c>
      <c r="I113" s="44">
        <v>5</v>
      </c>
      <c r="J113" s="45">
        <f t="shared" si="38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39"/>
        <v>0.16666666666666666</v>
      </c>
      <c r="Q113" s="42" t="s">
        <v>4</v>
      </c>
      <c r="R113" s="43">
        <v>18</v>
      </c>
      <c r="S113" s="44">
        <v>2</v>
      </c>
      <c r="T113" s="45">
        <f t="shared" si="40"/>
        <v>0.1111111111111111</v>
      </c>
      <c r="V113" s="42" t="s">
        <v>4</v>
      </c>
      <c r="W113" s="43">
        <v>18</v>
      </c>
      <c r="X113" s="44">
        <v>2</v>
      </c>
      <c r="Y113" s="45">
        <f t="shared" si="41"/>
        <v>0.1111111111111111</v>
      </c>
      <c r="AA113" s="42" t="s">
        <v>4</v>
      </c>
      <c r="AB113" s="43">
        <v>19</v>
      </c>
      <c r="AC113" s="44">
        <v>5</v>
      </c>
      <c r="AD113" s="45">
        <f t="shared" si="42"/>
        <v>0.26315789473684209</v>
      </c>
      <c r="AF113" s="42" t="s">
        <v>4</v>
      </c>
      <c r="AG113" s="43">
        <v>20</v>
      </c>
      <c r="AH113" s="44">
        <v>5</v>
      </c>
      <c r="AI113" s="45">
        <f t="shared" si="43"/>
        <v>0.25</v>
      </c>
      <c r="AK113" s="42" t="s">
        <v>4</v>
      </c>
      <c r="AL113" s="43">
        <v>20</v>
      </c>
      <c r="AM113" s="44">
        <v>5</v>
      </c>
      <c r="AN113" s="45">
        <f t="shared" si="44"/>
        <v>0.25</v>
      </c>
      <c r="AP113" s="42" t="s">
        <v>4</v>
      </c>
      <c r="AQ113" s="43">
        <v>20</v>
      </c>
      <c r="AR113" s="44">
        <v>5</v>
      </c>
      <c r="AS113" s="45">
        <f t="shared" si="45"/>
        <v>0.25</v>
      </c>
      <c r="AU113" s="42" t="s">
        <v>4</v>
      </c>
      <c r="AV113" s="43">
        <v>18</v>
      </c>
      <c r="AW113" s="44">
        <v>4</v>
      </c>
      <c r="AX113" s="45">
        <f t="shared" si="28"/>
        <v>0.22222222222222221</v>
      </c>
      <c r="AZ113" s="42" t="s">
        <v>4</v>
      </c>
      <c r="BA113" s="43">
        <v>18</v>
      </c>
      <c r="BB113" s="44">
        <v>5</v>
      </c>
      <c r="BC113" s="45">
        <f t="shared" si="29"/>
        <v>0.27777777777777779</v>
      </c>
      <c r="BE113" s="42" t="s">
        <v>4</v>
      </c>
      <c r="BF113" s="43">
        <v>19</v>
      </c>
      <c r="BG113" s="44">
        <v>4</v>
      </c>
      <c r="BH113" s="45">
        <f t="shared" si="30"/>
        <v>0.21052631578947367</v>
      </c>
      <c r="BJ113" s="42" t="s">
        <v>4</v>
      </c>
      <c r="BK113" s="43">
        <v>20</v>
      </c>
      <c r="BL113" s="44">
        <v>5</v>
      </c>
      <c r="BM113" s="45">
        <f t="shared" si="31"/>
        <v>0.25</v>
      </c>
      <c r="BO113" s="42" t="s">
        <v>4</v>
      </c>
      <c r="BP113" s="43">
        <v>19</v>
      </c>
      <c r="BQ113" s="44">
        <v>5</v>
      </c>
      <c r="BR113" s="45">
        <f t="shared" si="32"/>
        <v>0.26315789473684209</v>
      </c>
      <c r="BT113" s="42" t="s">
        <v>4</v>
      </c>
      <c r="BU113" s="43">
        <v>19</v>
      </c>
      <c r="BV113" s="44">
        <v>5</v>
      </c>
      <c r="BW113" s="45">
        <f t="shared" si="33"/>
        <v>0.26315789473684209</v>
      </c>
      <c r="BY113" s="42" t="s">
        <v>4</v>
      </c>
      <c r="BZ113" s="43">
        <v>19</v>
      </c>
      <c r="CA113" s="44">
        <v>6</v>
      </c>
      <c r="CB113" s="45">
        <f t="shared" si="34"/>
        <v>0.31578947368421051</v>
      </c>
      <c r="CD113" s="42" t="s">
        <v>4</v>
      </c>
      <c r="CE113" s="43">
        <v>19</v>
      </c>
      <c r="CF113" s="44">
        <v>5</v>
      </c>
      <c r="CG113" s="45">
        <f t="shared" si="35"/>
        <v>0.26315789473684209</v>
      </c>
      <c r="CI113" s="42" t="s">
        <v>4</v>
      </c>
      <c r="CJ113" s="43">
        <v>20</v>
      </c>
      <c r="CK113" s="44">
        <v>3</v>
      </c>
      <c r="CL113" s="45">
        <f t="shared" si="36"/>
        <v>0.15</v>
      </c>
      <c r="CN113" s="42" t="s">
        <v>4</v>
      </c>
      <c r="CO113" s="43">
        <v>19</v>
      </c>
      <c r="CP113" s="44">
        <v>3</v>
      </c>
      <c r="CQ113" s="45">
        <f t="shared" si="37"/>
        <v>0.15789473684210525</v>
      </c>
    </row>
    <row r="114" spans="1:95">
      <c r="A114" s="6"/>
      <c r="B114" s="42" t="s">
        <v>5</v>
      </c>
      <c r="C114" s="43">
        <v>1</v>
      </c>
      <c r="D114" s="44"/>
      <c r="E114" s="45">
        <f t="shared" si="47"/>
        <v>0</v>
      </c>
      <c r="G114" s="42" t="s">
        <v>5</v>
      </c>
      <c r="H114" s="43">
        <v>1</v>
      </c>
      <c r="I114" s="44"/>
      <c r="J114" s="45">
        <f t="shared" si="38"/>
        <v>0</v>
      </c>
      <c r="K114" s="63"/>
      <c r="L114" s="42" t="s">
        <v>5</v>
      </c>
      <c r="M114" s="43">
        <v>3</v>
      </c>
      <c r="N114" s="44"/>
      <c r="O114" s="45">
        <f t="shared" si="39"/>
        <v>0</v>
      </c>
      <c r="Q114" s="42" t="s">
        <v>5</v>
      </c>
      <c r="R114" s="43">
        <v>3</v>
      </c>
      <c r="S114" s="44"/>
      <c r="T114" s="45">
        <f t="shared" si="40"/>
        <v>0</v>
      </c>
      <c r="V114" s="42" t="s">
        <v>5</v>
      </c>
      <c r="W114" s="43">
        <v>3</v>
      </c>
      <c r="X114" s="44"/>
      <c r="Y114" s="45">
        <f t="shared" si="41"/>
        <v>0</v>
      </c>
      <c r="AA114" s="42" t="s">
        <v>5</v>
      </c>
      <c r="AB114" s="43">
        <v>3</v>
      </c>
      <c r="AC114" s="44"/>
      <c r="AD114" s="45">
        <f t="shared" si="42"/>
        <v>0</v>
      </c>
      <c r="AF114" s="42" t="s">
        <v>5</v>
      </c>
      <c r="AG114" s="43">
        <v>3</v>
      </c>
      <c r="AH114" s="44"/>
      <c r="AI114" s="45">
        <f t="shared" si="43"/>
        <v>0</v>
      </c>
      <c r="AK114" s="42" t="s">
        <v>5</v>
      </c>
      <c r="AL114" s="43">
        <v>3</v>
      </c>
      <c r="AM114" s="44"/>
      <c r="AN114" s="45">
        <f t="shared" si="44"/>
        <v>0</v>
      </c>
      <c r="AP114" s="42" t="s">
        <v>5</v>
      </c>
      <c r="AQ114" s="43">
        <v>5</v>
      </c>
      <c r="AR114" s="44"/>
      <c r="AS114" s="45">
        <f t="shared" si="45"/>
        <v>0</v>
      </c>
      <c r="AU114" s="42" t="s">
        <v>5</v>
      </c>
      <c r="AV114" s="43">
        <v>4</v>
      </c>
      <c r="AW114" s="44"/>
      <c r="AX114" s="45">
        <f t="shared" si="28"/>
        <v>0</v>
      </c>
      <c r="AZ114" s="42" t="s">
        <v>5</v>
      </c>
      <c r="BA114" s="43">
        <v>4</v>
      </c>
      <c r="BB114" s="44"/>
      <c r="BC114" s="45">
        <f t="shared" si="29"/>
        <v>0</v>
      </c>
      <c r="BE114" s="42" t="s">
        <v>5</v>
      </c>
      <c r="BF114" s="43">
        <v>4</v>
      </c>
      <c r="BG114" s="44"/>
      <c r="BH114" s="45">
        <f t="shared" si="30"/>
        <v>0</v>
      </c>
      <c r="BJ114" s="42" t="s">
        <v>5</v>
      </c>
      <c r="BK114" s="43">
        <v>4</v>
      </c>
      <c r="BL114" s="44"/>
      <c r="BM114" s="45">
        <f t="shared" si="31"/>
        <v>0</v>
      </c>
      <c r="BO114" s="42" t="s">
        <v>5</v>
      </c>
      <c r="BP114" s="43">
        <v>4</v>
      </c>
      <c r="BQ114" s="44"/>
      <c r="BR114" s="45">
        <f t="shared" si="32"/>
        <v>0</v>
      </c>
      <c r="BT114" s="42" t="s">
        <v>5</v>
      </c>
      <c r="BU114" s="43">
        <v>4</v>
      </c>
      <c r="BV114" s="44"/>
      <c r="BW114" s="45">
        <f t="shared" si="33"/>
        <v>0</v>
      </c>
      <c r="BY114" s="42" t="s">
        <v>5</v>
      </c>
      <c r="BZ114" s="43">
        <v>4</v>
      </c>
      <c r="CA114" s="44"/>
      <c r="CB114" s="45">
        <f t="shared" si="34"/>
        <v>0</v>
      </c>
      <c r="CD114" s="42" t="s">
        <v>5</v>
      </c>
      <c r="CE114" s="43">
        <v>4</v>
      </c>
      <c r="CF114" s="44"/>
      <c r="CG114" s="45">
        <f t="shared" si="35"/>
        <v>0</v>
      </c>
      <c r="CI114" s="42" t="s">
        <v>5</v>
      </c>
      <c r="CJ114" s="43">
        <v>4</v>
      </c>
      <c r="CK114" s="44"/>
      <c r="CL114" s="45">
        <f t="shared" si="36"/>
        <v>0</v>
      </c>
      <c r="CN114" s="42" t="s">
        <v>5</v>
      </c>
      <c r="CO114" s="43">
        <v>4</v>
      </c>
      <c r="CP114" s="44"/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/>
      <c r="E115" s="41">
        <f t="shared" si="47"/>
        <v>0</v>
      </c>
      <c r="G115" s="38" t="s">
        <v>47</v>
      </c>
      <c r="H115" s="39">
        <v>391</v>
      </c>
      <c r="I115" s="40"/>
      <c r="J115" s="41">
        <f t="shared" si="38"/>
        <v>0</v>
      </c>
      <c r="K115" s="63"/>
      <c r="L115" s="38" t="s">
        <v>47</v>
      </c>
      <c r="M115" s="39">
        <v>414</v>
      </c>
      <c r="N115" s="40"/>
      <c r="O115" s="41">
        <f t="shared" si="39"/>
        <v>0</v>
      </c>
      <c r="Q115" s="38" t="s">
        <v>47</v>
      </c>
      <c r="R115" s="39">
        <v>427</v>
      </c>
      <c r="S115" s="40"/>
      <c r="T115" s="41">
        <f t="shared" si="40"/>
        <v>0</v>
      </c>
      <c r="V115" s="38" t="s">
        <v>47</v>
      </c>
      <c r="W115" s="39">
        <v>463</v>
      </c>
      <c r="X115" s="40"/>
      <c r="Y115" s="41">
        <f t="shared" si="41"/>
        <v>0</v>
      </c>
      <c r="AA115" s="38" t="s">
        <v>47</v>
      </c>
      <c r="AB115" s="39">
        <v>464</v>
      </c>
      <c r="AC115" s="40"/>
      <c r="AD115" s="41">
        <f t="shared" si="42"/>
        <v>0</v>
      </c>
      <c r="AF115" s="38" t="s">
        <v>47</v>
      </c>
      <c r="AG115" s="39">
        <v>465</v>
      </c>
      <c r="AH115" s="40"/>
      <c r="AI115" s="41">
        <f t="shared" si="43"/>
        <v>0</v>
      </c>
      <c r="AK115" s="38" t="s">
        <v>47</v>
      </c>
      <c r="AL115" s="39">
        <v>507</v>
      </c>
      <c r="AM115" s="40"/>
      <c r="AN115" s="41">
        <f t="shared" si="44"/>
        <v>0</v>
      </c>
      <c r="AP115" s="38" t="s">
        <v>47</v>
      </c>
      <c r="AQ115" s="39">
        <v>532</v>
      </c>
      <c r="AR115" s="40"/>
      <c r="AS115" s="41">
        <f t="shared" si="45"/>
        <v>0</v>
      </c>
      <c r="AU115" s="38" t="s">
        <v>47</v>
      </c>
      <c r="AV115" s="39">
        <v>550</v>
      </c>
      <c r="AW115" s="40"/>
      <c r="AX115" s="41">
        <f t="shared" si="28"/>
        <v>0</v>
      </c>
      <c r="AZ115" s="38" t="s">
        <v>47</v>
      </c>
      <c r="BA115" s="39">
        <v>554</v>
      </c>
      <c r="BB115" s="40"/>
      <c r="BC115" s="41">
        <f t="shared" si="29"/>
        <v>0</v>
      </c>
      <c r="BE115" s="38" t="s">
        <v>47</v>
      </c>
      <c r="BF115" s="39">
        <v>551</v>
      </c>
      <c r="BG115" s="40"/>
      <c r="BH115" s="41">
        <f t="shared" si="30"/>
        <v>0</v>
      </c>
      <c r="BJ115" s="38" t="s">
        <v>47</v>
      </c>
      <c r="BK115" s="39">
        <v>586</v>
      </c>
      <c r="BL115" s="40"/>
      <c r="BM115" s="41">
        <f t="shared" si="31"/>
        <v>0</v>
      </c>
      <c r="BO115" s="38" t="s">
        <v>47</v>
      </c>
      <c r="BP115" s="39">
        <v>464</v>
      </c>
      <c r="BQ115" s="40"/>
      <c r="BR115" s="41">
        <f t="shared" si="32"/>
        <v>0</v>
      </c>
      <c r="BT115" s="38" t="s">
        <v>47</v>
      </c>
      <c r="BU115" s="39">
        <v>476</v>
      </c>
      <c r="BV115" s="40">
        <v>1</v>
      </c>
      <c r="BW115" s="41">
        <f t="shared" si="33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4"/>
        <v>1.9455252918287938E-3</v>
      </c>
      <c r="CD115" s="38" t="s">
        <v>47</v>
      </c>
      <c r="CE115" s="39">
        <v>515</v>
      </c>
      <c r="CF115" s="40"/>
      <c r="CG115" s="41">
        <f t="shared" si="35"/>
        <v>0</v>
      </c>
      <c r="CI115" s="38" t="s">
        <v>47</v>
      </c>
      <c r="CJ115" s="39">
        <v>532</v>
      </c>
      <c r="CK115" s="40"/>
      <c r="CL115" s="41">
        <f t="shared" si="36"/>
        <v>0</v>
      </c>
      <c r="CN115" s="38" t="s">
        <v>47</v>
      </c>
      <c r="CO115" s="39">
        <v>559</v>
      </c>
      <c r="CP115" s="40"/>
      <c r="CQ115" s="41">
        <f t="shared" si="37"/>
        <v>0</v>
      </c>
    </row>
    <row r="116" spans="1:95">
      <c r="A116" s="6"/>
      <c r="B116" s="42" t="s">
        <v>4</v>
      </c>
      <c r="C116" s="43">
        <v>405</v>
      </c>
      <c r="D116" s="44"/>
      <c r="E116" s="45">
        <f t="shared" si="47"/>
        <v>0</v>
      </c>
      <c r="G116" s="42" t="s">
        <v>4</v>
      </c>
      <c r="H116" s="43">
        <v>349</v>
      </c>
      <c r="I116" s="44"/>
      <c r="J116" s="45">
        <f t="shared" si="38"/>
        <v>0</v>
      </c>
      <c r="K116" s="63"/>
      <c r="L116" s="42" t="s">
        <v>4</v>
      </c>
      <c r="M116" s="43">
        <v>367</v>
      </c>
      <c r="N116" s="44"/>
      <c r="O116" s="45">
        <f t="shared" si="39"/>
        <v>0</v>
      </c>
      <c r="Q116" s="42" t="s">
        <v>4</v>
      </c>
      <c r="R116" s="43">
        <v>378</v>
      </c>
      <c r="S116" s="44"/>
      <c r="T116" s="45">
        <f t="shared" si="40"/>
        <v>0</v>
      </c>
      <c r="V116" s="42" t="s">
        <v>4</v>
      </c>
      <c r="W116" s="43">
        <v>406</v>
      </c>
      <c r="X116" s="44"/>
      <c r="Y116" s="45">
        <f t="shared" si="41"/>
        <v>0</v>
      </c>
      <c r="AA116" s="42" t="s">
        <v>4</v>
      </c>
      <c r="AB116" s="43">
        <v>407</v>
      </c>
      <c r="AC116" s="44"/>
      <c r="AD116" s="45">
        <f t="shared" si="42"/>
        <v>0</v>
      </c>
      <c r="AF116" s="42" t="s">
        <v>4</v>
      </c>
      <c r="AG116" s="43">
        <v>408</v>
      </c>
      <c r="AH116" s="44"/>
      <c r="AI116" s="45">
        <f t="shared" si="43"/>
        <v>0</v>
      </c>
      <c r="AK116" s="42" t="s">
        <v>4</v>
      </c>
      <c r="AL116" s="43">
        <v>441</v>
      </c>
      <c r="AM116" s="44"/>
      <c r="AN116" s="45">
        <f t="shared" si="44"/>
        <v>0</v>
      </c>
      <c r="AP116" s="42" t="s">
        <v>4</v>
      </c>
      <c r="AQ116" s="43">
        <v>458</v>
      </c>
      <c r="AR116" s="44"/>
      <c r="AS116" s="45">
        <f t="shared" si="45"/>
        <v>0</v>
      </c>
      <c r="AU116" s="42" t="s">
        <v>4</v>
      </c>
      <c r="AV116" s="43">
        <v>475</v>
      </c>
      <c r="AW116" s="44"/>
      <c r="AX116" s="45">
        <f t="shared" si="28"/>
        <v>0</v>
      </c>
      <c r="AZ116" s="42" t="s">
        <v>4</v>
      </c>
      <c r="BA116" s="43">
        <v>479</v>
      </c>
      <c r="BB116" s="44"/>
      <c r="BC116" s="45">
        <f t="shared" si="29"/>
        <v>0</v>
      </c>
      <c r="BE116" s="42" t="s">
        <v>4</v>
      </c>
      <c r="BF116" s="43">
        <v>482</v>
      </c>
      <c r="BG116" s="44"/>
      <c r="BH116" s="45">
        <f t="shared" si="30"/>
        <v>0</v>
      </c>
      <c r="BJ116" s="42" t="s">
        <v>4</v>
      </c>
      <c r="BK116" s="43">
        <v>512</v>
      </c>
      <c r="BL116" s="44"/>
      <c r="BM116" s="45">
        <f t="shared" si="31"/>
        <v>0</v>
      </c>
      <c r="BO116" s="42" t="s">
        <v>4</v>
      </c>
      <c r="BP116" s="43">
        <v>408</v>
      </c>
      <c r="BQ116" s="44"/>
      <c r="BR116" s="45">
        <f t="shared" si="32"/>
        <v>0</v>
      </c>
      <c r="BT116" s="42" t="s">
        <v>4</v>
      </c>
      <c r="BU116" s="43">
        <v>413</v>
      </c>
      <c r="BV116" s="44"/>
      <c r="BW116" s="45">
        <f t="shared" si="33"/>
        <v>0</v>
      </c>
      <c r="BY116" s="42" t="s">
        <v>4</v>
      </c>
      <c r="BZ116" s="43">
        <v>439</v>
      </c>
      <c r="CA116" s="44"/>
      <c r="CB116" s="45">
        <f t="shared" si="34"/>
        <v>0</v>
      </c>
      <c r="CD116" s="42" t="s">
        <v>4</v>
      </c>
      <c r="CE116" s="43">
        <v>440</v>
      </c>
      <c r="CF116" s="44"/>
      <c r="CG116" s="45">
        <f t="shared" si="35"/>
        <v>0</v>
      </c>
      <c r="CI116" s="42" t="s">
        <v>4</v>
      </c>
      <c r="CJ116" s="43">
        <v>456</v>
      </c>
      <c r="CK116" s="44"/>
      <c r="CL116" s="45">
        <f t="shared" si="36"/>
        <v>0</v>
      </c>
      <c r="CN116" s="42" t="s">
        <v>4</v>
      </c>
      <c r="CO116" s="43">
        <v>477</v>
      </c>
      <c r="CP116" s="44"/>
      <c r="CQ116" s="45">
        <f t="shared" si="37"/>
        <v>0</v>
      </c>
    </row>
    <row r="117" spans="1:95">
      <c r="A117" s="6"/>
      <c r="B117" s="42" t="s">
        <v>5</v>
      </c>
      <c r="C117" s="43">
        <v>54</v>
      </c>
      <c r="D117" s="44"/>
      <c r="E117" s="45">
        <f t="shared" si="47"/>
        <v>0</v>
      </c>
      <c r="G117" s="42" t="s">
        <v>5</v>
      </c>
      <c r="H117" s="43">
        <v>42</v>
      </c>
      <c r="I117" s="44"/>
      <c r="J117" s="45">
        <f t="shared" si="38"/>
        <v>0</v>
      </c>
      <c r="K117" s="63"/>
      <c r="L117" s="42" t="s">
        <v>5</v>
      </c>
      <c r="M117" s="43">
        <v>47</v>
      </c>
      <c r="N117" s="44"/>
      <c r="O117" s="45">
        <f t="shared" si="39"/>
        <v>0</v>
      </c>
      <c r="Q117" s="42" t="s">
        <v>5</v>
      </c>
      <c r="R117" s="43">
        <v>49</v>
      </c>
      <c r="S117" s="44"/>
      <c r="T117" s="45">
        <f t="shared" si="40"/>
        <v>0</v>
      </c>
      <c r="V117" s="42" t="s">
        <v>5</v>
      </c>
      <c r="W117" s="43">
        <v>57</v>
      </c>
      <c r="X117" s="44"/>
      <c r="Y117" s="45">
        <f t="shared" si="41"/>
        <v>0</v>
      </c>
      <c r="AA117" s="42" t="s">
        <v>5</v>
      </c>
      <c r="AB117" s="43">
        <v>57</v>
      </c>
      <c r="AC117" s="44"/>
      <c r="AD117" s="45">
        <f t="shared" si="42"/>
        <v>0</v>
      </c>
      <c r="AF117" s="42" t="s">
        <v>5</v>
      </c>
      <c r="AG117" s="43">
        <v>57</v>
      </c>
      <c r="AH117" s="44"/>
      <c r="AI117" s="45">
        <f t="shared" si="43"/>
        <v>0</v>
      </c>
      <c r="AK117" s="42" t="s">
        <v>5</v>
      </c>
      <c r="AL117" s="43">
        <v>66</v>
      </c>
      <c r="AM117" s="44"/>
      <c r="AN117" s="45">
        <f t="shared" si="44"/>
        <v>0</v>
      </c>
      <c r="AP117" s="42" t="s">
        <v>5</v>
      </c>
      <c r="AQ117" s="43">
        <v>74</v>
      </c>
      <c r="AR117" s="44"/>
      <c r="AS117" s="45">
        <f t="shared" si="45"/>
        <v>0</v>
      </c>
      <c r="AU117" s="42" t="s">
        <v>5</v>
      </c>
      <c r="AV117" s="43">
        <v>75</v>
      </c>
      <c r="AW117" s="44"/>
      <c r="AX117" s="45">
        <f t="shared" si="28"/>
        <v>0</v>
      </c>
      <c r="AZ117" s="42" t="s">
        <v>5</v>
      </c>
      <c r="BA117" s="43">
        <v>75</v>
      </c>
      <c r="BB117" s="44"/>
      <c r="BC117" s="45">
        <f t="shared" si="29"/>
        <v>0</v>
      </c>
      <c r="BE117" s="42" t="s">
        <v>5</v>
      </c>
      <c r="BF117" s="43">
        <v>69</v>
      </c>
      <c r="BG117" s="44"/>
      <c r="BH117" s="45">
        <f t="shared" si="30"/>
        <v>0</v>
      </c>
      <c r="BJ117" s="42" t="s">
        <v>5</v>
      </c>
      <c r="BK117" s="43">
        <v>74</v>
      </c>
      <c r="BL117" s="44"/>
      <c r="BM117" s="45">
        <f t="shared" si="31"/>
        <v>0</v>
      </c>
      <c r="BO117" s="42" t="s">
        <v>5</v>
      </c>
      <c r="BP117" s="43">
        <v>56</v>
      </c>
      <c r="BQ117" s="44"/>
      <c r="BR117" s="45">
        <f t="shared" si="32"/>
        <v>0</v>
      </c>
      <c r="BT117" s="42" t="s">
        <v>5</v>
      </c>
      <c r="BU117" s="43">
        <v>63</v>
      </c>
      <c r="BV117" s="44">
        <v>1</v>
      </c>
      <c r="BW117" s="45">
        <f t="shared" si="33"/>
        <v>1.5873015873015872E-2</v>
      </c>
      <c r="BY117" s="42" t="s">
        <v>5</v>
      </c>
      <c r="BZ117" s="43">
        <v>75</v>
      </c>
      <c r="CA117" s="44">
        <v>1</v>
      </c>
      <c r="CB117" s="45">
        <f t="shared" si="34"/>
        <v>1.3333333333333334E-2</v>
      </c>
      <c r="CD117" s="42" t="s">
        <v>5</v>
      </c>
      <c r="CE117" s="43">
        <v>75</v>
      </c>
      <c r="CF117" s="44"/>
      <c r="CG117" s="45">
        <f t="shared" si="35"/>
        <v>0</v>
      </c>
      <c r="CI117" s="42" t="s">
        <v>5</v>
      </c>
      <c r="CJ117" s="43">
        <v>76</v>
      </c>
      <c r="CK117" s="44"/>
      <c r="CL117" s="45">
        <f t="shared" si="36"/>
        <v>0</v>
      </c>
      <c r="CN117" s="42" t="s">
        <v>5</v>
      </c>
      <c r="CO117" s="43">
        <v>82</v>
      </c>
      <c r="CP117" s="44"/>
      <c r="CQ117" s="45">
        <f t="shared" si="37"/>
        <v>0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47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38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39"/>
        <v>0.15584415584415584</v>
      </c>
      <c r="Q118" s="46" t="s">
        <v>54</v>
      </c>
      <c r="R118" s="47">
        <v>32284</v>
      </c>
      <c r="S118" s="48">
        <v>5068</v>
      </c>
      <c r="T118" s="57">
        <f t="shared" si="40"/>
        <v>0.1569817866435386</v>
      </c>
      <c r="V118" s="46" t="s">
        <v>54</v>
      </c>
      <c r="W118" s="47">
        <v>32315</v>
      </c>
      <c r="X118" s="48">
        <v>4924</v>
      </c>
      <c r="Y118" s="57">
        <f t="shared" si="41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42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43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44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45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8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9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30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31"/>
        <v>0.1672373400612723</v>
      </c>
      <c r="BO118" s="46" t="s">
        <v>54</v>
      </c>
      <c r="BP118" s="47">
        <v>33233</v>
      </c>
      <c r="BQ118" s="48">
        <v>5775</v>
      </c>
      <c r="BR118" s="57">
        <f t="shared" si="32"/>
        <v>0.17377305690127284</v>
      </c>
      <c r="BT118" s="46" t="s">
        <v>54</v>
      </c>
      <c r="BU118" s="47">
        <v>33298</v>
      </c>
      <c r="BV118" s="48">
        <v>5605</v>
      </c>
      <c r="BW118" s="57">
        <f t="shared" si="33"/>
        <v>0.16832842813382184</v>
      </c>
      <c r="BY118" s="46" t="s">
        <v>54</v>
      </c>
      <c r="BZ118" s="47">
        <v>33394</v>
      </c>
      <c r="CA118" s="48">
        <v>5376</v>
      </c>
      <c r="CB118" s="57">
        <f t="shared" si="34"/>
        <v>0.16098700365335089</v>
      </c>
      <c r="CD118" s="46" t="s">
        <v>54</v>
      </c>
      <c r="CE118" s="47">
        <v>33443</v>
      </c>
      <c r="CF118" s="48">
        <v>5371</v>
      </c>
      <c r="CG118" s="57">
        <f t="shared" si="35"/>
        <v>0.16060162066800227</v>
      </c>
      <c r="CI118" s="46" t="s">
        <v>54</v>
      </c>
      <c r="CJ118" s="47">
        <v>33506</v>
      </c>
      <c r="CK118" s="48">
        <v>5351</v>
      </c>
      <c r="CL118" s="57">
        <f t="shared" si="36"/>
        <v>0.15970273980779562</v>
      </c>
      <c r="CN118" s="46" t="s">
        <v>54</v>
      </c>
      <c r="CO118" s="47">
        <v>33608</v>
      </c>
      <c r="CP118" s="48">
        <v>5491</v>
      </c>
      <c r="CQ118" s="57">
        <f t="shared" si="37"/>
        <v>0.16338371816234229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48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49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50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51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52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53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54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55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56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8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9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30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31"/>
        <v>0.17177622187478758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5246</v>
      </c>
      <c r="BR119" s="57">
        <f t="shared" si="32"/>
        <v>0.17848394120849212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5109</v>
      </c>
      <c r="BW119" s="57">
        <f t="shared" si="33"/>
        <v>0.1734333627537511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4903</v>
      </c>
      <c r="CB119" s="57">
        <f t="shared" si="34"/>
        <v>0.16586603518267928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4907</v>
      </c>
      <c r="CG119" s="57">
        <f t="shared" si="35"/>
        <v>0.16565390588076429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4882</v>
      </c>
      <c r="CL119" s="57">
        <f t="shared" si="36"/>
        <v>0.16444354621395851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5010</v>
      </c>
      <c r="CQ119" s="57">
        <f t="shared" si="37"/>
        <v>0.16816595059076261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48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49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50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51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52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53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54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55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56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8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9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30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31"/>
        <v>0.13274793388429751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529</v>
      </c>
      <c r="BR120" s="58">
        <f t="shared" si="32"/>
        <v>0.1377245508982036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496</v>
      </c>
      <c r="BW120" s="58">
        <f t="shared" si="33"/>
        <v>0.12916666666666668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473</v>
      </c>
      <c r="CB120" s="58">
        <f t="shared" si="34"/>
        <v>0.1233698487219614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464</v>
      </c>
      <c r="CG120" s="58">
        <f t="shared" si="35"/>
        <v>0.12143417953415336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469</v>
      </c>
      <c r="CL120" s="58">
        <f t="shared" si="36"/>
        <v>0.12283918281822943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481</v>
      </c>
      <c r="CQ120" s="58">
        <f t="shared" si="37"/>
        <v>0.1260482180293501</v>
      </c>
    </row>
  </sheetData>
  <mergeCells count="19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Y2:CB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59</v>
      </c>
      <c r="C1" s="60"/>
      <c r="H1" s="60"/>
      <c r="M1" s="60"/>
    </row>
    <row r="2" spans="1:9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  <c r="BO3" s="34" t="s">
        <v>2</v>
      </c>
      <c r="BP3" s="35" t="s">
        <v>53</v>
      </c>
      <c r="BQ3" s="36" t="s">
        <v>49</v>
      </c>
      <c r="BR3" s="37" t="s">
        <v>60</v>
      </c>
      <c r="BT3" s="34" t="s">
        <v>2</v>
      </c>
      <c r="BU3" s="35" t="s">
        <v>53</v>
      </c>
      <c r="BV3" s="36" t="s">
        <v>49</v>
      </c>
      <c r="BW3" s="37" t="s">
        <v>60</v>
      </c>
      <c r="BY3" s="34" t="s">
        <v>2</v>
      </c>
      <c r="BZ3" s="35" t="s">
        <v>53</v>
      </c>
      <c r="CA3" s="36" t="s">
        <v>49</v>
      </c>
      <c r="CB3" s="37" t="s">
        <v>60</v>
      </c>
      <c r="CD3" s="34" t="s">
        <v>2</v>
      </c>
      <c r="CE3" s="35" t="s">
        <v>53</v>
      </c>
      <c r="CF3" s="36" t="s">
        <v>49</v>
      </c>
      <c r="CG3" s="37" t="s">
        <v>60</v>
      </c>
      <c r="CI3" s="34" t="s">
        <v>2</v>
      </c>
      <c r="CJ3" s="35" t="s">
        <v>53</v>
      </c>
      <c r="CK3" s="36" t="s">
        <v>49</v>
      </c>
      <c r="CL3" s="37" t="s">
        <v>60</v>
      </c>
      <c r="CN3" s="34" t="s">
        <v>2</v>
      </c>
      <c r="CO3" s="35" t="s">
        <v>53</v>
      </c>
      <c r="CP3" s="36" t="s">
        <v>49</v>
      </c>
      <c r="CQ3" s="37" t="s">
        <v>60</v>
      </c>
    </row>
    <row r="4" spans="1:95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  <c r="BO4" s="38" t="s">
        <v>47</v>
      </c>
      <c r="BP4" s="39">
        <v>10855</v>
      </c>
      <c r="BQ4" s="40">
        <v>1149</v>
      </c>
      <c r="BR4" s="41">
        <f t="shared" ref="BR4:BR67" si="13">IF(BP4=0,0,BQ4/BP4)</f>
        <v>0.10584983878397052</v>
      </c>
      <c r="BT4" s="38" t="s">
        <v>47</v>
      </c>
      <c r="BU4" s="39">
        <v>10855</v>
      </c>
      <c r="BV4" s="40">
        <v>1115</v>
      </c>
      <c r="BW4" s="41">
        <f t="shared" ref="BW4:BW67" si="14">IF(BU4=0,0,BV4/BU4)</f>
        <v>0.10271764163979732</v>
      </c>
      <c r="BY4" s="38" t="s">
        <v>47</v>
      </c>
      <c r="BZ4" s="39">
        <v>10880</v>
      </c>
      <c r="CA4" s="40">
        <v>1092</v>
      </c>
      <c r="CB4" s="41">
        <f t="shared" ref="CB4:CB67" si="15">IF(BZ4=0,0,CA4/BZ4)</f>
        <v>0.10036764705882353</v>
      </c>
      <c r="CD4" s="38" t="s">
        <v>47</v>
      </c>
      <c r="CE4" s="39">
        <v>10879</v>
      </c>
      <c r="CF4" s="40">
        <v>1101</v>
      </c>
      <c r="CG4" s="41">
        <f t="shared" ref="CG4:CG67" si="16">IF(CE4=0,0,CF4/CE4)</f>
        <v>0.10120415479363912</v>
      </c>
      <c r="CI4" s="38" t="s">
        <v>47</v>
      </c>
      <c r="CJ4" s="39">
        <v>10890</v>
      </c>
      <c r="CK4" s="40">
        <v>1091</v>
      </c>
      <c r="CL4" s="41">
        <f t="shared" ref="CL4:CL67" si="17">IF(CJ4=0,0,CK4/CJ4)</f>
        <v>0.10018365472910927</v>
      </c>
      <c r="CN4" s="38" t="s">
        <v>47</v>
      </c>
      <c r="CO4" s="39">
        <v>10845</v>
      </c>
      <c r="CP4" s="40">
        <v>1101</v>
      </c>
      <c r="CQ4" s="41">
        <f t="shared" ref="CQ4:CQ67" si="18">IF(CO4=0,0,CP4/CO4)</f>
        <v>0.10152143845089903</v>
      </c>
    </row>
    <row r="5" spans="1:95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  <c r="BO5" s="42" t="s">
        <v>4</v>
      </c>
      <c r="BP5" s="43">
        <v>9342</v>
      </c>
      <c r="BQ5" s="44">
        <v>1015</v>
      </c>
      <c r="BR5" s="45">
        <f t="shared" si="13"/>
        <v>0.10864911153928496</v>
      </c>
      <c r="BT5" s="42" t="s">
        <v>4</v>
      </c>
      <c r="BU5" s="43">
        <v>9347</v>
      </c>
      <c r="BV5" s="44">
        <v>989</v>
      </c>
      <c r="BW5" s="45">
        <f t="shared" si="14"/>
        <v>0.1058093505937734</v>
      </c>
      <c r="BY5" s="42" t="s">
        <v>4</v>
      </c>
      <c r="BZ5" s="43">
        <v>9375</v>
      </c>
      <c r="CA5" s="44">
        <v>980</v>
      </c>
      <c r="CB5" s="45">
        <f t="shared" si="15"/>
        <v>0.10453333333333334</v>
      </c>
      <c r="CD5" s="42" t="s">
        <v>4</v>
      </c>
      <c r="CE5" s="43">
        <v>9373</v>
      </c>
      <c r="CF5" s="44">
        <v>994</v>
      </c>
      <c r="CG5" s="45">
        <f t="shared" si="16"/>
        <v>0.10604929051530994</v>
      </c>
      <c r="CI5" s="42" t="s">
        <v>4</v>
      </c>
      <c r="CJ5" s="43">
        <v>9383</v>
      </c>
      <c r="CK5" s="44">
        <v>976</v>
      </c>
      <c r="CL5" s="45">
        <f t="shared" si="17"/>
        <v>0.10401790472130448</v>
      </c>
      <c r="CN5" s="42" t="s">
        <v>4</v>
      </c>
      <c r="CO5" s="43">
        <v>9343</v>
      </c>
      <c r="CP5" s="44">
        <v>989</v>
      </c>
      <c r="CQ5" s="45">
        <f t="shared" si="18"/>
        <v>0.10585465054051162</v>
      </c>
    </row>
    <row r="6" spans="1:95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  <c r="BO6" s="42" t="s">
        <v>5</v>
      </c>
      <c r="BP6" s="43">
        <v>1513</v>
      </c>
      <c r="BQ6" s="44">
        <v>134</v>
      </c>
      <c r="BR6" s="45">
        <f t="shared" si="13"/>
        <v>8.8565763384005292E-2</v>
      </c>
      <c r="BT6" s="42" t="s">
        <v>5</v>
      </c>
      <c r="BU6" s="43">
        <v>1508</v>
      </c>
      <c r="BV6" s="44">
        <v>126</v>
      </c>
      <c r="BW6" s="45">
        <f t="shared" si="14"/>
        <v>8.3554376657824933E-2</v>
      </c>
      <c r="BY6" s="42" t="s">
        <v>5</v>
      </c>
      <c r="BZ6" s="43">
        <v>1505</v>
      </c>
      <c r="CA6" s="44">
        <v>112</v>
      </c>
      <c r="CB6" s="45">
        <f t="shared" si="15"/>
        <v>7.441860465116279E-2</v>
      </c>
      <c r="CD6" s="42" t="s">
        <v>5</v>
      </c>
      <c r="CE6" s="43">
        <v>1506</v>
      </c>
      <c r="CF6" s="44">
        <v>107</v>
      </c>
      <c r="CG6" s="45">
        <f t="shared" si="16"/>
        <v>7.1049136786188585E-2</v>
      </c>
      <c r="CI6" s="42" t="s">
        <v>5</v>
      </c>
      <c r="CJ6" s="43">
        <v>1507</v>
      </c>
      <c r="CK6" s="44">
        <v>115</v>
      </c>
      <c r="CL6" s="45">
        <f t="shared" si="17"/>
        <v>7.6310550763105514E-2</v>
      </c>
      <c r="CN6" s="42" t="s">
        <v>5</v>
      </c>
      <c r="CO6" s="43">
        <v>1502</v>
      </c>
      <c r="CP6" s="44">
        <v>112</v>
      </c>
      <c r="CQ6" s="45">
        <f t="shared" si="18"/>
        <v>7.456724367509987E-2</v>
      </c>
    </row>
    <row r="7" spans="1:95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  <c r="BO7" s="38" t="s">
        <v>47</v>
      </c>
      <c r="BP7" s="39">
        <v>603</v>
      </c>
      <c r="BQ7" s="40">
        <v>65</v>
      </c>
      <c r="BR7" s="41">
        <f t="shared" si="13"/>
        <v>0.1077943615257048</v>
      </c>
      <c r="BT7" s="38" t="s">
        <v>47</v>
      </c>
      <c r="BU7" s="39">
        <v>606</v>
      </c>
      <c r="BV7" s="40">
        <v>57</v>
      </c>
      <c r="BW7" s="41">
        <f t="shared" si="14"/>
        <v>9.405940594059406E-2</v>
      </c>
      <c r="BY7" s="38" t="s">
        <v>47</v>
      </c>
      <c r="BZ7" s="39">
        <v>609</v>
      </c>
      <c r="CA7" s="40">
        <v>59</v>
      </c>
      <c r="CB7" s="41">
        <f t="shared" si="15"/>
        <v>9.688013136288999E-2</v>
      </c>
      <c r="CD7" s="38" t="s">
        <v>47</v>
      </c>
      <c r="CE7" s="39">
        <v>608</v>
      </c>
      <c r="CF7" s="40">
        <v>61</v>
      </c>
      <c r="CG7" s="41">
        <f t="shared" si="16"/>
        <v>0.10032894736842106</v>
      </c>
      <c r="CI7" s="38" t="s">
        <v>47</v>
      </c>
      <c r="CJ7" s="39">
        <v>611</v>
      </c>
      <c r="CK7" s="40">
        <v>62</v>
      </c>
      <c r="CL7" s="41">
        <f t="shared" si="17"/>
        <v>0.10147299509001637</v>
      </c>
      <c r="CN7" s="38" t="s">
        <v>47</v>
      </c>
      <c r="CO7" s="39">
        <v>617</v>
      </c>
      <c r="CP7" s="40">
        <v>62</v>
      </c>
      <c r="CQ7" s="41">
        <f t="shared" si="18"/>
        <v>0.10048622366288493</v>
      </c>
    </row>
    <row r="8" spans="1:95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  <c r="BO8" s="42" t="s">
        <v>4</v>
      </c>
      <c r="BP8" s="43">
        <v>537</v>
      </c>
      <c r="BQ8" s="44">
        <v>58</v>
      </c>
      <c r="BR8" s="45">
        <f t="shared" si="13"/>
        <v>0.10800744878957169</v>
      </c>
      <c r="BT8" s="42" t="s">
        <v>4</v>
      </c>
      <c r="BU8" s="43">
        <v>540</v>
      </c>
      <c r="BV8" s="44">
        <v>54</v>
      </c>
      <c r="BW8" s="45">
        <f t="shared" si="14"/>
        <v>0.1</v>
      </c>
      <c r="BY8" s="42" t="s">
        <v>4</v>
      </c>
      <c r="BZ8" s="43">
        <v>545</v>
      </c>
      <c r="CA8" s="44">
        <v>56</v>
      </c>
      <c r="CB8" s="45">
        <f t="shared" si="15"/>
        <v>0.10275229357798166</v>
      </c>
      <c r="CD8" s="42" t="s">
        <v>4</v>
      </c>
      <c r="CE8" s="43">
        <v>545</v>
      </c>
      <c r="CF8" s="44">
        <v>58</v>
      </c>
      <c r="CG8" s="45">
        <f t="shared" si="16"/>
        <v>0.10642201834862386</v>
      </c>
      <c r="CI8" s="42" t="s">
        <v>4</v>
      </c>
      <c r="CJ8" s="43">
        <v>547</v>
      </c>
      <c r="CK8" s="44">
        <v>58</v>
      </c>
      <c r="CL8" s="45">
        <f t="shared" si="17"/>
        <v>0.10603290676416818</v>
      </c>
      <c r="CN8" s="42" t="s">
        <v>4</v>
      </c>
      <c r="CO8" s="43">
        <v>550</v>
      </c>
      <c r="CP8" s="44">
        <v>59</v>
      </c>
      <c r="CQ8" s="45">
        <f t="shared" si="18"/>
        <v>0.10727272727272727</v>
      </c>
    </row>
    <row r="9" spans="1:95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3</v>
      </c>
      <c r="BW9" s="45">
        <f t="shared" si="14"/>
        <v>4.5454545454545456E-2</v>
      </c>
      <c r="BY9" s="42" t="s">
        <v>5</v>
      </c>
      <c r="BZ9" s="43">
        <v>64</v>
      </c>
      <c r="CA9" s="44">
        <v>3</v>
      </c>
      <c r="CB9" s="45">
        <f t="shared" si="15"/>
        <v>4.6875E-2</v>
      </c>
      <c r="CD9" s="42" t="s">
        <v>5</v>
      </c>
      <c r="CE9" s="43">
        <v>63</v>
      </c>
      <c r="CF9" s="44">
        <v>3</v>
      </c>
      <c r="CG9" s="45">
        <f t="shared" si="16"/>
        <v>4.7619047619047616E-2</v>
      </c>
      <c r="CI9" s="42" t="s">
        <v>5</v>
      </c>
      <c r="CJ9" s="43">
        <v>64</v>
      </c>
      <c r="CK9" s="44">
        <v>4</v>
      </c>
      <c r="CL9" s="45">
        <f t="shared" si="17"/>
        <v>6.25E-2</v>
      </c>
      <c r="CN9" s="42" t="s">
        <v>5</v>
      </c>
      <c r="CO9" s="43">
        <v>67</v>
      </c>
      <c r="CP9" s="44">
        <v>3</v>
      </c>
      <c r="CQ9" s="45">
        <f t="shared" si="18"/>
        <v>4.4776119402985072E-2</v>
      </c>
    </row>
    <row r="10" spans="1:95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  <c r="BO10" s="38" t="s">
        <v>47</v>
      </c>
      <c r="BP10" s="39">
        <v>990</v>
      </c>
      <c r="BQ10" s="40">
        <v>101</v>
      </c>
      <c r="BR10" s="41">
        <f t="shared" si="13"/>
        <v>0.10202020202020202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106</v>
      </c>
      <c r="CB10" s="41">
        <f t="shared" si="15"/>
        <v>0.10663983903420524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108</v>
      </c>
      <c r="CL10" s="41">
        <f t="shared" si="17"/>
        <v>0.10920121334681497</v>
      </c>
      <c r="CN10" s="38" t="s">
        <v>47</v>
      </c>
      <c r="CO10" s="39">
        <v>984</v>
      </c>
      <c r="CP10" s="40">
        <v>102</v>
      </c>
      <c r="CQ10" s="41">
        <f t="shared" si="18"/>
        <v>0.10365853658536585</v>
      </c>
    </row>
    <row r="11" spans="1:95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  <c r="BO11" s="42" t="s">
        <v>4</v>
      </c>
      <c r="BP11" s="43">
        <v>898</v>
      </c>
      <c r="BQ11" s="44">
        <v>88</v>
      </c>
      <c r="BR11" s="45">
        <f t="shared" si="13"/>
        <v>9.7995545657015584E-2</v>
      </c>
      <c r="BT11" s="42" t="s">
        <v>4</v>
      </c>
      <c r="BU11" s="43">
        <v>899</v>
      </c>
      <c r="BV11" s="44">
        <v>94</v>
      </c>
      <c r="BW11" s="45">
        <f t="shared" si="14"/>
        <v>0.10456062291434928</v>
      </c>
      <c r="BY11" s="42" t="s">
        <v>4</v>
      </c>
      <c r="BZ11" s="43">
        <v>901</v>
      </c>
      <c r="CA11" s="44">
        <v>92</v>
      </c>
      <c r="CB11" s="45">
        <f t="shared" si="15"/>
        <v>0.10210876803551609</v>
      </c>
      <c r="CD11" s="42" t="s">
        <v>4</v>
      </c>
      <c r="CE11" s="43">
        <v>903</v>
      </c>
      <c r="CF11" s="44">
        <v>94</v>
      </c>
      <c r="CG11" s="45">
        <f t="shared" si="16"/>
        <v>0.10409745293466224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  <c r="CN11" s="42" t="s">
        <v>4</v>
      </c>
      <c r="CO11" s="43">
        <v>895</v>
      </c>
      <c r="CP11" s="44">
        <v>88</v>
      </c>
      <c r="CQ11" s="45">
        <f t="shared" si="18"/>
        <v>9.8324022346368709E-2</v>
      </c>
    </row>
    <row r="12" spans="1:95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  <c r="BO12" s="42" t="s">
        <v>5</v>
      </c>
      <c r="BP12" s="43">
        <v>92</v>
      </c>
      <c r="BQ12" s="44">
        <v>13</v>
      </c>
      <c r="BR12" s="45">
        <f t="shared" si="13"/>
        <v>0.14130434782608695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14</v>
      </c>
      <c r="CB12" s="45">
        <f t="shared" si="15"/>
        <v>0.15053763440860216</v>
      </c>
      <c r="CD12" s="42" t="s">
        <v>5</v>
      </c>
      <c r="CE12" s="43">
        <v>92</v>
      </c>
      <c r="CF12" s="44">
        <v>14</v>
      </c>
      <c r="CG12" s="45">
        <f t="shared" si="16"/>
        <v>0.15217391304347827</v>
      </c>
      <c r="CI12" s="42" t="s">
        <v>5</v>
      </c>
      <c r="CJ12" s="43">
        <v>90</v>
      </c>
      <c r="CK12" s="44">
        <v>15</v>
      </c>
      <c r="CL12" s="45">
        <f t="shared" si="17"/>
        <v>0.16666666666666666</v>
      </c>
      <c r="CN12" s="42" t="s">
        <v>5</v>
      </c>
      <c r="CO12" s="43">
        <v>89</v>
      </c>
      <c r="CP12" s="44">
        <v>14</v>
      </c>
      <c r="CQ12" s="45">
        <f t="shared" si="18"/>
        <v>0.15730337078651685</v>
      </c>
    </row>
    <row r="13" spans="1:95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  <c r="BO13" s="38" t="s">
        <v>47</v>
      </c>
      <c r="BP13" s="39">
        <v>1789</v>
      </c>
      <c r="BQ13" s="40">
        <v>305</v>
      </c>
      <c r="BR13" s="41">
        <f t="shared" si="13"/>
        <v>0.17048630519843488</v>
      </c>
      <c r="BT13" s="38" t="s">
        <v>47</v>
      </c>
      <c r="BU13" s="39">
        <v>1823</v>
      </c>
      <c r="BV13" s="40">
        <v>304</v>
      </c>
      <c r="BW13" s="41">
        <f t="shared" si="14"/>
        <v>0.16675809105869446</v>
      </c>
      <c r="BY13" s="38" t="s">
        <v>47</v>
      </c>
      <c r="BZ13" s="39">
        <v>1835</v>
      </c>
      <c r="CA13" s="40">
        <v>289</v>
      </c>
      <c r="CB13" s="41">
        <f t="shared" si="15"/>
        <v>0.15749318801089918</v>
      </c>
      <c r="CD13" s="38" t="s">
        <v>47</v>
      </c>
      <c r="CE13" s="39">
        <v>1833</v>
      </c>
      <c r="CF13" s="40">
        <v>290</v>
      </c>
      <c r="CG13" s="41">
        <f t="shared" si="16"/>
        <v>0.15821058374249863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  <c r="CN13" s="38" t="s">
        <v>47</v>
      </c>
      <c r="CO13" s="39">
        <v>1869</v>
      </c>
      <c r="CP13" s="40">
        <v>293</v>
      </c>
      <c r="CQ13" s="41">
        <f t="shared" si="18"/>
        <v>0.15676832530765114</v>
      </c>
    </row>
    <row r="14" spans="1:95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  <c r="BO14" s="42" t="s">
        <v>4</v>
      </c>
      <c r="BP14" s="43">
        <v>1638</v>
      </c>
      <c r="BQ14" s="44">
        <v>282</v>
      </c>
      <c r="BR14" s="45">
        <f t="shared" si="13"/>
        <v>0.17216117216117216</v>
      </c>
      <c r="BT14" s="42" t="s">
        <v>4</v>
      </c>
      <c r="BU14" s="43">
        <v>1675</v>
      </c>
      <c r="BV14" s="44">
        <v>282</v>
      </c>
      <c r="BW14" s="45">
        <f t="shared" si="14"/>
        <v>0.16835820895522388</v>
      </c>
      <c r="BY14" s="42" t="s">
        <v>4</v>
      </c>
      <c r="BZ14" s="43">
        <v>1686</v>
      </c>
      <c r="CA14" s="44">
        <v>266</v>
      </c>
      <c r="CB14" s="45">
        <f t="shared" si="15"/>
        <v>0.15776986951364175</v>
      </c>
      <c r="CD14" s="42" t="s">
        <v>4</v>
      </c>
      <c r="CE14" s="43">
        <v>1688</v>
      </c>
      <c r="CF14" s="44">
        <v>269</v>
      </c>
      <c r="CG14" s="45">
        <f t="shared" si="16"/>
        <v>0.15936018957345971</v>
      </c>
      <c r="CI14" s="42" t="s">
        <v>4</v>
      </c>
      <c r="CJ14" s="43">
        <v>1720</v>
      </c>
      <c r="CK14" s="44">
        <v>273</v>
      </c>
      <c r="CL14" s="45">
        <f t="shared" si="17"/>
        <v>0.15872093023255815</v>
      </c>
      <c r="CN14" s="42" t="s">
        <v>4</v>
      </c>
      <c r="CO14" s="43">
        <v>1722</v>
      </c>
      <c r="CP14" s="44">
        <v>271</v>
      </c>
      <c r="CQ14" s="45">
        <f t="shared" si="18"/>
        <v>0.15737514518002324</v>
      </c>
    </row>
    <row r="15" spans="1:95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22</v>
      </c>
      <c r="BW15" s="45">
        <f t="shared" si="14"/>
        <v>0.14864864864864866</v>
      </c>
      <c r="BY15" s="42" t="s">
        <v>5</v>
      </c>
      <c r="BZ15" s="43">
        <v>149</v>
      </c>
      <c r="CA15" s="44">
        <v>23</v>
      </c>
      <c r="CB15" s="45">
        <f t="shared" si="15"/>
        <v>0.15436241610738255</v>
      </c>
      <c r="CD15" s="42" t="s">
        <v>5</v>
      </c>
      <c r="CE15" s="43">
        <v>145</v>
      </c>
      <c r="CF15" s="44">
        <v>21</v>
      </c>
      <c r="CG15" s="45">
        <f t="shared" si="16"/>
        <v>0.14482758620689656</v>
      </c>
      <c r="CI15" s="42" t="s">
        <v>5</v>
      </c>
      <c r="CJ15" s="43">
        <v>147</v>
      </c>
      <c r="CK15" s="44">
        <v>23</v>
      </c>
      <c r="CL15" s="45">
        <f t="shared" si="17"/>
        <v>0.15646258503401361</v>
      </c>
      <c r="CN15" s="42" t="s">
        <v>5</v>
      </c>
      <c r="CO15" s="43">
        <v>147</v>
      </c>
      <c r="CP15" s="44">
        <v>22</v>
      </c>
      <c r="CQ15" s="45">
        <f t="shared" si="18"/>
        <v>0.14965986394557823</v>
      </c>
    </row>
    <row r="16" spans="1:95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  <c r="BO16" s="38" t="s">
        <v>47</v>
      </c>
      <c r="BP16" s="39">
        <v>260</v>
      </c>
      <c r="BQ16" s="40">
        <v>20</v>
      </c>
      <c r="BR16" s="41">
        <f t="shared" si="13"/>
        <v>7.6923076923076927E-2</v>
      </c>
      <c r="BT16" s="38" t="s">
        <v>47</v>
      </c>
      <c r="BU16" s="39">
        <v>259</v>
      </c>
      <c r="BV16" s="40">
        <v>20</v>
      </c>
      <c r="BW16" s="41">
        <f t="shared" si="14"/>
        <v>7.7220077220077218E-2</v>
      </c>
      <c r="BY16" s="38" t="s">
        <v>47</v>
      </c>
      <c r="BZ16" s="39">
        <v>260</v>
      </c>
      <c r="CA16" s="40">
        <v>18</v>
      </c>
      <c r="CB16" s="41">
        <f t="shared" si="15"/>
        <v>6.9230769230769235E-2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19</v>
      </c>
      <c r="CL16" s="41">
        <f t="shared" si="17"/>
        <v>7.3359073359073365E-2</v>
      </c>
      <c r="CN16" s="38" t="s">
        <v>47</v>
      </c>
      <c r="CO16" s="39">
        <v>258</v>
      </c>
      <c r="CP16" s="40">
        <v>18</v>
      </c>
      <c r="CQ16" s="41">
        <f t="shared" si="18"/>
        <v>6.9767441860465115E-2</v>
      </c>
    </row>
    <row r="17" spans="1:95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  <c r="BO17" s="42" t="s">
        <v>4</v>
      </c>
      <c r="BP17" s="43">
        <v>228</v>
      </c>
      <c r="BQ17" s="44">
        <v>16</v>
      </c>
      <c r="BR17" s="45">
        <f t="shared" si="13"/>
        <v>7.0175438596491224E-2</v>
      </c>
      <c r="BT17" s="42" t="s">
        <v>4</v>
      </c>
      <c r="BU17" s="43">
        <v>227</v>
      </c>
      <c r="BV17" s="44">
        <v>17</v>
      </c>
      <c r="BW17" s="45">
        <f t="shared" si="14"/>
        <v>7.4889867841409691E-2</v>
      </c>
      <c r="BY17" s="42" t="s">
        <v>4</v>
      </c>
      <c r="BZ17" s="43">
        <v>228</v>
      </c>
      <c r="CA17" s="44">
        <v>15</v>
      </c>
      <c r="CB17" s="45">
        <f t="shared" si="15"/>
        <v>6.5789473684210523E-2</v>
      </c>
      <c r="CD17" s="42" t="s">
        <v>4</v>
      </c>
      <c r="CE17" s="43">
        <v>229</v>
      </c>
      <c r="CF17" s="44">
        <v>16</v>
      </c>
      <c r="CG17" s="45">
        <f t="shared" si="16"/>
        <v>6.9868995633187769E-2</v>
      </c>
      <c r="CI17" s="42" t="s">
        <v>4</v>
      </c>
      <c r="CJ17" s="43">
        <v>229</v>
      </c>
      <c r="CK17" s="44">
        <v>17</v>
      </c>
      <c r="CL17" s="45">
        <f t="shared" si="17"/>
        <v>7.4235807860262015E-2</v>
      </c>
      <c r="CN17" s="42" t="s">
        <v>4</v>
      </c>
      <c r="CO17" s="43">
        <v>229</v>
      </c>
      <c r="CP17" s="44">
        <v>16</v>
      </c>
      <c r="CQ17" s="45">
        <f t="shared" si="18"/>
        <v>6.9868995633187769E-2</v>
      </c>
    </row>
    <row r="18" spans="1:9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  <c r="CN18" s="42" t="s">
        <v>5</v>
      </c>
      <c r="CO18" s="43">
        <v>29</v>
      </c>
      <c r="CP18" s="44">
        <v>2</v>
      </c>
      <c r="CQ18" s="45">
        <f t="shared" si="18"/>
        <v>6.8965517241379309E-2</v>
      </c>
    </row>
    <row r="19" spans="1:95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  <c r="BO19" s="38" t="s">
        <v>47</v>
      </c>
      <c r="BP19" s="39">
        <v>90</v>
      </c>
      <c r="BQ19" s="40">
        <v>7</v>
      </c>
      <c r="BR19" s="41">
        <f t="shared" si="13"/>
        <v>7.7777777777777779E-2</v>
      </c>
      <c r="BT19" s="38" t="s">
        <v>47</v>
      </c>
      <c r="BU19" s="39">
        <v>90</v>
      </c>
      <c r="BV19" s="40">
        <v>8</v>
      </c>
      <c r="BW19" s="41">
        <f t="shared" si="14"/>
        <v>8.8888888888888892E-2</v>
      </c>
      <c r="BY19" s="38" t="s">
        <v>47</v>
      </c>
      <c r="BZ19" s="39">
        <v>90</v>
      </c>
      <c r="CA19" s="40">
        <v>7</v>
      </c>
      <c r="CB19" s="41">
        <f t="shared" si="15"/>
        <v>7.7777777777777779E-2</v>
      </c>
      <c r="CD19" s="38" t="s">
        <v>47</v>
      </c>
      <c r="CE19" s="39">
        <v>91</v>
      </c>
      <c r="CF19" s="40">
        <v>6</v>
      </c>
      <c r="CG19" s="41">
        <f t="shared" si="16"/>
        <v>6.5934065934065936E-2</v>
      </c>
      <c r="CI19" s="38" t="s">
        <v>47</v>
      </c>
      <c r="CJ19" s="39">
        <v>91</v>
      </c>
      <c r="CK19" s="40">
        <v>6</v>
      </c>
      <c r="CL19" s="41">
        <f t="shared" si="17"/>
        <v>6.5934065934065936E-2</v>
      </c>
      <c r="CN19" s="38" t="s">
        <v>47</v>
      </c>
      <c r="CO19" s="39">
        <v>91</v>
      </c>
      <c r="CP19" s="40">
        <v>9</v>
      </c>
      <c r="CQ19" s="41">
        <f t="shared" si="18"/>
        <v>9.8901098901098897E-2</v>
      </c>
    </row>
    <row r="20" spans="1:95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  <c r="BO20" s="42" t="s">
        <v>4</v>
      </c>
      <c r="BP20" s="43">
        <v>82</v>
      </c>
      <c r="BQ20" s="44">
        <v>7</v>
      </c>
      <c r="BR20" s="45">
        <f t="shared" si="13"/>
        <v>8.5365853658536592E-2</v>
      </c>
      <c r="BT20" s="42" t="s">
        <v>4</v>
      </c>
      <c r="BU20" s="43">
        <v>82</v>
      </c>
      <c r="BV20" s="44">
        <v>8</v>
      </c>
      <c r="BW20" s="45">
        <f t="shared" si="14"/>
        <v>9.7560975609756101E-2</v>
      </c>
      <c r="BY20" s="42" t="s">
        <v>4</v>
      </c>
      <c r="BZ20" s="43">
        <v>82</v>
      </c>
      <c r="CA20" s="44">
        <v>7</v>
      </c>
      <c r="CB20" s="45">
        <f t="shared" si="15"/>
        <v>8.5365853658536592E-2</v>
      </c>
      <c r="CD20" s="42" t="s">
        <v>4</v>
      </c>
      <c r="CE20" s="43">
        <v>82</v>
      </c>
      <c r="CF20" s="44">
        <v>6</v>
      </c>
      <c r="CG20" s="45">
        <f t="shared" si="16"/>
        <v>7.3170731707317069E-2</v>
      </c>
      <c r="CI20" s="42" t="s">
        <v>4</v>
      </c>
      <c r="CJ20" s="43">
        <v>82</v>
      </c>
      <c r="CK20" s="44">
        <v>6</v>
      </c>
      <c r="CL20" s="45">
        <f t="shared" si="17"/>
        <v>7.3170731707317069E-2</v>
      </c>
      <c r="CN20" s="42" t="s">
        <v>4</v>
      </c>
      <c r="CO20" s="43">
        <v>82</v>
      </c>
      <c r="CP20" s="44">
        <v>9</v>
      </c>
      <c r="CQ20" s="45">
        <f t="shared" si="18"/>
        <v>0.10975609756097561</v>
      </c>
    </row>
    <row r="21" spans="1:9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  <c r="BO22" s="38" t="s">
        <v>47</v>
      </c>
      <c r="BP22" s="39">
        <v>381</v>
      </c>
      <c r="BQ22" s="40">
        <v>40</v>
      </c>
      <c r="BR22" s="41">
        <f t="shared" si="13"/>
        <v>0.10498687664041995</v>
      </c>
      <c r="BT22" s="38" t="s">
        <v>47</v>
      </c>
      <c r="BU22" s="39">
        <v>382</v>
      </c>
      <c r="BV22" s="40">
        <v>40</v>
      </c>
      <c r="BW22" s="41">
        <f t="shared" si="14"/>
        <v>0.10471204188481675</v>
      </c>
      <c r="BY22" s="38" t="s">
        <v>47</v>
      </c>
      <c r="BZ22" s="39">
        <v>382</v>
      </c>
      <c r="CA22" s="40">
        <v>44</v>
      </c>
      <c r="CB22" s="41">
        <f t="shared" si="15"/>
        <v>0.11518324607329843</v>
      </c>
      <c r="CD22" s="38" t="s">
        <v>47</v>
      </c>
      <c r="CE22" s="39">
        <v>382</v>
      </c>
      <c r="CF22" s="40">
        <v>42</v>
      </c>
      <c r="CG22" s="41">
        <f t="shared" si="16"/>
        <v>0.1099476439790576</v>
      </c>
      <c r="CI22" s="38" t="s">
        <v>47</v>
      </c>
      <c r="CJ22" s="39">
        <v>382</v>
      </c>
      <c r="CK22" s="40">
        <v>46</v>
      </c>
      <c r="CL22" s="41">
        <f t="shared" si="17"/>
        <v>0.12041884816753927</v>
      </c>
      <c r="CN22" s="38" t="s">
        <v>47</v>
      </c>
      <c r="CO22" s="39">
        <v>381</v>
      </c>
      <c r="CP22" s="40">
        <v>42</v>
      </c>
      <c r="CQ22" s="41">
        <f t="shared" si="18"/>
        <v>0.11023622047244094</v>
      </c>
    </row>
    <row r="23" spans="1:95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39</v>
      </c>
      <c r="BR23" s="45">
        <f t="shared" si="13"/>
        <v>0.11436950146627566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43</v>
      </c>
      <c r="CB23" s="45">
        <f t="shared" si="15"/>
        <v>0.12573099415204678</v>
      </c>
      <c r="CD23" s="42" t="s">
        <v>4</v>
      </c>
      <c r="CE23" s="43">
        <v>342</v>
      </c>
      <c r="CF23" s="44">
        <v>41</v>
      </c>
      <c r="CG23" s="45">
        <f t="shared" si="16"/>
        <v>0.11988304093567251</v>
      </c>
      <c r="CI23" s="42" t="s">
        <v>4</v>
      </c>
      <c r="CJ23" s="43">
        <v>342</v>
      </c>
      <c r="CK23" s="44">
        <v>45</v>
      </c>
      <c r="CL23" s="45">
        <f t="shared" si="17"/>
        <v>0.13157894736842105</v>
      </c>
      <c r="CN23" s="42" t="s">
        <v>4</v>
      </c>
      <c r="CO23" s="43">
        <v>341</v>
      </c>
      <c r="CP23" s="44">
        <v>40</v>
      </c>
      <c r="CQ23" s="45">
        <f t="shared" si="18"/>
        <v>0.11730205278592376</v>
      </c>
    </row>
    <row r="24" spans="1:95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  <c r="BO24" s="42" t="s">
        <v>5</v>
      </c>
      <c r="BP24" s="43">
        <v>40</v>
      </c>
      <c r="BQ24" s="44">
        <v>1</v>
      </c>
      <c r="BR24" s="45">
        <f t="shared" si="13"/>
        <v>2.5000000000000001E-2</v>
      </c>
      <c r="BT24" s="42" t="s">
        <v>5</v>
      </c>
      <c r="BU24" s="43">
        <v>40</v>
      </c>
      <c r="BV24" s="44">
        <v>1</v>
      </c>
      <c r="BW24" s="45">
        <f t="shared" si="14"/>
        <v>2.5000000000000001E-2</v>
      </c>
      <c r="BY24" s="42" t="s">
        <v>5</v>
      </c>
      <c r="BZ24" s="43">
        <v>40</v>
      </c>
      <c r="CA24" s="44">
        <v>1</v>
      </c>
      <c r="CB24" s="45">
        <f t="shared" si="15"/>
        <v>2.5000000000000001E-2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1</v>
      </c>
      <c r="CL24" s="45">
        <f t="shared" si="17"/>
        <v>2.5000000000000001E-2</v>
      </c>
      <c r="CN24" s="42" t="s">
        <v>5</v>
      </c>
      <c r="CO24" s="43">
        <v>40</v>
      </c>
      <c r="CP24" s="44">
        <v>2</v>
      </c>
      <c r="CQ24" s="45">
        <f t="shared" si="18"/>
        <v>0.05</v>
      </c>
    </row>
    <row r="25" spans="1:95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18</v>
      </c>
      <c r="BR25" s="41">
        <f t="shared" si="13"/>
        <v>8.5714285714285715E-2</v>
      </c>
      <c r="BT25" s="38" t="s">
        <v>47</v>
      </c>
      <c r="BU25" s="39">
        <v>211</v>
      </c>
      <c r="BV25" s="40">
        <v>17</v>
      </c>
      <c r="BW25" s="41">
        <f t="shared" si="14"/>
        <v>8.0568720379146919E-2</v>
      </c>
      <c r="BY25" s="38" t="s">
        <v>47</v>
      </c>
      <c r="BZ25" s="39">
        <v>213</v>
      </c>
      <c r="CA25" s="40">
        <v>14</v>
      </c>
      <c r="CB25" s="41">
        <f t="shared" si="15"/>
        <v>6.5727699530516437E-2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15</v>
      </c>
      <c r="CL25" s="41">
        <f t="shared" si="17"/>
        <v>7.1090047393364927E-2</v>
      </c>
      <c r="CN25" s="38" t="s">
        <v>47</v>
      </c>
      <c r="CO25" s="39">
        <v>209</v>
      </c>
      <c r="CP25" s="40">
        <v>16</v>
      </c>
      <c r="CQ25" s="41">
        <f t="shared" si="18"/>
        <v>7.6555023923444973E-2</v>
      </c>
    </row>
    <row r="26" spans="1:95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  <c r="BO26" s="42" t="s">
        <v>4</v>
      </c>
      <c r="BP26" s="43">
        <v>184</v>
      </c>
      <c r="BQ26" s="44">
        <v>18</v>
      </c>
      <c r="BR26" s="45">
        <f t="shared" si="13"/>
        <v>9.7826086956521743E-2</v>
      </c>
      <c r="BT26" s="42" t="s">
        <v>4</v>
      </c>
      <c r="BU26" s="43">
        <v>184</v>
      </c>
      <c r="BV26" s="44">
        <v>17</v>
      </c>
      <c r="BW26" s="45">
        <f t="shared" si="14"/>
        <v>9.2391304347826081E-2</v>
      </c>
      <c r="BY26" s="42" t="s">
        <v>4</v>
      </c>
      <c r="BZ26" s="43">
        <v>185</v>
      </c>
      <c r="CA26" s="44">
        <v>14</v>
      </c>
      <c r="CB26" s="45">
        <f t="shared" si="15"/>
        <v>7.567567567567568E-2</v>
      </c>
      <c r="CD26" s="42" t="s">
        <v>4</v>
      </c>
      <c r="CE26" s="43">
        <v>182</v>
      </c>
      <c r="CF26" s="44">
        <v>15</v>
      </c>
      <c r="CG26" s="45">
        <f t="shared" si="16"/>
        <v>8.2417582417582416E-2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  <c r="CN26" s="42" t="s">
        <v>4</v>
      </c>
      <c r="CO26" s="43">
        <v>183</v>
      </c>
      <c r="CP26" s="44">
        <v>16</v>
      </c>
      <c r="CQ26" s="45">
        <f t="shared" si="18"/>
        <v>8.7431693989071038E-2</v>
      </c>
    </row>
    <row r="27" spans="1:95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  <c r="BO27" s="42" t="s">
        <v>5</v>
      </c>
      <c r="BP27" s="43">
        <v>26</v>
      </c>
      <c r="BQ27" s="44"/>
      <c r="BR27" s="45">
        <f t="shared" si="13"/>
        <v>0</v>
      </c>
      <c r="BT27" s="42" t="s">
        <v>5</v>
      </c>
      <c r="BU27" s="43">
        <v>27</v>
      </c>
      <c r="BV27" s="44"/>
      <c r="BW27" s="45">
        <f t="shared" si="14"/>
        <v>0</v>
      </c>
      <c r="BY27" s="42" t="s">
        <v>5</v>
      </c>
      <c r="BZ27" s="43">
        <v>28</v>
      </c>
      <c r="CA27" s="44"/>
      <c r="CB27" s="45">
        <f t="shared" si="15"/>
        <v>0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/>
      <c r="CL27" s="45">
        <f t="shared" si="17"/>
        <v>0</v>
      </c>
      <c r="CN27" s="42" t="s">
        <v>5</v>
      </c>
      <c r="CO27" s="43">
        <v>26</v>
      </c>
      <c r="CP27" s="44"/>
      <c r="CQ27" s="45">
        <f t="shared" si="18"/>
        <v>0</v>
      </c>
    </row>
    <row r="28" spans="1:95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  <c r="BO28" s="38" t="s">
        <v>47</v>
      </c>
      <c r="BP28" s="39">
        <v>35</v>
      </c>
      <c r="BQ28" s="40">
        <v>1</v>
      </c>
      <c r="BR28" s="41">
        <f t="shared" si="13"/>
        <v>2.8571428571428571E-2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1</v>
      </c>
      <c r="CL28" s="41">
        <f t="shared" si="17"/>
        <v>2.7027027027027029E-2</v>
      </c>
      <c r="CN28" s="38" t="s">
        <v>47</v>
      </c>
      <c r="CO28" s="39">
        <v>37</v>
      </c>
      <c r="CP28" s="40">
        <v>2</v>
      </c>
      <c r="CQ28" s="41">
        <f t="shared" si="18"/>
        <v>5.4054054054054057E-2</v>
      </c>
    </row>
    <row r="29" spans="1:95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  <c r="BO29" s="42" t="s">
        <v>4</v>
      </c>
      <c r="BP29" s="43">
        <v>34</v>
      </c>
      <c r="BQ29" s="44">
        <v>1</v>
      </c>
      <c r="BR29" s="45">
        <f t="shared" si="13"/>
        <v>2.9411764705882353E-2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1</v>
      </c>
      <c r="CL29" s="45">
        <f t="shared" si="17"/>
        <v>2.7777777777777776E-2</v>
      </c>
      <c r="CN29" s="42" t="s">
        <v>4</v>
      </c>
      <c r="CO29" s="43">
        <v>36</v>
      </c>
      <c r="CP29" s="44">
        <v>2</v>
      </c>
      <c r="CQ29" s="45">
        <f t="shared" si="18"/>
        <v>5.5555555555555552E-2</v>
      </c>
    </row>
    <row r="30" spans="1:9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  <c r="BO31" s="38" t="s">
        <v>47</v>
      </c>
      <c r="BP31" s="39">
        <v>1729</v>
      </c>
      <c r="BQ31" s="40">
        <v>117</v>
      </c>
      <c r="BR31" s="41">
        <f t="shared" si="13"/>
        <v>6.7669172932330823E-2</v>
      </c>
      <c r="BT31" s="38" t="s">
        <v>47</v>
      </c>
      <c r="BU31" s="39">
        <v>1728</v>
      </c>
      <c r="BV31" s="40">
        <v>113</v>
      </c>
      <c r="BW31" s="41">
        <f t="shared" si="14"/>
        <v>6.5393518518518517E-2</v>
      </c>
      <c r="BY31" s="38" t="s">
        <v>47</v>
      </c>
      <c r="BZ31" s="39">
        <v>1728</v>
      </c>
      <c r="CA31" s="40">
        <v>108</v>
      </c>
      <c r="CB31" s="41">
        <f t="shared" si="15"/>
        <v>6.25E-2</v>
      </c>
      <c r="CD31" s="38" t="s">
        <v>47</v>
      </c>
      <c r="CE31" s="39">
        <v>1726</v>
      </c>
      <c r="CF31" s="40">
        <v>109</v>
      </c>
      <c r="CG31" s="41">
        <f t="shared" si="16"/>
        <v>6.3151796060254922E-2</v>
      </c>
      <c r="CI31" s="38" t="s">
        <v>47</v>
      </c>
      <c r="CJ31" s="39">
        <v>1729</v>
      </c>
      <c r="CK31" s="40">
        <v>116</v>
      </c>
      <c r="CL31" s="41">
        <f t="shared" si="17"/>
        <v>6.7090803932909199E-2</v>
      </c>
      <c r="CN31" s="38" t="s">
        <v>47</v>
      </c>
      <c r="CO31" s="39">
        <v>1745</v>
      </c>
      <c r="CP31" s="40">
        <v>118</v>
      </c>
      <c r="CQ31" s="41">
        <f t="shared" si="18"/>
        <v>6.7621776504298001E-2</v>
      </c>
    </row>
    <row r="32" spans="1:95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  <c r="BO32" s="42" t="s">
        <v>4</v>
      </c>
      <c r="BP32" s="43">
        <v>1515</v>
      </c>
      <c r="BQ32" s="44">
        <v>96</v>
      </c>
      <c r="BR32" s="45">
        <f t="shared" si="13"/>
        <v>6.3366336633663367E-2</v>
      </c>
      <c r="BT32" s="42" t="s">
        <v>4</v>
      </c>
      <c r="BU32" s="43">
        <v>1515</v>
      </c>
      <c r="BV32" s="44">
        <v>94</v>
      </c>
      <c r="BW32" s="45">
        <f t="shared" si="14"/>
        <v>6.2046204620462043E-2</v>
      </c>
      <c r="BY32" s="42" t="s">
        <v>4</v>
      </c>
      <c r="BZ32" s="43">
        <v>1519</v>
      </c>
      <c r="CA32" s="44">
        <v>89</v>
      </c>
      <c r="CB32" s="45">
        <f t="shared" si="15"/>
        <v>5.8591178406846613E-2</v>
      </c>
      <c r="CD32" s="42" t="s">
        <v>4</v>
      </c>
      <c r="CE32" s="43">
        <v>1518</v>
      </c>
      <c r="CF32" s="44">
        <v>91</v>
      </c>
      <c r="CG32" s="45">
        <f t="shared" si="16"/>
        <v>5.9947299077733864E-2</v>
      </c>
      <c r="CI32" s="42" t="s">
        <v>4</v>
      </c>
      <c r="CJ32" s="43">
        <v>1519</v>
      </c>
      <c r="CK32" s="44">
        <v>99</v>
      </c>
      <c r="CL32" s="45">
        <f t="shared" si="17"/>
        <v>6.5174456879525999E-2</v>
      </c>
      <c r="CN32" s="42" t="s">
        <v>4</v>
      </c>
      <c r="CO32" s="43">
        <v>1536</v>
      </c>
      <c r="CP32" s="44">
        <v>100</v>
      </c>
      <c r="CQ32" s="45">
        <f t="shared" si="18"/>
        <v>6.5104166666666671E-2</v>
      </c>
    </row>
    <row r="33" spans="1:95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  <c r="BO33" s="42" t="s">
        <v>5</v>
      </c>
      <c r="BP33" s="43">
        <v>214</v>
      </c>
      <c r="BQ33" s="44">
        <v>21</v>
      </c>
      <c r="BR33" s="45">
        <f t="shared" si="13"/>
        <v>9.8130841121495324E-2</v>
      </c>
      <c r="BT33" s="42" t="s">
        <v>5</v>
      </c>
      <c r="BU33" s="43">
        <v>213</v>
      </c>
      <c r="BV33" s="44">
        <v>19</v>
      </c>
      <c r="BW33" s="45">
        <f t="shared" si="14"/>
        <v>8.9201877934272297E-2</v>
      </c>
      <c r="BY33" s="42" t="s">
        <v>5</v>
      </c>
      <c r="BZ33" s="43">
        <v>209</v>
      </c>
      <c r="CA33" s="44">
        <v>19</v>
      </c>
      <c r="CB33" s="45">
        <f t="shared" si="15"/>
        <v>9.0909090909090912E-2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17</v>
      </c>
      <c r="CL33" s="45">
        <f t="shared" si="17"/>
        <v>8.0952380952380956E-2</v>
      </c>
      <c r="CN33" s="42" t="s">
        <v>5</v>
      </c>
      <c r="CO33" s="43">
        <v>209</v>
      </c>
      <c r="CP33" s="44">
        <v>18</v>
      </c>
      <c r="CQ33" s="45">
        <f t="shared" si="18"/>
        <v>8.6124401913875603E-2</v>
      </c>
    </row>
    <row r="34" spans="1:95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  <c r="BO34" s="38" t="s">
        <v>47</v>
      </c>
      <c r="BP34" s="39">
        <v>1942</v>
      </c>
      <c r="BQ34" s="40">
        <v>229</v>
      </c>
      <c r="BR34" s="41">
        <f t="shared" si="13"/>
        <v>0.11791967044284243</v>
      </c>
      <c r="BT34" s="38" t="s">
        <v>47</v>
      </c>
      <c r="BU34" s="39">
        <v>1943</v>
      </c>
      <c r="BV34" s="40">
        <v>200</v>
      </c>
      <c r="BW34" s="41">
        <f t="shared" si="14"/>
        <v>0.1029336078229542</v>
      </c>
      <c r="BY34" s="38" t="s">
        <v>47</v>
      </c>
      <c r="BZ34" s="39">
        <v>1946</v>
      </c>
      <c r="CA34" s="40">
        <v>195</v>
      </c>
      <c r="CB34" s="41">
        <f t="shared" si="15"/>
        <v>0.10020554984583761</v>
      </c>
      <c r="CD34" s="38" t="s">
        <v>47</v>
      </c>
      <c r="CE34" s="39">
        <v>1998</v>
      </c>
      <c r="CF34" s="40">
        <v>185</v>
      </c>
      <c r="CG34" s="41">
        <f t="shared" si="16"/>
        <v>9.2592592592592587E-2</v>
      </c>
      <c r="CI34" s="38" t="s">
        <v>47</v>
      </c>
      <c r="CJ34" s="39">
        <v>1992</v>
      </c>
      <c r="CK34" s="40">
        <v>177</v>
      </c>
      <c r="CL34" s="41">
        <f t="shared" si="17"/>
        <v>8.8855421686746983E-2</v>
      </c>
      <c r="CN34" s="38" t="s">
        <v>47</v>
      </c>
      <c r="CO34" s="39">
        <v>2017</v>
      </c>
      <c r="CP34" s="40">
        <v>198</v>
      </c>
      <c r="CQ34" s="41">
        <f t="shared" si="18"/>
        <v>9.8165592464055526E-2</v>
      </c>
    </row>
    <row r="35" spans="1:95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  <c r="BO35" s="42" t="s">
        <v>4</v>
      </c>
      <c r="BP35" s="43">
        <v>1726</v>
      </c>
      <c r="BQ35" s="44">
        <v>209</v>
      </c>
      <c r="BR35" s="45">
        <f t="shared" si="13"/>
        <v>0.12108922363847045</v>
      </c>
      <c r="BT35" s="42" t="s">
        <v>4</v>
      </c>
      <c r="BU35" s="43">
        <v>1728</v>
      </c>
      <c r="BV35" s="44">
        <v>177</v>
      </c>
      <c r="BW35" s="45">
        <f t="shared" si="14"/>
        <v>0.10243055555555555</v>
      </c>
      <c r="BY35" s="42" t="s">
        <v>4</v>
      </c>
      <c r="BZ35" s="43">
        <v>1731</v>
      </c>
      <c r="CA35" s="44">
        <v>174</v>
      </c>
      <c r="CB35" s="45">
        <f t="shared" si="15"/>
        <v>0.10051993067590988</v>
      </c>
      <c r="CD35" s="42" t="s">
        <v>4</v>
      </c>
      <c r="CE35" s="43">
        <v>1784</v>
      </c>
      <c r="CF35" s="44">
        <v>166</v>
      </c>
      <c r="CG35" s="45">
        <f t="shared" si="16"/>
        <v>9.3049327354260095E-2</v>
      </c>
      <c r="CI35" s="42" t="s">
        <v>4</v>
      </c>
      <c r="CJ35" s="43">
        <v>1781</v>
      </c>
      <c r="CK35" s="44">
        <v>159</v>
      </c>
      <c r="CL35" s="45">
        <f t="shared" si="17"/>
        <v>8.9275687815833796E-2</v>
      </c>
      <c r="CN35" s="42" t="s">
        <v>4</v>
      </c>
      <c r="CO35" s="43">
        <v>1807</v>
      </c>
      <c r="CP35" s="44">
        <v>178</v>
      </c>
      <c r="CQ35" s="45">
        <f t="shared" si="18"/>
        <v>9.8505810736026558E-2</v>
      </c>
    </row>
    <row r="36" spans="1:9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20</v>
      </c>
      <c r="BR36" s="45">
        <f t="shared" si="13"/>
        <v>9.2592592592592587E-2</v>
      </c>
      <c r="BT36" s="42" t="s">
        <v>5</v>
      </c>
      <c r="BU36" s="43">
        <v>215</v>
      </c>
      <c r="BV36" s="44">
        <v>23</v>
      </c>
      <c r="BW36" s="45">
        <f t="shared" si="14"/>
        <v>0.10697674418604651</v>
      </c>
      <c r="BY36" s="42" t="s">
        <v>5</v>
      </c>
      <c r="BZ36" s="43">
        <v>215</v>
      </c>
      <c r="CA36" s="44">
        <v>21</v>
      </c>
      <c r="CB36" s="45">
        <f t="shared" si="15"/>
        <v>9.7674418604651161E-2</v>
      </c>
      <c r="CD36" s="42" t="s">
        <v>5</v>
      </c>
      <c r="CE36" s="43">
        <v>214</v>
      </c>
      <c r="CF36" s="44">
        <v>19</v>
      </c>
      <c r="CG36" s="45">
        <f t="shared" si="16"/>
        <v>8.8785046728971959E-2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  <c r="CN36" s="42" t="s">
        <v>5</v>
      </c>
      <c r="CO36" s="43">
        <v>210</v>
      </c>
      <c r="CP36" s="44">
        <v>20</v>
      </c>
      <c r="CQ36" s="45">
        <f t="shared" si="18"/>
        <v>9.5238095238095233E-2</v>
      </c>
    </row>
    <row r="37" spans="1:95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  <c r="BO37" s="38" t="s">
        <v>47</v>
      </c>
      <c r="BP37" s="39">
        <v>174</v>
      </c>
      <c r="BQ37" s="40">
        <v>17</v>
      </c>
      <c r="BR37" s="41">
        <f t="shared" si="13"/>
        <v>9.7701149425287362E-2</v>
      </c>
      <c r="BT37" s="38" t="s">
        <v>47</v>
      </c>
      <c r="BU37" s="39">
        <v>174</v>
      </c>
      <c r="BV37" s="40">
        <v>20</v>
      </c>
      <c r="BW37" s="41">
        <f t="shared" si="14"/>
        <v>0.11494252873563218</v>
      </c>
      <c r="BY37" s="38" t="s">
        <v>47</v>
      </c>
      <c r="BZ37" s="39">
        <v>174</v>
      </c>
      <c r="CA37" s="40">
        <v>18</v>
      </c>
      <c r="CB37" s="41">
        <f t="shared" si="15"/>
        <v>0.10344827586206896</v>
      </c>
      <c r="CD37" s="38" t="s">
        <v>47</v>
      </c>
      <c r="CE37" s="39">
        <v>171</v>
      </c>
      <c r="CF37" s="40">
        <v>19</v>
      </c>
      <c r="CG37" s="41">
        <f t="shared" si="16"/>
        <v>0.1111111111111111</v>
      </c>
      <c r="CI37" s="38" t="s">
        <v>47</v>
      </c>
      <c r="CJ37" s="39">
        <v>170</v>
      </c>
      <c r="CK37" s="40">
        <v>18</v>
      </c>
      <c r="CL37" s="41">
        <f t="shared" si="17"/>
        <v>0.10588235294117647</v>
      </c>
      <c r="CN37" s="38" t="s">
        <v>47</v>
      </c>
      <c r="CO37" s="39">
        <v>171</v>
      </c>
      <c r="CP37" s="40">
        <v>17</v>
      </c>
      <c r="CQ37" s="41">
        <f t="shared" si="18"/>
        <v>9.9415204678362568E-2</v>
      </c>
    </row>
    <row r="38" spans="1:95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18</v>
      </c>
      <c r="BW38" s="45">
        <f t="shared" si="14"/>
        <v>0.1125</v>
      </c>
      <c r="BY38" s="42" t="s">
        <v>4</v>
      </c>
      <c r="BZ38" s="43">
        <v>160</v>
      </c>
      <c r="CA38" s="44">
        <v>16</v>
      </c>
      <c r="CB38" s="45">
        <f t="shared" si="15"/>
        <v>0.1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16</v>
      </c>
      <c r="CL38" s="45">
        <f t="shared" si="17"/>
        <v>0.10256410256410256</v>
      </c>
      <c r="CN38" s="42" t="s">
        <v>4</v>
      </c>
      <c r="CO38" s="43">
        <v>156</v>
      </c>
      <c r="CP38" s="44">
        <v>15</v>
      </c>
      <c r="CQ38" s="45">
        <f t="shared" si="18"/>
        <v>9.6153846153846159E-2</v>
      </c>
    </row>
    <row r="39" spans="1:9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  <c r="BO39" s="42" t="s">
        <v>5</v>
      </c>
      <c r="BP39" s="43">
        <v>14</v>
      </c>
      <c r="BQ39" s="44">
        <v>3</v>
      </c>
      <c r="BR39" s="45">
        <f t="shared" si="13"/>
        <v>0.21428571428571427</v>
      </c>
      <c r="BT39" s="42" t="s">
        <v>5</v>
      </c>
      <c r="BU39" s="43">
        <v>14</v>
      </c>
      <c r="BV39" s="44">
        <v>2</v>
      </c>
      <c r="BW39" s="45">
        <f t="shared" si="14"/>
        <v>0.14285714285714285</v>
      </c>
      <c r="BY39" s="42" t="s">
        <v>5</v>
      </c>
      <c r="BZ39" s="43">
        <v>14</v>
      </c>
      <c r="CA39" s="44">
        <v>2</v>
      </c>
      <c r="CB39" s="45">
        <f t="shared" si="15"/>
        <v>0.14285714285714285</v>
      </c>
      <c r="CD39" s="42" t="s">
        <v>5</v>
      </c>
      <c r="CE39" s="43">
        <v>14</v>
      </c>
      <c r="CF39" s="44">
        <v>2</v>
      </c>
      <c r="CG39" s="45">
        <f t="shared" si="16"/>
        <v>0.14285714285714285</v>
      </c>
      <c r="CI39" s="42" t="s">
        <v>5</v>
      </c>
      <c r="CJ39" s="43">
        <v>14</v>
      </c>
      <c r="CK39" s="44">
        <v>2</v>
      </c>
      <c r="CL39" s="45">
        <f t="shared" si="17"/>
        <v>0.14285714285714285</v>
      </c>
      <c r="CN39" s="42" t="s">
        <v>5</v>
      </c>
      <c r="CO39" s="43">
        <v>15</v>
      </c>
      <c r="CP39" s="44">
        <v>2</v>
      </c>
      <c r="CQ39" s="45">
        <f t="shared" si="18"/>
        <v>0.13333333333333333</v>
      </c>
    </row>
    <row r="40" spans="1:95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48</v>
      </c>
      <c r="BR40" s="41">
        <f t="shared" si="13"/>
        <v>5.9627329192546583E-2</v>
      </c>
      <c r="BT40" s="38" t="s">
        <v>47</v>
      </c>
      <c r="BU40" s="39">
        <v>804</v>
      </c>
      <c r="BV40" s="40">
        <v>44</v>
      </c>
      <c r="BW40" s="41">
        <f t="shared" si="14"/>
        <v>5.4726368159203981E-2</v>
      </c>
      <c r="BY40" s="38" t="s">
        <v>47</v>
      </c>
      <c r="BZ40" s="39">
        <v>803</v>
      </c>
      <c r="CA40" s="40">
        <v>45</v>
      </c>
      <c r="CB40" s="41">
        <f t="shared" si="15"/>
        <v>5.6039850560398508E-2</v>
      </c>
      <c r="CD40" s="38" t="s">
        <v>47</v>
      </c>
      <c r="CE40" s="39">
        <v>800</v>
      </c>
      <c r="CF40" s="40">
        <v>49</v>
      </c>
      <c r="CG40" s="41">
        <f t="shared" si="16"/>
        <v>6.1249999999999999E-2</v>
      </c>
      <c r="CI40" s="38" t="s">
        <v>47</v>
      </c>
      <c r="CJ40" s="39">
        <v>801</v>
      </c>
      <c r="CK40" s="40">
        <v>50</v>
      </c>
      <c r="CL40" s="41">
        <f t="shared" si="17"/>
        <v>6.2421972534332085E-2</v>
      </c>
      <c r="CN40" s="38" t="s">
        <v>47</v>
      </c>
      <c r="CO40" s="39">
        <v>795</v>
      </c>
      <c r="CP40" s="40">
        <v>49</v>
      </c>
      <c r="CQ40" s="41">
        <f t="shared" si="18"/>
        <v>6.1635220125786164E-2</v>
      </c>
    </row>
    <row r="41" spans="1:95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38</v>
      </c>
      <c r="BR41" s="45">
        <f t="shared" si="13"/>
        <v>5.4676258992805753E-2</v>
      </c>
      <c r="BT41" s="42" t="s">
        <v>4</v>
      </c>
      <c r="BU41" s="43">
        <v>693</v>
      </c>
      <c r="BV41" s="44">
        <v>37</v>
      </c>
      <c r="BW41" s="45">
        <f t="shared" si="14"/>
        <v>5.3391053391053392E-2</v>
      </c>
      <c r="BY41" s="42" t="s">
        <v>4</v>
      </c>
      <c r="BZ41" s="43">
        <v>692</v>
      </c>
      <c r="CA41" s="44">
        <v>38</v>
      </c>
      <c r="CB41" s="45">
        <f t="shared" si="15"/>
        <v>5.4913294797687862E-2</v>
      </c>
      <c r="CD41" s="42" t="s">
        <v>4</v>
      </c>
      <c r="CE41" s="43">
        <v>688</v>
      </c>
      <c r="CF41" s="44">
        <v>40</v>
      </c>
      <c r="CG41" s="45">
        <f t="shared" si="16"/>
        <v>5.8139534883720929E-2</v>
      </c>
      <c r="CI41" s="42" t="s">
        <v>4</v>
      </c>
      <c r="CJ41" s="43">
        <v>689</v>
      </c>
      <c r="CK41" s="44">
        <v>42</v>
      </c>
      <c r="CL41" s="45">
        <f t="shared" si="17"/>
        <v>6.095791001451379E-2</v>
      </c>
      <c r="CN41" s="42" t="s">
        <v>4</v>
      </c>
      <c r="CO41" s="43">
        <v>685</v>
      </c>
      <c r="CP41" s="44">
        <v>42</v>
      </c>
      <c r="CQ41" s="45">
        <f t="shared" si="18"/>
        <v>6.1313868613138686E-2</v>
      </c>
    </row>
    <row r="42" spans="1:9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7</v>
      </c>
      <c r="BW42" s="45">
        <f t="shared" si="14"/>
        <v>6.3063063063063057E-2</v>
      </c>
      <c r="BY42" s="42" t="s">
        <v>5</v>
      </c>
      <c r="BZ42" s="43">
        <v>111</v>
      </c>
      <c r="CA42" s="44">
        <v>7</v>
      </c>
      <c r="CB42" s="45">
        <f t="shared" si="15"/>
        <v>6.3063063063063057E-2</v>
      </c>
      <c r="CD42" s="42" t="s">
        <v>5</v>
      </c>
      <c r="CE42" s="43">
        <v>112</v>
      </c>
      <c r="CF42" s="44">
        <v>9</v>
      </c>
      <c r="CG42" s="45">
        <f t="shared" si="16"/>
        <v>8.0357142857142863E-2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7</v>
      </c>
      <c r="CQ42" s="45">
        <f t="shared" si="18"/>
        <v>6.363636363636363E-2</v>
      </c>
    </row>
    <row r="43" spans="1:95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  <c r="BO43" s="38" t="s">
        <v>47</v>
      </c>
      <c r="BP43" s="39">
        <v>7335</v>
      </c>
      <c r="BQ43" s="40">
        <v>690</v>
      </c>
      <c r="BR43" s="41">
        <f t="shared" si="13"/>
        <v>9.4069529652351741E-2</v>
      </c>
      <c r="BT43" s="38" t="s">
        <v>47</v>
      </c>
      <c r="BU43" s="39">
        <v>7343</v>
      </c>
      <c r="BV43" s="40">
        <v>667</v>
      </c>
      <c r="BW43" s="41">
        <f t="shared" si="14"/>
        <v>9.0834808661310093E-2</v>
      </c>
      <c r="BY43" s="38" t="s">
        <v>47</v>
      </c>
      <c r="BZ43" s="39">
        <v>7341</v>
      </c>
      <c r="CA43" s="40">
        <v>638</v>
      </c>
      <c r="CB43" s="41">
        <f t="shared" si="15"/>
        <v>8.6909140444081184E-2</v>
      </c>
      <c r="CD43" s="38" t="s">
        <v>47</v>
      </c>
      <c r="CE43" s="39">
        <v>7360</v>
      </c>
      <c r="CF43" s="40">
        <v>672</v>
      </c>
      <c r="CG43" s="41">
        <f t="shared" si="16"/>
        <v>9.1304347826086957E-2</v>
      </c>
      <c r="CI43" s="38" t="s">
        <v>47</v>
      </c>
      <c r="CJ43" s="39">
        <v>7356</v>
      </c>
      <c r="CK43" s="40">
        <v>651</v>
      </c>
      <c r="CL43" s="41">
        <f t="shared" si="17"/>
        <v>8.8499184339314849E-2</v>
      </c>
      <c r="CN43" s="38" t="s">
        <v>47</v>
      </c>
      <c r="CO43" s="39">
        <v>7411</v>
      </c>
      <c r="CP43" s="40">
        <v>735</v>
      </c>
      <c r="CQ43" s="41">
        <f t="shared" si="18"/>
        <v>9.9176899203886115E-2</v>
      </c>
    </row>
    <row r="44" spans="1:95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  <c r="BO44" s="42" t="s">
        <v>4</v>
      </c>
      <c r="BP44" s="43">
        <v>6668</v>
      </c>
      <c r="BQ44" s="44">
        <v>628</v>
      </c>
      <c r="BR44" s="45">
        <f t="shared" si="13"/>
        <v>9.4181163767246556E-2</v>
      </c>
      <c r="BT44" s="42" t="s">
        <v>4</v>
      </c>
      <c r="BU44" s="43">
        <v>6676</v>
      </c>
      <c r="BV44" s="44">
        <v>604</v>
      </c>
      <c r="BW44" s="45">
        <f t="shared" si="14"/>
        <v>9.0473337327741168E-2</v>
      </c>
      <c r="BY44" s="42" t="s">
        <v>4</v>
      </c>
      <c r="BZ44" s="43">
        <v>6682</v>
      </c>
      <c r="CA44" s="44">
        <v>576</v>
      </c>
      <c r="CB44" s="45">
        <f t="shared" si="15"/>
        <v>8.6201736007183477E-2</v>
      </c>
      <c r="CD44" s="42" t="s">
        <v>4</v>
      </c>
      <c r="CE44" s="43">
        <v>6708</v>
      </c>
      <c r="CF44" s="44">
        <v>608</v>
      </c>
      <c r="CG44" s="45">
        <f t="shared" si="16"/>
        <v>9.0638044126416226E-2</v>
      </c>
      <c r="CI44" s="42" t="s">
        <v>4</v>
      </c>
      <c r="CJ44" s="43">
        <v>6705</v>
      </c>
      <c r="CK44" s="44">
        <v>587</v>
      </c>
      <c r="CL44" s="45">
        <f t="shared" si="17"/>
        <v>8.7546607009694258E-2</v>
      </c>
      <c r="CN44" s="42" t="s">
        <v>4</v>
      </c>
      <c r="CO44" s="43">
        <v>6767</v>
      </c>
      <c r="CP44" s="44">
        <v>672</v>
      </c>
      <c r="CQ44" s="45">
        <f t="shared" si="18"/>
        <v>9.9305452933353036E-2</v>
      </c>
    </row>
    <row r="45" spans="1:95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  <c r="BO45" s="42" t="s">
        <v>5</v>
      </c>
      <c r="BP45" s="43">
        <v>667</v>
      </c>
      <c r="BQ45" s="44">
        <v>62</v>
      </c>
      <c r="BR45" s="45">
        <f t="shared" si="13"/>
        <v>9.2953523238380811E-2</v>
      </c>
      <c r="BT45" s="42" t="s">
        <v>5</v>
      </c>
      <c r="BU45" s="43">
        <v>667</v>
      </c>
      <c r="BV45" s="44">
        <v>63</v>
      </c>
      <c r="BW45" s="45">
        <f t="shared" si="14"/>
        <v>9.4452773613193403E-2</v>
      </c>
      <c r="BY45" s="42" t="s">
        <v>5</v>
      </c>
      <c r="BZ45" s="43">
        <v>659</v>
      </c>
      <c r="CA45" s="44">
        <v>62</v>
      </c>
      <c r="CB45" s="45">
        <f t="shared" si="15"/>
        <v>9.4081942336874058E-2</v>
      </c>
      <c r="CD45" s="42" t="s">
        <v>5</v>
      </c>
      <c r="CE45" s="43">
        <v>652</v>
      </c>
      <c r="CF45" s="44">
        <v>64</v>
      </c>
      <c r="CG45" s="45">
        <f t="shared" si="16"/>
        <v>9.815950920245399E-2</v>
      </c>
      <c r="CI45" s="42" t="s">
        <v>5</v>
      </c>
      <c r="CJ45" s="43">
        <v>651</v>
      </c>
      <c r="CK45" s="44">
        <v>64</v>
      </c>
      <c r="CL45" s="45">
        <f t="shared" si="17"/>
        <v>9.8310291858678955E-2</v>
      </c>
      <c r="CN45" s="42" t="s">
        <v>5</v>
      </c>
      <c r="CO45" s="43">
        <v>644</v>
      </c>
      <c r="CP45" s="44">
        <v>63</v>
      </c>
      <c r="CQ45" s="45">
        <f t="shared" si="18"/>
        <v>9.7826086956521743E-2</v>
      </c>
    </row>
    <row r="46" spans="1:9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</row>
    <row r="47" spans="1:9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</row>
    <row r="48" spans="1:9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</row>
    <row r="50" spans="1:9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</row>
    <row r="51" spans="1:9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  <c r="BO52" s="38" t="s">
        <v>47</v>
      </c>
      <c r="BP52" s="39">
        <v>224</v>
      </c>
      <c r="BQ52" s="40">
        <v>22</v>
      </c>
      <c r="BR52" s="41">
        <f t="shared" si="13"/>
        <v>9.8214285714285712E-2</v>
      </c>
      <c r="BT52" s="38" t="s">
        <v>47</v>
      </c>
      <c r="BU52" s="39">
        <v>224</v>
      </c>
      <c r="BV52" s="40">
        <v>22</v>
      </c>
      <c r="BW52" s="41">
        <f t="shared" si="14"/>
        <v>9.8214285714285712E-2</v>
      </c>
      <c r="BY52" s="38" t="s">
        <v>47</v>
      </c>
      <c r="BZ52" s="39">
        <v>228</v>
      </c>
      <c r="CA52" s="40">
        <v>15</v>
      </c>
      <c r="CB52" s="41">
        <f t="shared" si="15"/>
        <v>6.5789473684210523E-2</v>
      </c>
      <c r="CD52" s="38" t="s">
        <v>47</v>
      </c>
      <c r="CE52" s="39">
        <v>226</v>
      </c>
      <c r="CF52" s="40">
        <v>16</v>
      </c>
      <c r="CG52" s="41">
        <f t="shared" si="16"/>
        <v>7.0796460176991149E-2</v>
      </c>
      <c r="CI52" s="38" t="s">
        <v>47</v>
      </c>
      <c r="CJ52" s="39">
        <v>226</v>
      </c>
      <c r="CK52" s="40">
        <v>18</v>
      </c>
      <c r="CL52" s="41">
        <f t="shared" si="17"/>
        <v>7.9646017699115043E-2</v>
      </c>
      <c r="CN52" s="38" t="s">
        <v>47</v>
      </c>
      <c r="CO52" s="39">
        <v>225</v>
      </c>
      <c r="CP52" s="40">
        <v>19</v>
      </c>
      <c r="CQ52" s="41">
        <f t="shared" si="18"/>
        <v>8.4444444444444447E-2</v>
      </c>
    </row>
    <row r="53" spans="1:95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  <c r="BO53" s="42" t="s">
        <v>4</v>
      </c>
      <c r="BP53" s="43">
        <v>219</v>
      </c>
      <c r="BQ53" s="44">
        <v>21</v>
      </c>
      <c r="BR53" s="45">
        <f t="shared" si="13"/>
        <v>9.5890410958904104E-2</v>
      </c>
      <c r="BT53" s="42" t="s">
        <v>4</v>
      </c>
      <c r="BU53" s="43">
        <v>219</v>
      </c>
      <c r="BV53" s="44">
        <v>22</v>
      </c>
      <c r="BW53" s="45">
        <f t="shared" si="14"/>
        <v>0.1004566210045662</v>
      </c>
      <c r="BY53" s="42" t="s">
        <v>4</v>
      </c>
      <c r="BZ53" s="43">
        <v>223</v>
      </c>
      <c r="CA53" s="44">
        <v>15</v>
      </c>
      <c r="CB53" s="45">
        <f t="shared" si="15"/>
        <v>6.726457399103139E-2</v>
      </c>
      <c r="CD53" s="42" t="s">
        <v>4</v>
      </c>
      <c r="CE53" s="43">
        <v>221</v>
      </c>
      <c r="CF53" s="44">
        <v>16</v>
      </c>
      <c r="CG53" s="45">
        <f t="shared" si="16"/>
        <v>7.2398190045248875E-2</v>
      </c>
      <c r="CI53" s="42" t="s">
        <v>4</v>
      </c>
      <c r="CJ53" s="43">
        <v>221</v>
      </c>
      <c r="CK53" s="44">
        <v>18</v>
      </c>
      <c r="CL53" s="45">
        <f t="shared" si="17"/>
        <v>8.1447963800904979E-2</v>
      </c>
      <c r="CN53" s="42" t="s">
        <v>4</v>
      </c>
      <c r="CO53" s="43">
        <v>220</v>
      </c>
      <c r="CP53" s="44">
        <v>19</v>
      </c>
      <c r="CQ53" s="45">
        <f t="shared" si="18"/>
        <v>8.6363636363636365E-2</v>
      </c>
    </row>
    <row r="54" spans="1:9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  <c r="BO55" s="38" t="s">
        <v>47</v>
      </c>
      <c r="BP55" s="39">
        <v>153</v>
      </c>
      <c r="BQ55" s="40">
        <v>5</v>
      </c>
      <c r="BR55" s="41">
        <f t="shared" si="13"/>
        <v>3.2679738562091505E-2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7</v>
      </c>
      <c r="CG55" s="41">
        <f t="shared" si="16"/>
        <v>4.4585987261146494E-2</v>
      </c>
      <c r="CI55" s="38" t="s">
        <v>47</v>
      </c>
      <c r="CJ55" s="39">
        <v>157</v>
      </c>
      <c r="CK55" s="40">
        <v>7</v>
      </c>
      <c r="CL55" s="41">
        <f t="shared" si="17"/>
        <v>4.4585987261146494E-2</v>
      </c>
      <c r="CN55" s="38" t="s">
        <v>47</v>
      </c>
      <c r="CO55" s="39">
        <v>157</v>
      </c>
      <c r="CP55" s="40">
        <v>6</v>
      </c>
      <c r="CQ55" s="41">
        <f t="shared" si="18"/>
        <v>3.8216560509554139E-2</v>
      </c>
    </row>
    <row r="56" spans="1:95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  <c r="BO56" s="42" t="s">
        <v>4</v>
      </c>
      <c r="BP56" s="43">
        <v>142</v>
      </c>
      <c r="BQ56" s="44">
        <v>5</v>
      </c>
      <c r="BR56" s="45">
        <f t="shared" si="13"/>
        <v>3.5211267605633804E-2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7</v>
      </c>
      <c r="CG56" s="45">
        <f t="shared" si="16"/>
        <v>4.7945205479452052E-2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  <c r="CN56" s="42" t="s">
        <v>4</v>
      </c>
      <c r="CO56" s="43">
        <v>146</v>
      </c>
      <c r="CP56" s="44">
        <v>6</v>
      </c>
      <c r="CQ56" s="45">
        <f t="shared" si="18"/>
        <v>4.1095890410958902E-2</v>
      </c>
    </row>
    <row r="57" spans="1:9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</row>
    <row r="58" spans="1:95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  <c r="BO58" s="38" t="s">
        <v>47</v>
      </c>
      <c r="BP58" s="39">
        <v>473</v>
      </c>
      <c r="BQ58" s="40">
        <v>45</v>
      </c>
      <c r="BR58" s="41">
        <f t="shared" si="13"/>
        <v>9.5137420718816063E-2</v>
      </c>
      <c r="BT58" s="38" t="s">
        <v>47</v>
      </c>
      <c r="BU58" s="39">
        <v>472</v>
      </c>
      <c r="BV58" s="40">
        <v>43</v>
      </c>
      <c r="BW58" s="41">
        <f t="shared" si="14"/>
        <v>9.110169491525423E-2</v>
      </c>
      <c r="BY58" s="38" t="s">
        <v>47</v>
      </c>
      <c r="BZ58" s="39">
        <v>470</v>
      </c>
      <c r="CA58" s="40">
        <v>43</v>
      </c>
      <c r="CB58" s="41">
        <f t="shared" si="15"/>
        <v>9.1489361702127653E-2</v>
      </c>
      <c r="CD58" s="38" t="s">
        <v>47</v>
      </c>
      <c r="CE58" s="39">
        <v>469</v>
      </c>
      <c r="CF58" s="40">
        <v>44</v>
      </c>
      <c r="CG58" s="41">
        <f t="shared" si="16"/>
        <v>9.3816631130063971E-2</v>
      </c>
      <c r="CI58" s="38" t="s">
        <v>47</v>
      </c>
      <c r="CJ58" s="39">
        <v>474</v>
      </c>
      <c r="CK58" s="40">
        <v>43</v>
      </c>
      <c r="CL58" s="41">
        <f t="shared" si="17"/>
        <v>9.0717299578059074E-2</v>
      </c>
      <c r="CN58" s="38" t="s">
        <v>47</v>
      </c>
      <c r="CO58" s="39">
        <v>499</v>
      </c>
      <c r="CP58" s="40">
        <v>47</v>
      </c>
      <c r="CQ58" s="41">
        <f t="shared" si="18"/>
        <v>9.4188376753507011E-2</v>
      </c>
    </row>
    <row r="59" spans="1:95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  <c r="BO59" s="42" t="s">
        <v>4</v>
      </c>
      <c r="BP59" s="43">
        <v>415</v>
      </c>
      <c r="BQ59" s="44">
        <v>42</v>
      </c>
      <c r="BR59" s="45">
        <f t="shared" si="13"/>
        <v>0.10120481927710843</v>
      </c>
      <c r="BT59" s="42" t="s">
        <v>4</v>
      </c>
      <c r="BU59" s="43">
        <v>414</v>
      </c>
      <c r="BV59" s="44">
        <v>41</v>
      </c>
      <c r="BW59" s="45">
        <f t="shared" si="14"/>
        <v>9.9033816425120769E-2</v>
      </c>
      <c r="BY59" s="42" t="s">
        <v>4</v>
      </c>
      <c r="BZ59" s="43">
        <v>414</v>
      </c>
      <c r="CA59" s="44">
        <v>41</v>
      </c>
      <c r="CB59" s="45">
        <f t="shared" si="15"/>
        <v>9.9033816425120769E-2</v>
      </c>
      <c r="CD59" s="42" t="s">
        <v>4</v>
      </c>
      <c r="CE59" s="43">
        <v>414</v>
      </c>
      <c r="CF59" s="44">
        <v>42</v>
      </c>
      <c r="CG59" s="45">
        <f t="shared" si="16"/>
        <v>0.10144927536231885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  <c r="CN59" s="42" t="s">
        <v>4</v>
      </c>
      <c r="CO59" s="43">
        <v>444</v>
      </c>
      <c r="CP59" s="44">
        <v>45</v>
      </c>
      <c r="CQ59" s="45">
        <f t="shared" si="18"/>
        <v>0.10135135135135136</v>
      </c>
    </row>
    <row r="60" spans="1:9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2</v>
      </c>
      <c r="CB60" s="45">
        <f t="shared" si="15"/>
        <v>3.5714285714285712E-2</v>
      </c>
      <c r="CD60" s="42" t="s">
        <v>5</v>
      </c>
      <c r="CE60" s="43">
        <v>55</v>
      </c>
      <c r="CF60" s="44">
        <v>2</v>
      </c>
      <c r="CG60" s="45">
        <f t="shared" si="16"/>
        <v>3.6363636363636362E-2</v>
      </c>
      <c r="CI60" s="42" t="s">
        <v>5</v>
      </c>
      <c r="CJ60" s="43">
        <v>54</v>
      </c>
      <c r="CK60" s="44">
        <v>2</v>
      </c>
      <c r="CL60" s="45">
        <f t="shared" si="17"/>
        <v>3.7037037037037035E-2</v>
      </c>
      <c r="CN60" s="42" t="s">
        <v>5</v>
      </c>
      <c r="CO60" s="43">
        <v>55</v>
      </c>
      <c r="CP60" s="44">
        <v>2</v>
      </c>
      <c r="CQ60" s="45">
        <f t="shared" si="18"/>
        <v>3.6363636363636362E-2</v>
      </c>
    </row>
    <row r="61" spans="1:9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</row>
    <row r="62" spans="1:9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</row>
    <row r="63" spans="1:9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  <c r="CN64" s="38" t="s">
        <v>47</v>
      </c>
      <c r="CO64" s="39">
        <v>15</v>
      </c>
      <c r="CP64" s="40">
        <v>2</v>
      </c>
      <c r="CQ64" s="41">
        <f t="shared" si="18"/>
        <v>0.13333333333333333</v>
      </c>
    </row>
    <row r="65" spans="1:95">
      <c r="A65" s="6"/>
      <c r="B65" s="42" t="s">
        <v>4</v>
      </c>
      <c r="C65" s="43">
        <v>15</v>
      </c>
      <c r="D65" s="44">
        <v>4</v>
      </c>
      <c r="E65" s="45">
        <f t="shared" ref="E65:E120" si="19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  <c r="CN65" s="42" t="s">
        <v>4</v>
      </c>
      <c r="CO65" s="43">
        <v>13</v>
      </c>
      <c r="CP65" s="44">
        <v>1</v>
      </c>
      <c r="CQ65" s="45">
        <f t="shared" si="18"/>
        <v>7.6923076923076927E-2</v>
      </c>
    </row>
    <row r="66" spans="1:95">
      <c r="A66" s="6"/>
      <c r="B66" s="42" t="s">
        <v>5</v>
      </c>
      <c r="C66" s="43">
        <v>3</v>
      </c>
      <c r="D66" s="44">
        <v>1</v>
      </c>
      <c r="E66" s="45">
        <f t="shared" si="19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</row>
    <row r="67" spans="1:95">
      <c r="A67" s="3" t="s">
        <v>25</v>
      </c>
      <c r="B67" s="38" t="s">
        <v>47</v>
      </c>
      <c r="C67" s="39">
        <v>4</v>
      </c>
      <c r="D67" s="40"/>
      <c r="E67" s="41">
        <f t="shared" si="19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</row>
    <row r="68" spans="1:95">
      <c r="A68" s="6"/>
      <c r="B68" s="42" t="s">
        <v>4</v>
      </c>
      <c r="C68" s="43">
        <v>4</v>
      </c>
      <c r="D68" s="44"/>
      <c r="E68" s="45">
        <f t="shared" si="19"/>
        <v>0</v>
      </c>
      <c r="G68" s="42" t="s">
        <v>4</v>
      </c>
      <c r="H68" s="43">
        <v>4</v>
      </c>
      <c r="I68" s="44"/>
      <c r="J68" s="45">
        <f t="shared" ref="J68:J120" si="20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1">IF(M68=0,0,N68/M68)</f>
        <v>0</v>
      </c>
      <c r="Q68" s="42" t="s">
        <v>4</v>
      </c>
      <c r="R68" s="43">
        <v>4</v>
      </c>
      <c r="S68" s="44"/>
      <c r="T68" s="45">
        <f t="shared" ref="T68:T120" si="22">IF(R68=0,0,S68/R68)</f>
        <v>0</v>
      </c>
      <c r="V68" s="42" t="s">
        <v>4</v>
      </c>
      <c r="W68" s="43">
        <v>4</v>
      </c>
      <c r="X68" s="44"/>
      <c r="Y68" s="45">
        <f t="shared" ref="Y68:Y120" si="23">IF(W68=0,0,X68/W68)</f>
        <v>0</v>
      </c>
      <c r="AA68" s="42" t="s">
        <v>4</v>
      </c>
      <c r="AB68" s="43">
        <v>4</v>
      </c>
      <c r="AC68" s="44"/>
      <c r="AD68" s="45">
        <f t="shared" ref="AD68:AD120" si="24">IF(AB68=0,0,AC68/AB68)</f>
        <v>0</v>
      </c>
      <c r="AF68" s="42" t="s">
        <v>4</v>
      </c>
      <c r="AG68" s="43">
        <v>4</v>
      </c>
      <c r="AH68" s="44"/>
      <c r="AI68" s="45">
        <f t="shared" ref="AI68:AI120" si="25">IF(AG68=0,0,AH68/AG68)</f>
        <v>0</v>
      </c>
      <c r="AK68" s="42" t="s">
        <v>4</v>
      </c>
      <c r="AL68" s="43">
        <v>4</v>
      </c>
      <c r="AM68" s="44"/>
      <c r="AN68" s="45">
        <f t="shared" ref="AN68:AN120" si="26">IF(AL68=0,0,AM68/AL68)</f>
        <v>0</v>
      </c>
      <c r="AP68" s="42" t="s">
        <v>4</v>
      </c>
      <c r="AQ68" s="43">
        <v>4</v>
      </c>
      <c r="AR68" s="44"/>
      <c r="AS68" s="45">
        <f t="shared" ref="AS68:AS120" si="27">IF(AQ68=0,0,AR68/AQ68)</f>
        <v>0</v>
      </c>
      <c r="AU68" s="42" t="s">
        <v>4</v>
      </c>
      <c r="AV68" s="43">
        <v>4</v>
      </c>
      <c r="AW68" s="44"/>
      <c r="AX68" s="45">
        <f t="shared" ref="AX68:AX118" si="28">IF(AV68=0,0,AW68/AV68)</f>
        <v>0</v>
      </c>
      <c r="AZ68" s="42" t="s">
        <v>4</v>
      </c>
      <c r="BA68" s="43">
        <v>4</v>
      </c>
      <c r="BB68" s="44"/>
      <c r="BC68" s="45">
        <f t="shared" ref="BC68:BC118" si="29">IF(BA68=0,0,BB68/BA68)</f>
        <v>0</v>
      </c>
      <c r="BE68" s="42" t="s">
        <v>4</v>
      </c>
      <c r="BF68" s="43">
        <v>4</v>
      </c>
      <c r="BG68" s="44"/>
      <c r="BH68" s="45">
        <f t="shared" ref="BH68:BH118" si="30">IF(BF68=0,0,BG68/BF68)</f>
        <v>0</v>
      </c>
      <c r="BJ68" s="42" t="s">
        <v>4</v>
      </c>
      <c r="BK68" s="43">
        <v>4</v>
      </c>
      <c r="BL68" s="44"/>
      <c r="BM68" s="45">
        <f t="shared" ref="BM68:BM120" si="31">IF(BK68=0,0,BL68/BK68)</f>
        <v>0</v>
      </c>
      <c r="BO68" s="42" t="s">
        <v>4</v>
      </c>
      <c r="BP68" s="43">
        <v>4</v>
      </c>
      <c r="BQ68" s="44"/>
      <c r="BR68" s="45">
        <f t="shared" ref="BR68:BR120" si="32">IF(BP68=0,0,BQ68/BP68)</f>
        <v>0</v>
      </c>
      <c r="BT68" s="42" t="s">
        <v>4</v>
      </c>
      <c r="BU68" s="43">
        <v>4</v>
      </c>
      <c r="BV68" s="44"/>
      <c r="BW68" s="45">
        <f t="shared" ref="BW68:BW120" si="33">IF(BU68=0,0,BV68/BU68)</f>
        <v>0</v>
      </c>
      <c r="BY68" s="42" t="s">
        <v>4</v>
      </c>
      <c r="BZ68" s="43">
        <v>4</v>
      </c>
      <c r="CA68" s="44"/>
      <c r="CB68" s="45">
        <f t="shared" ref="CB68:CB120" si="34">IF(BZ68=0,0,CA68/BZ68)</f>
        <v>0</v>
      </c>
      <c r="CD68" s="42" t="s">
        <v>4</v>
      </c>
      <c r="CE68" s="43">
        <v>3</v>
      </c>
      <c r="CF68" s="44"/>
      <c r="CG68" s="45">
        <f t="shared" ref="CG68:CG120" si="35">IF(CE68=0,0,CF68/CE68)</f>
        <v>0</v>
      </c>
      <c r="CI68" s="42" t="s">
        <v>4</v>
      </c>
      <c r="CJ68" s="43">
        <v>3</v>
      </c>
      <c r="CK68" s="44"/>
      <c r="CL68" s="45">
        <f t="shared" ref="CL68:CL120" si="36">IF(CJ68=0,0,CK68/CJ68)</f>
        <v>0</v>
      </c>
      <c r="CN68" s="42" t="s">
        <v>4</v>
      </c>
      <c r="CO68" s="43">
        <v>3</v>
      </c>
      <c r="CP68" s="44"/>
      <c r="CQ68" s="45">
        <f t="shared" ref="CQ68:CQ120" si="37">IF(CO68=0,0,CP68/CO68)</f>
        <v>0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9"/>
        <v>8.1841432225063945E-2</v>
      </c>
      <c r="G70" s="38" t="s">
        <v>47</v>
      </c>
      <c r="H70" s="39">
        <v>395</v>
      </c>
      <c r="I70" s="40">
        <v>36</v>
      </c>
      <c r="J70" s="41">
        <f t="shared" si="20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21"/>
        <v>8.6075949367088608E-2</v>
      </c>
      <c r="Q70" s="38" t="s">
        <v>47</v>
      </c>
      <c r="R70" s="39">
        <v>395</v>
      </c>
      <c r="S70" s="40">
        <v>36</v>
      </c>
      <c r="T70" s="41">
        <f t="shared" si="22"/>
        <v>9.1139240506329114E-2</v>
      </c>
      <c r="V70" s="38" t="s">
        <v>47</v>
      </c>
      <c r="W70" s="39">
        <v>395</v>
      </c>
      <c r="X70" s="40">
        <v>32</v>
      </c>
      <c r="Y70" s="41">
        <f t="shared" si="23"/>
        <v>8.1012658227848103E-2</v>
      </c>
      <c r="AA70" s="38" t="s">
        <v>47</v>
      </c>
      <c r="AB70" s="39">
        <v>413</v>
      </c>
      <c r="AC70" s="40">
        <v>47</v>
      </c>
      <c r="AD70" s="41">
        <f t="shared" si="24"/>
        <v>0.11380145278450363</v>
      </c>
      <c r="AF70" s="38" t="s">
        <v>47</v>
      </c>
      <c r="AG70" s="39">
        <v>417</v>
      </c>
      <c r="AH70" s="40">
        <v>48</v>
      </c>
      <c r="AI70" s="41">
        <f t="shared" si="25"/>
        <v>0.11510791366906475</v>
      </c>
      <c r="AK70" s="38" t="s">
        <v>47</v>
      </c>
      <c r="AL70" s="39">
        <v>417</v>
      </c>
      <c r="AM70" s="40">
        <v>46</v>
      </c>
      <c r="AN70" s="41">
        <f t="shared" si="26"/>
        <v>0.11031175059952038</v>
      </c>
      <c r="AP70" s="38" t="s">
        <v>47</v>
      </c>
      <c r="AQ70" s="39">
        <v>420</v>
      </c>
      <c r="AR70" s="40">
        <v>43</v>
      </c>
      <c r="AS70" s="41">
        <f t="shared" si="27"/>
        <v>0.10238095238095238</v>
      </c>
      <c r="AU70" s="38" t="s">
        <v>47</v>
      </c>
      <c r="AV70" s="39">
        <v>423</v>
      </c>
      <c r="AW70" s="40">
        <v>40</v>
      </c>
      <c r="AX70" s="41">
        <f t="shared" si="28"/>
        <v>9.4562647754137114E-2</v>
      </c>
      <c r="AZ70" s="38" t="s">
        <v>47</v>
      </c>
      <c r="BA70" s="39">
        <v>424</v>
      </c>
      <c r="BB70" s="40">
        <v>42</v>
      </c>
      <c r="BC70" s="41">
        <f t="shared" si="29"/>
        <v>9.9056603773584911E-2</v>
      </c>
      <c r="BE70" s="38" t="s">
        <v>47</v>
      </c>
      <c r="BF70" s="39">
        <v>423</v>
      </c>
      <c r="BG70" s="40">
        <v>50</v>
      </c>
      <c r="BH70" s="41">
        <f t="shared" si="30"/>
        <v>0.1182033096926714</v>
      </c>
      <c r="BJ70" s="38" t="s">
        <v>47</v>
      </c>
      <c r="BK70" s="39">
        <v>420</v>
      </c>
      <c r="BL70" s="40">
        <v>46</v>
      </c>
      <c r="BM70" s="41">
        <f t="shared" si="31"/>
        <v>0.10952380952380952</v>
      </c>
      <c r="BO70" s="38" t="s">
        <v>47</v>
      </c>
      <c r="BP70" s="39">
        <v>418</v>
      </c>
      <c r="BQ70" s="40">
        <v>46</v>
      </c>
      <c r="BR70" s="41">
        <f t="shared" si="32"/>
        <v>0.11004784688995216</v>
      </c>
      <c r="BT70" s="38" t="s">
        <v>47</v>
      </c>
      <c r="BU70" s="39">
        <v>421</v>
      </c>
      <c r="BV70" s="40">
        <v>46</v>
      </c>
      <c r="BW70" s="41">
        <f t="shared" si="33"/>
        <v>0.10926365795724466</v>
      </c>
      <c r="BY70" s="38" t="s">
        <v>47</v>
      </c>
      <c r="BZ70" s="39">
        <v>421</v>
      </c>
      <c r="CA70" s="40">
        <v>47</v>
      </c>
      <c r="CB70" s="41">
        <f t="shared" si="34"/>
        <v>0.11163895486935867</v>
      </c>
      <c r="CD70" s="38" t="s">
        <v>47</v>
      </c>
      <c r="CE70" s="39">
        <v>420</v>
      </c>
      <c r="CF70" s="40">
        <v>47</v>
      </c>
      <c r="CG70" s="41">
        <f t="shared" si="35"/>
        <v>0.11190476190476191</v>
      </c>
      <c r="CI70" s="38" t="s">
        <v>47</v>
      </c>
      <c r="CJ70" s="39">
        <v>419</v>
      </c>
      <c r="CK70" s="40">
        <v>47</v>
      </c>
      <c r="CL70" s="41">
        <f t="shared" si="36"/>
        <v>0.11217183770883055</v>
      </c>
      <c r="CN70" s="38" t="s">
        <v>47</v>
      </c>
      <c r="CO70" s="39">
        <v>422</v>
      </c>
      <c r="CP70" s="40">
        <v>44</v>
      </c>
      <c r="CQ70" s="41">
        <f t="shared" si="37"/>
        <v>0.10426540284360189</v>
      </c>
    </row>
    <row r="71" spans="1:95">
      <c r="A71" s="6"/>
      <c r="B71" s="42" t="s">
        <v>4</v>
      </c>
      <c r="C71" s="43">
        <v>344</v>
      </c>
      <c r="D71" s="44">
        <v>27</v>
      </c>
      <c r="E71" s="45">
        <f t="shared" si="19"/>
        <v>7.8488372093023256E-2</v>
      </c>
      <c r="G71" s="42" t="s">
        <v>4</v>
      </c>
      <c r="H71" s="43">
        <v>347</v>
      </c>
      <c r="I71" s="44">
        <v>33</v>
      </c>
      <c r="J71" s="45">
        <f t="shared" si="20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21"/>
        <v>8.9337175792507204E-2</v>
      </c>
      <c r="Q71" s="42" t="s">
        <v>4</v>
      </c>
      <c r="R71" s="43">
        <v>346</v>
      </c>
      <c r="S71" s="44">
        <v>33</v>
      </c>
      <c r="T71" s="45">
        <f t="shared" si="22"/>
        <v>9.5375722543352595E-2</v>
      </c>
      <c r="V71" s="42" t="s">
        <v>4</v>
      </c>
      <c r="W71" s="43">
        <v>345</v>
      </c>
      <c r="X71" s="44">
        <v>29</v>
      </c>
      <c r="Y71" s="45">
        <f t="shared" si="23"/>
        <v>8.4057971014492749E-2</v>
      </c>
      <c r="AA71" s="42" t="s">
        <v>4</v>
      </c>
      <c r="AB71" s="43">
        <v>363</v>
      </c>
      <c r="AC71" s="44">
        <v>43</v>
      </c>
      <c r="AD71" s="45">
        <f t="shared" si="24"/>
        <v>0.1184573002754821</v>
      </c>
      <c r="AF71" s="42" t="s">
        <v>4</v>
      </c>
      <c r="AG71" s="43">
        <v>367</v>
      </c>
      <c r="AH71" s="44">
        <v>43</v>
      </c>
      <c r="AI71" s="45">
        <f t="shared" si="25"/>
        <v>0.11716621253405994</v>
      </c>
      <c r="AK71" s="42" t="s">
        <v>4</v>
      </c>
      <c r="AL71" s="43">
        <v>366</v>
      </c>
      <c r="AM71" s="44">
        <v>41</v>
      </c>
      <c r="AN71" s="45">
        <f t="shared" si="26"/>
        <v>0.11202185792349727</v>
      </c>
      <c r="AP71" s="42" t="s">
        <v>4</v>
      </c>
      <c r="AQ71" s="43">
        <v>367</v>
      </c>
      <c r="AR71" s="44">
        <v>38</v>
      </c>
      <c r="AS71" s="45">
        <f t="shared" si="27"/>
        <v>0.10354223433242507</v>
      </c>
      <c r="AU71" s="42" t="s">
        <v>4</v>
      </c>
      <c r="AV71" s="43">
        <v>370</v>
      </c>
      <c r="AW71" s="44">
        <v>35</v>
      </c>
      <c r="AX71" s="45">
        <f t="shared" si="28"/>
        <v>9.45945945945946E-2</v>
      </c>
      <c r="AZ71" s="42" t="s">
        <v>4</v>
      </c>
      <c r="BA71" s="43">
        <v>371</v>
      </c>
      <c r="BB71" s="44">
        <v>37</v>
      </c>
      <c r="BC71" s="45">
        <f t="shared" si="29"/>
        <v>9.9730458221024262E-2</v>
      </c>
      <c r="BE71" s="42" t="s">
        <v>4</v>
      </c>
      <c r="BF71" s="43">
        <v>372</v>
      </c>
      <c r="BG71" s="44">
        <v>42</v>
      </c>
      <c r="BH71" s="45">
        <f t="shared" si="30"/>
        <v>0.11290322580645161</v>
      </c>
      <c r="BJ71" s="42" t="s">
        <v>4</v>
      </c>
      <c r="BK71" s="43">
        <v>369</v>
      </c>
      <c r="BL71" s="44">
        <v>39</v>
      </c>
      <c r="BM71" s="45">
        <f t="shared" si="31"/>
        <v>0.10569105691056911</v>
      </c>
      <c r="BO71" s="42" t="s">
        <v>4</v>
      </c>
      <c r="BP71" s="43">
        <v>369</v>
      </c>
      <c r="BQ71" s="44">
        <v>39</v>
      </c>
      <c r="BR71" s="45">
        <f t="shared" si="32"/>
        <v>0.10569105691056911</v>
      </c>
      <c r="BT71" s="42" t="s">
        <v>4</v>
      </c>
      <c r="BU71" s="43">
        <v>372</v>
      </c>
      <c r="BV71" s="44">
        <v>40</v>
      </c>
      <c r="BW71" s="45">
        <f t="shared" si="33"/>
        <v>0.10752688172043011</v>
      </c>
      <c r="BY71" s="42" t="s">
        <v>4</v>
      </c>
      <c r="BZ71" s="43">
        <v>372</v>
      </c>
      <c r="CA71" s="44">
        <v>41</v>
      </c>
      <c r="CB71" s="45">
        <f t="shared" si="34"/>
        <v>0.11021505376344086</v>
      </c>
      <c r="CD71" s="42" t="s">
        <v>4</v>
      </c>
      <c r="CE71" s="43">
        <v>373</v>
      </c>
      <c r="CF71" s="44">
        <v>41</v>
      </c>
      <c r="CG71" s="45">
        <f t="shared" si="35"/>
        <v>0.10991957104557641</v>
      </c>
      <c r="CI71" s="42" t="s">
        <v>4</v>
      </c>
      <c r="CJ71" s="43">
        <v>373</v>
      </c>
      <c r="CK71" s="44">
        <v>42</v>
      </c>
      <c r="CL71" s="45">
        <f t="shared" si="36"/>
        <v>0.1126005361930295</v>
      </c>
      <c r="CN71" s="42" t="s">
        <v>4</v>
      </c>
      <c r="CO71" s="43">
        <v>375</v>
      </c>
      <c r="CP71" s="44">
        <v>38</v>
      </c>
      <c r="CQ71" s="45">
        <f t="shared" si="37"/>
        <v>0.10133333333333333</v>
      </c>
    </row>
    <row r="72" spans="1:95">
      <c r="A72" s="6"/>
      <c r="B72" s="42" t="s">
        <v>5</v>
      </c>
      <c r="C72" s="43">
        <v>47</v>
      </c>
      <c r="D72" s="44">
        <v>5</v>
      </c>
      <c r="E72" s="45">
        <f t="shared" si="19"/>
        <v>0.10638297872340426</v>
      </c>
      <c r="G72" s="42" t="s">
        <v>5</v>
      </c>
      <c r="H72" s="43">
        <v>48</v>
      </c>
      <c r="I72" s="44">
        <v>3</v>
      </c>
      <c r="J72" s="45">
        <f t="shared" si="20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21"/>
        <v>6.25E-2</v>
      </c>
      <c r="Q72" s="42" t="s">
        <v>5</v>
      </c>
      <c r="R72" s="43">
        <v>49</v>
      </c>
      <c r="S72" s="44">
        <v>3</v>
      </c>
      <c r="T72" s="45">
        <f t="shared" si="22"/>
        <v>6.1224489795918366E-2</v>
      </c>
      <c r="V72" s="42" t="s">
        <v>5</v>
      </c>
      <c r="W72" s="43">
        <v>50</v>
      </c>
      <c r="X72" s="44">
        <v>3</v>
      </c>
      <c r="Y72" s="45">
        <f t="shared" si="23"/>
        <v>0.06</v>
      </c>
      <c r="AA72" s="42" t="s">
        <v>5</v>
      </c>
      <c r="AB72" s="43">
        <v>50</v>
      </c>
      <c r="AC72" s="44">
        <v>4</v>
      </c>
      <c r="AD72" s="45">
        <f t="shared" si="24"/>
        <v>0.08</v>
      </c>
      <c r="AF72" s="42" t="s">
        <v>5</v>
      </c>
      <c r="AG72" s="43">
        <v>50</v>
      </c>
      <c r="AH72" s="44">
        <v>5</v>
      </c>
      <c r="AI72" s="45">
        <f t="shared" si="25"/>
        <v>0.1</v>
      </c>
      <c r="AK72" s="42" t="s">
        <v>5</v>
      </c>
      <c r="AL72" s="43">
        <v>51</v>
      </c>
      <c r="AM72" s="44">
        <v>5</v>
      </c>
      <c r="AN72" s="45">
        <f t="shared" si="26"/>
        <v>9.8039215686274508E-2</v>
      </c>
      <c r="AP72" s="42" t="s">
        <v>5</v>
      </c>
      <c r="AQ72" s="43">
        <v>53</v>
      </c>
      <c r="AR72" s="44">
        <v>5</v>
      </c>
      <c r="AS72" s="45">
        <f t="shared" si="27"/>
        <v>9.4339622641509441E-2</v>
      </c>
      <c r="AU72" s="42" t="s">
        <v>5</v>
      </c>
      <c r="AV72" s="43">
        <v>53</v>
      </c>
      <c r="AW72" s="44">
        <v>5</v>
      </c>
      <c r="AX72" s="45">
        <f t="shared" si="28"/>
        <v>9.4339622641509441E-2</v>
      </c>
      <c r="AZ72" s="42" t="s">
        <v>5</v>
      </c>
      <c r="BA72" s="43">
        <v>53</v>
      </c>
      <c r="BB72" s="44">
        <v>5</v>
      </c>
      <c r="BC72" s="45">
        <f t="shared" si="29"/>
        <v>9.4339622641509441E-2</v>
      </c>
      <c r="BE72" s="42" t="s">
        <v>5</v>
      </c>
      <c r="BF72" s="43">
        <v>51</v>
      </c>
      <c r="BG72" s="44">
        <v>8</v>
      </c>
      <c r="BH72" s="45">
        <f t="shared" si="30"/>
        <v>0.15686274509803921</v>
      </c>
      <c r="BJ72" s="42" t="s">
        <v>5</v>
      </c>
      <c r="BK72" s="43">
        <v>51</v>
      </c>
      <c r="BL72" s="44">
        <v>7</v>
      </c>
      <c r="BM72" s="45">
        <f t="shared" si="31"/>
        <v>0.13725490196078433</v>
      </c>
      <c r="BO72" s="42" t="s">
        <v>5</v>
      </c>
      <c r="BP72" s="43">
        <v>49</v>
      </c>
      <c r="BQ72" s="44">
        <v>7</v>
      </c>
      <c r="BR72" s="45">
        <f t="shared" si="32"/>
        <v>0.14285714285714285</v>
      </c>
      <c r="BT72" s="42" t="s">
        <v>5</v>
      </c>
      <c r="BU72" s="43">
        <v>49</v>
      </c>
      <c r="BV72" s="44">
        <v>6</v>
      </c>
      <c r="BW72" s="45">
        <f t="shared" si="33"/>
        <v>0.12244897959183673</v>
      </c>
      <c r="BY72" s="42" t="s">
        <v>5</v>
      </c>
      <c r="BZ72" s="43">
        <v>49</v>
      </c>
      <c r="CA72" s="44">
        <v>6</v>
      </c>
      <c r="CB72" s="45">
        <f t="shared" si="34"/>
        <v>0.12244897959183673</v>
      </c>
      <c r="CD72" s="42" t="s">
        <v>5</v>
      </c>
      <c r="CE72" s="43">
        <v>47</v>
      </c>
      <c r="CF72" s="44">
        <v>6</v>
      </c>
      <c r="CG72" s="45">
        <f t="shared" si="35"/>
        <v>0.1276595744680851</v>
      </c>
      <c r="CI72" s="42" t="s">
        <v>5</v>
      </c>
      <c r="CJ72" s="43">
        <v>46</v>
      </c>
      <c r="CK72" s="44">
        <v>5</v>
      </c>
      <c r="CL72" s="45">
        <f t="shared" si="36"/>
        <v>0.10869565217391304</v>
      </c>
      <c r="CN72" s="42" t="s">
        <v>5</v>
      </c>
      <c r="CO72" s="43">
        <v>47</v>
      </c>
      <c r="CP72" s="44">
        <v>6</v>
      </c>
      <c r="CQ72" s="45">
        <f t="shared" si="37"/>
        <v>0.1276595744680851</v>
      </c>
    </row>
    <row r="73" spans="1:95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9"/>
        <v>5.9405940594059403E-2</v>
      </c>
      <c r="G73" s="38" t="s">
        <v>47</v>
      </c>
      <c r="H73" s="39">
        <v>102</v>
      </c>
      <c r="I73" s="40">
        <v>6</v>
      </c>
      <c r="J73" s="41">
        <f t="shared" si="20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21"/>
        <v>5.9405940594059403E-2</v>
      </c>
      <c r="Q73" s="38" t="s">
        <v>47</v>
      </c>
      <c r="R73" s="39">
        <v>100</v>
      </c>
      <c r="S73" s="40">
        <v>5</v>
      </c>
      <c r="T73" s="41">
        <f t="shared" si="22"/>
        <v>0.05</v>
      </c>
      <c r="V73" s="38" t="s">
        <v>47</v>
      </c>
      <c r="W73" s="39">
        <v>100</v>
      </c>
      <c r="X73" s="40">
        <v>6</v>
      </c>
      <c r="Y73" s="41">
        <f t="shared" si="23"/>
        <v>0.06</v>
      </c>
      <c r="AA73" s="38" t="s">
        <v>47</v>
      </c>
      <c r="AB73" s="39">
        <v>100</v>
      </c>
      <c r="AC73" s="40">
        <v>5</v>
      </c>
      <c r="AD73" s="41">
        <f t="shared" si="24"/>
        <v>0.05</v>
      </c>
      <c r="AF73" s="38" t="s">
        <v>47</v>
      </c>
      <c r="AG73" s="39">
        <v>103</v>
      </c>
      <c r="AH73" s="40">
        <v>5</v>
      </c>
      <c r="AI73" s="41">
        <f t="shared" si="25"/>
        <v>4.8543689320388349E-2</v>
      </c>
      <c r="AK73" s="38" t="s">
        <v>47</v>
      </c>
      <c r="AL73" s="39">
        <v>103</v>
      </c>
      <c r="AM73" s="40">
        <v>5</v>
      </c>
      <c r="AN73" s="41">
        <f t="shared" si="26"/>
        <v>4.8543689320388349E-2</v>
      </c>
      <c r="AP73" s="38" t="s">
        <v>47</v>
      </c>
      <c r="AQ73" s="39">
        <v>102</v>
      </c>
      <c r="AR73" s="40">
        <v>7</v>
      </c>
      <c r="AS73" s="41">
        <f t="shared" si="27"/>
        <v>6.8627450980392163E-2</v>
      </c>
      <c r="AU73" s="38" t="s">
        <v>47</v>
      </c>
      <c r="AV73" s="39">
        <v>103</v>
      </c>
      <c r="AW73" s="40">
        <v>5</v>
      </c>
      <c r="AX73" s="41">
        <f t="shared" si="28"/>
        <v>4.8543689320388349E-2</v>
      </c>
      <c r="AZ73" s="38" t="s">
        <v>47</v>
      </c>
      <c r="BA73" s="39">
        <v>106</v>
      </c>
      <c r="BB73" s="40">
        <v>8</v>
      </c>
      <c r="BC73" s="41">
        <f t="shared" si="29"/>
        <v>7.5471698113207544E-2</v>
      </c>
      <c r="BE73" s="38" t="s">
        <v>47</v>
      </c>
      <c r="BF73" s="39">
        <v>108</v>
      </c>
      <c r="BG73" s="40">
        <v>10</v>
      </c>
      <c r="BH73" s="41">
        <f t="shared" si="30"/>
        <v>9.2592592592592587E-2</v>
      </c>
      <c r="BJ73" s="38" t="s">
        <v>47</v>
      </c>
      <c r="BK73" s="39">
        <v>108</v>
      </c>
      <c r="BL73" s="40">
        <v>9</v>
      </c>
      <c r="BM73" s="41">
        <f t="shared" si="31"/>
        <v>8.3333333333333329E-2</v>
      </c>
      <c r="BO73" s="38" t="s">
        <v>47</v>
      </c>
      <c r="BP73" s="39">
        <v>108</v>
      </c>
      <c r="BQ73" s="40">
        <v>9</v>
      </c>
      <c r="BR73" s="41">
        <f t="shared" si="32"/>
        <v>8.3333333333333329E-2</v>
      </c>
      <c r="BT73" s="38" t="s">
        <v>47</v>
      </c>
      <c r="BU73" s="39">
        <v>108</v>
      </c>
      <c r="BV73" s="40">
        <v>12</v>
      </c>
      <c r="BW73" s="41">
        <f t="shared" si="33"/>
        <v>0.1111111111111111</v>
      </c>
      <c r="BY73" s="38" t="s">
        <v>47</v>
      </c>
      <c r="BZ73" s="39">
        <v>109</v>
      </c>
      <c r="CA73" s="40">
        <v>10</v>
      </c>
      <c r="CB73" s="41">
        <f t="shared" si="34"/>
        <v>9.1743119266055051E-2</v>
      </c>
      <c r="CD73" s="38" t="s">
        <v>47</v>
      </c>
      <c r="CE73" s="39">
        <v>109</v>
      </c>
      <c r="CF73" s="40">
        <v>11</v>
      </c>
      <c r="CG73" s="41">
        <f t="shared" si="35"/>
        <v>0.10091743119266056</v>
      </c>
      <c r="CI73" s="38" t="s">
        <v>47</v>
      </c>
      <c r="CJ73" s="39">
        <v>110</v>
      </c>
      <c r="CK73" s="40">
        <v>10</v>
      </c>
      <c r="CL73" s="41">
        <f t="shared" si="36"/>
        <v>9.0909090909090912E-2</v>
      </c>
      <c r="CN73" s="38" t="s">
        <v>47</v>
      </c>
      <c r="CO73" s="39">
        <v>109</v>
      </c>
      <c r="CP73" s="40">
        <v>10</v>
      </c>
      <c r="CQ73" s="41">
        <f t="shared" si="37"/>
        <v>9.1743119266055051E-2</v>
      </c>
    </row>
    <row r="74" spans="1:95">
      <c r="A74" s="6"/>
      <c r="B74" s="42" t="s">
        <v>4</v>
      </c>
      <c r="C74" s="43">
        <v>94</v>
      </c>
      <c r="D74" s="44">
        <v>6</v>
      </c>
      <c r="E74" s="45">
        <f t="shared" si="19"/>
        <v>6.3829787234042548E-2</v>
      </c>
      <c r="G74" s="42" t="s">
        <v>4</v>
      </c>
      <c r="H74" s="43">
        <v>95</v>
      </c>
      <c r="I74" s="44">
        <v>6</v>
      </c>
      <c r="J74" s="45">
        <f t="shared" si="20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21"/>
        <v>6.3829787234042548E-2</v>
      </c>
      <c r="Q74" s="42" t="s">
        <v>4</v>
      </c>
      <c r="R74" s="43">
        <v>93</v>
      </c>
      <c r="S74" s="44">
        <v>5</v>
      </c>
      <c r="T74" s="45">
        <f t="shared" si="22"/>
        <v>5.3763440860215055E-2</v>
      </c>
      <c r="V74" s="42" t="s">
        <v>4</v>
      </c>
      <c r="W74" s="43">
        <v>93</v>
      </c>
      <c r="X74" s="44">
        <v>6</v>
      </c>
      <c r="Y74" s="45">
        <f t="shared" si="23"/>
        <v>6.4516129032258063E-2</v>
      </c>
      <c r="AA74" s="42" t="s">
        <v>4</v>
      </c>
      <c r="AB74" s="43">
        <v>93</v>
      </c>
      <c r="AC74" s="44">
        <v>5</v>
      </c>
      <c r="AD74" s="45">
        <f t="shared" si="24"/>
        <v>5.3763440860215055E-2</v>
      </c>
      <c r="AF74" s="42" t="s">
        <v>4</v>
      </c>
      <c r="AG74" s="43">
        <v>96</v>
      </c>
      <c r="AH74" s="44">
        <v>5</v>
      </c>
      <c r="AI74" s="45">
        <f t="shared" si="25"/>
        <v>5.2083333333333336E-2</v>
      </c>
      <c r="AK74" s="42" t="s">
        <v>4</v>
      </c>
      <c r="AL74" s="43">
        <v>96</v>
      </c>
      <c r="AM74" s="44">
        <v>5</v>
      </c>
      <c r="AN74" s="45">
        <f t="shared" si="26"/>
        <v>5.2083333333333336E-2</v>
      </c>
      <c r="AP74" s="42" t="s">
        <v>4</v>
      </c>
      <c r="AQ74" s="43">
        <v>95</v>
      </c>
      <c r="AR74" s="44">
        <v>7</v>
      </c>
      <c r="AS74" s="45">
        <f t="shared" si="27"/>
        <v>7.3684210526315783E-2</v>
      </c>
      <c r="AU74" s="42" t="s">
        <v>4</v>
      </c>
      <c r="AV74" s="43">
        <v>96</v>
      </c>
      <c r="AW74" s="44">
        <v>5</v>
      </c>
      <c r="AX74" s="45">
        <f t="shared" si="28"/>
        <v>5.2083333333333336E-2</v>
      </c>
      <c r="AZ74" s="42" t="s">
        <v>4</v>
      </c>
      <c r="BA74" s="43">
        <v>98</v>
      </c>
      <c r="BB74" s="44">
        <v>7</v>
      </c>
      <c r="BC74" s="45">
        <f t="shared" si="29"/>
        <v>7.1428571428571425E-2</v>
      </c>
      <c r="BE74" s="42" t="s">
        <v>4</v>
      </c>
      <c r="BF74" s="43">
        <v>100</v>
      </c>
      <c r="BG74" s="44">
        <v>9</v>
      </c>
      <c r="BH74" s="45">
        <f t="shared" si="30"/>
        <v>0.09</v>
      </c>
      <c r="BJ74" s="42" t="s">
        <v>4</v>
      </c>
      <c r="BK74" s="43">
        <v>100</v>
      </c>
      <c r="BL74" s="44">
        <v>8</v>
      </c>
      <c r="BM74" s="45">
        <f t="shared" si="31"/>
        <v>0.08</v>
      </c>
      <c r="BO74" s="42" t="s">
        <v>4</v>
      </c>
      <c r="BP74" s="43">
        <v>100</v>
      </c>
      <c r="BQ74" s="44">
        <v>8</v>
      </c>
      <c r="BR74" s="45">
        <f t="shared" si="32"/>
        <v>0.08</v>
      </c>
      <c r="BT74" s="42" t="s">
        <v>4</v>
      </c>
      <c r="BU74" s="43">
        <v>100</v>
      </c>
      <c r="BV74" s="44">
        <v>11</v>
      </c>
      <c r="BW74" s="45">
        <f t="shared" si="33"/>
        <v>0.11</v>
      </c>
      <c r="BY74" s="42" t="s">
        <v>4</v>
      </c>
      <c r="BZ74" s="43">
        <v>101</v>
      </c>
      <c r="CA74" s="44">
        <v>9</v>
      </c>
      <c r="CB74" s="45">
        <f t="shared" si="34"/>
        <v>8.9108910891089105E-2</v>
      </c>
      <c r="CD74" s="42" t="s">
        <v>4</v>
      </c>
      <c r="CE74" s="43">
        <v>101</v>
      </c>
      <c r="CF74" s="44">
        <v>10</v>
      </c>
      <c r="CG74" s="45">
        <f t="shared" si="35"/>
        <v>9.9009900990099015E-2</v>
      </c>
      <c r="CI74" s="42" t="s">
        <v>4</v>
      </c>
      <c r="CJ74" s="43">
        <v>102</v>
      </c>
      <c r="CK74" s="44">
        <v>9</v>
      </c>
      <c r="CL74" s="45">
        <f t="shared" si="36"/>
        <v>8.8235294117647065E-2</v>
      </c>
      <c r="CN74" s="42" t="s">
        <v>4</v>
      </c>
      <c r="CO74" s="43">
        <v>101</v>
      </c>
      <c r="CP74" s="44">
        <v>9</v>
      </c>
      <c r="CQ74" s="45">
        <f t="shared" si="37"/>
        <v>8.9108910891089105E-2</v>
      </c>
    </row>
    <row r="75" spans="1:95">
      <c r="A75" s="6"/>
      <c r="B75" s="42" t="s">
        <v>5</v>
      </c>
      <c r="C75" s="43">
        <v>7</v>
      </c>
      <c r="D75" s="44"/>
      <c r="E75" s="45">
        <f t="shared" si="19"/>
        <v>0</v>
      </c>
      <c r="G75" s="42" t="s">
        <v>5</v>
      </c>
      <c r="H75" s="43">
        <v>7</v>
      </c>
      <c r="I75" s="44"/>
      <c r="J75" s="45">
        <f t="shared" si="20"/>
        <v>0</v>
      </c>
      <c r="K75" s="63"/>
      <c r="L75" s="42" t="s">
        <v>5</v>
      </c>
      <c r="M75" s="43">
        <v>7</v>
      </c>
      <c r="N75" s="44"/>
      <c r="O75" s="45">
        <f t="shared" si="21"/>
        <v>0</v>
      </c>
      <c r="Q75" s="42" t="s">
        <v>5</v>
      </c>
      <c r="R75" s="43">
        <v>7</v>
      </c>
      <c r="S75" s="44"/>
      <c r="T75" s="45">
        <f t="shared" si="22"/>
        <v>0</v>
      </c>
      <c r="V75" s="42" t="s">
        <v>5</v>
      </c>
      <c r="W75" s="43">
        <v>7</v>
      </c>
      <c r="X75" s="44"/>
      <c r="Y75" s="45">
        <f t="shared" si="23"/>
        <v>0</v>
      </c>
      <c r="AA75" s="42" t="s">
        <v>5</v>
      </c>
      <c r="AB75" s="43">
        <v>7</v>
      </c>
      <c r="AC75" s="44"/>
      <c r="AD75" s="45">
        <f t="shared" si="24"/>
        <v>0</v>
      </c>
      <c r="AF75" s="42" t="s">
        <v>5</v>
      </c>
      <c r="AG75" s="43">
        <v>7</v>
      </c>
      <c r="AH75" s="44"/>
      <c r="AI75" s="45">
        <f t="shared" si="25"/>
        <v>0</v>
      </c>
      <c r="AK75" s="42" t="s">
        <v>5</v>
      </c>
      <c r="AL75" s="43">
        <v>7</v>
      </c>
      <c r="AM75" s="44"/>
      <c r="AN75" s="45">
        <f t="shared" si="26"/>
        <v>0</v>
      </c>
      <c r="AP75" s="42" t="s">
        <v>5</v>
      </c>
      <c r="AQ75" s="43">
        <v>7</v>
      </c>
      <c r="AR75" s="44"/>
      <c r="AS75" s="45">
        <f t="shared" si="27"/>
        <v>0</v>
      </c>
      <c r="AU75" s="42" t="s">
        <v>5</v>
      </c>
      <c r="AV75" s="43">
        <v>7</v>
      </c>
      <c r="AW75" s="44"/>
      <c r="AX75" s="45">
        <f t="shared" si="28"/>
        <v>0</v>
      </c>
      <c r="AZ75" s="42" t="s">
        <v>5</v>
      </c>
      <c r="BA75" s="43">
        <v>8</v>
      </c>
      <c r="BB75" s="44">
        <v>1</v>
      </c>
      <c r="BC75" s="45">
        <f t="shared" si="29"/>
        <v>0.125</v>
      </c>
      <c r="BE75" s="42" t="s">
        <v>5</v>
      </c>
      <c r="BF75" s="43">
        <v>8</v>
      </c>
      <c r="BG75" s="44">
        <v>1</v>
      </c>
      <c r="BH75" s="45">
        <f t="shared" si="30"/>
        <v>0.125</v>
      </c>
      <c r="BJ75" s="42" t="s">
        <v>5</v>
      </c>
      <c r="BK75" s="43">
        <v>8</v>
      </c>
      <c r="BL75" s="44">
        <v>1</v>
      </c>
      <c r="BM75" s="45">
        <f t="shared" si="31"/>
        <v>0.125</v>
      </c>
      <c r="BO75" s="42" t="s">
        <v>5</v>
      </c>
      <c r="BP75" s="43">
        <v>8</v>
      </c>
      <c r="BQ75" s="44">
        <v>1</v>
      </c>
      <c r="BR75" s="45">
        <f t="shared" si="32"/>
        <v>0.125</v>
      </c>
      <c r="BT75" s="42" t="s">
        <v>5</v>
      </c>
      <c r="BU75" s="43">
        <v>8</v>
      </c>
      <c r="BV75" s="44">
        <v>1</v>
      </c>
      <c r="BW75" s="45">
        <f t="shared" si="33"/>
        <v>0.125</v>
      </c>
      <c r="BY75" s="42" t="s">
        <v>5</v>
      </c>
      <c r="BZ75" s="43">
        <v>8</v>
      </c>
      <c r="CA75" s="44">
        <v>1</v>
      </c>
      <c r="CB75" s="45">
        <f t="shared" si="34"/>
        <v>0.125</v>
      </c>
      <c r="CD75" s="42" t="s">
        <v>5</v>
      </c>
      <c r="CE75" s="43">
        <v>8</v>
      </c>
      <c r="CF75" s="44">
        <v>1</v>
      </c>
      <c r="CG75" s="45">
        <f t="shared" si="35"/>
        <v>0.125</v>
      </c>
      <c r="CI75" s="42" t="s">
        <v>5</v>
      </c>
      <c r="CJ75" s="43">
        <v>8</v>
      </c>
      <c r="CK75" s="44">
        <v>1</v>
      </c>
      <c r="CL75" s="45">
        <f t="shared" si="36"/>
        <v>0.125</v>
      </c>
      <c r="CN75" s="42" t="s">
        <v>5</v>
      </c>
      <c r="CO75" s="43">
        <v>8</v>
      </c>
      <c r="CP75" s="44">
        <v>1</v>
      </c>
      <c r="CQ75" s="45">
        <f t="shared" si="37"/>
        <v>0.125</v>
      </c>
    </row>
    <row r="76" spans="1:95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9"/>
        <v>9.8484848484848481E-2</v>
      </c>
      <c r="G76" s="38" t="s">
        <v>47</v>
      </c>
      <c r="H76" s="39">
        <v>138</v>
      </c>
      <c r="I76" s="40">
        <v>12</v>
      </c>
      <c r="J76" s="41">
        <f t="shared" si="20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21"/>
        <v>9.154929577464789E-2</v>
      </c>
      <c r="Q76" s="38" t="s">
        <v>47</v>
      </c>
      <c r="R76" s="39">
        <v>150</v>
      </c>
      <c r="S76" s="40">
        <v>12</v>
      </c>
      <c r="T76" s="41">
        <f t="shared" si="22"/>
        <v>0.08</v>
      </c>
      <c r="V76" s="38" t="s">
        <v>47</v>
      </c>
      <c r="W76" s="39">
        <v>152</v>
      </c>
      <c r="X76" s="40">
        <v>13</v>
      </c>
      <c r="Y76" s="41">
        <f t="shared" si="23"/>
        <v>8.5526315789473686E-2</v>
      </c>
      <c r="AA76" s="38" t="s">
        <v>47</v>
      </c>
      <c r="AB76" s="39">
        <v>153</v>
      </c>
      <c r="AC76" s="40">
        <v>13</v>
      </c>
      <c r="AD76" s="41">
        <f t="shared" si="24"/>
        <v>8.4967320261437912E-2</v>
      </c>
      <c r="AF76" s="38" t="s">
        <v>47</v>
      </c>
      <c r="AG76" s="39">
        <v>155</v>
      </c>
      <c r="AH76" s="40">
        <v>17</v>
      </c>
      <c r="AI76" s="41">
        <f t="shared" si="25"/>
        <v>0.10967741935483871</v>
      </c>
      <c r="AK76" s="38" t="s">
        <v>47</v>
      </c>
      <c r="AL76" s="39">
        <v>153</v>
      </c>
      <c r="AM76" s="40">
        <v>14</v>
      </c>
      <c r="AN76" s="41">
        <f t="shared" si="26"/>
        <v>9.1503267973856203E-2</v>
      </c>
      <c r="AP76" s="38" t="s">
        <v>47</v>
      </c>
      <c r="AQ76" s="39">
        <v>158</v>
      </c>
      <c r="AR76" s="40">
        <v>12</v>
      </c>
      <c r="AS76" s="41">
        <f t="shared" si="27"/>
        <v>7.5949367088607597E-2</v>
      </c>
      <c r="AU76" s="38" t="s">
        <v>47</v>
      </c>
      <c r="AV76" s="39">
        <v>159</v>
      </c>
      <c r="AW76" s="40">
        <v>12</v>
      </c>
      <c r="AX76" s="41">
        <f t="shared" si="28"/>
        <v>7.5471698113207544E-2</v>
      </c>
      <c r="AZ76" s="38" t="s">
        <v>47</v>
      </c>
      <c r="BA76" s="39">
        <v>159</v>
      </c>
      <c r="BB76" s="40">
        <v>11</v>
      </c>
      <c r="BC76" s="41">
        <f t="shared" si="29"/>
        <v>6.9182389937106917E-2</v>
      </c>
      <c r="BE76" s="38" t="s">
        <v>47</v>
      </c>
      <c r="BF76" s="39">
        <v>168</v>
      </c>
      <c r="BG76" s="40">
        <v>11</v>
      </c>
      <c r="BH76" s="41">
        <f t="shared" si="30"/>
        <v>6.5476190476190479E-2</v>
      </c>
      <c r="BJ76" s="38" t="s">
        <v>47</v>
      </c>
      <c r="BK76" s="39">
        <v>169</v>
      </c>
      <c r="BL76" s="40">
        <v>10</v>
      </c>
      <c r="BM76" s="41">
        <f t="shared" si="31"/>
        <v>5.9171597633136092E-2</v>
      </c>
      <c r="BO76" s="38" t="s">
        <v>47</v>
      </c>
      <c r="BP76" s="39">
        <v>179</v>
      </c>
      <c r="BQ76" s="40">
        <v>9</v>
      </c>
      <c r="BR76" s="41">
        <f t="shared" si="32"/>
        <v>5.027932960893855E-2</v>
      </c>
      <c r="BT76" s="38" t="s">
        <v>47</v>
      </c>
      <c r="BU76" s="39">
        <v>180</v>
      </c>
      <c r="BV76" s="40">
        <v>7</v>
      </c>
      <c r="BW76" s="41">
        <f t="shared" si="33"/>
        <v>3.888888888888889E-2</v>
      </c>
      <c r="BY76" s="38" t="s">
        <v>47</v>
      </c>
      <c r="BZ76" s="39">
        <v>183</v>
      </c>
      <c r="CA76" s="40">
        <v>9</v>
      </c>
      <c r="CB76" s="41">
        <f t="shared" si="34"/>
        <v>4.9180327868852458E-2</v>
      </c>
      <c r="CD76" s="38" t="s">
        <v>47</v>
      </c>
      <c r="CE76" s="39">
        <v>184</v>
      </c>
      <c r="CF76" s="40">
        <v>6</v>
      </c>
      <c r="CG76" s="41">
        <f t="shared" si="35"/>
        <v>3.2608695652173912E-2</v>
      </c>
      <c r="CI76" s="38" t="s">
        <v>47</v>
      </c>
      <c r="CJ76" s="39">
        <v>192</v>
      </c>
      <c r="CK76" s="40">
        <v>8</v>
      </c>
      <c r="CL76" s="41">
        <f t="shared" si="36"/>
        <v>4.1666666666666664E-2</v>
      </c>
      <c r="CN76" s="38" t="s">
        <v>47</v>
      </c>
      <c r="CO76" s="39">
        <v>195</v>
      </c>
      <c r="CP76" s="40">
        <v>8</v>
      </c>
      <c r="CQ76" s="41">
        <f t="shared" si="37"/>
        <v>4.1025641025641026E-2</v>
      </c>
    </row>
    <row r="77" spans="1:95">
      <c r="A77" s="6"/>
      <c r="B77" s="42" t="s">
        <v>4</v>
      </c>
      <c r="C77" s="43">
        <v>111</v>
      </c>
      <c r="D77" s="44">
        <v>12</v>
      </c>
      <c r="E77" s="45">
        <f t="shared" si="19"/>
        <v>0.10810810810810811</v>
      </c>
      <c r="G77" s="42" t="s">
        <v>4</v>
      </c>
      <c r="H77" s="43">
        <v>116</v>
      </c>
      <c r="I77" s="44">
        <v>11</v>
      </c>
      <c r="J77" s="45">
        <f t="shared" si="20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21"/>
        <v>0.10084033613445378</v>
      </c>
      <c r="Q77" s="42" t="s">
        <v>4</v>
      </c>
      <c r="R77" s="43">
        <v>127</v>
      </c>
      <c r="S77" s="44">
        <v>11</v>
      </c>
      <c r="T77" s="45">
        <f t="shared" si="22"/>
        <v>8.6614173228346455E-2</v>
      </c>
      <c r="V77" s="42" t="s">
        <v>4</v>
      </c>
      <c r="W77" s="43">
        <v>130</v>
      </c>
      <c r="X77" s="44">
        <v>12</v>
      </c>
      <c r="Y77" s="45">
        <f t="shared" si="23"/>
        <v>9.2307692307692313E-2</v>
      </c>
      <c r="AA77" s="42" t="s">
        <v>4</v>
      </c>
      <c r="AB77" s="43">
        <v>131</v>
      </c>
      <c r="AC77" s="44">
        <v>12</v>
      </c>
      <c r="AD77" s="45">
        <f t="shared" si="24"/>
        <v>9.1603053435114504E-2</v>
      </c>
      <c r="AF77" s="42" t="s">
        <v>4</v>
      </c>
      <c r="AG77" s="43">
        <v>133</v>
      </c>
      <c r="AH77" s="44">
        <v>16</v>
      </c>
      <c r="AI77" s="45">
        <f t="shared" si="25"/>
        <v>0.12030075187969924</v>
      </c>
      <c r="AK77" s="42" t="s">
        <v>4</v>
      </c>
      <c r="AL77" s="43">
        <v>131</v>
      </c>
      <c r="AM77" s="44">
        <v>13</v>
      </c>
      <c r="AN77" s="45">
        <f t="shared" si="26"/>
        <v>9.9236641221374045E-2</v>
      </c>
      <c r="AP77" s="42" t="s">
        <v>4</v>
      </c>
      <c r="AQ77" s="43">
        <v>135</v>
      </c>
      <c r="AR77" s="44">
        <v>11</v>
      </c>
      <c r="AS77" s="45">
        <f t="shared" si="27"/>
        <v>8.1481481481481488E-2</v>
      </c>
      <c r="AU77" s="42" t="s">
        <v>4</v>
      </c>
      <c r="AV77" s="43">
        <v>136</v>
      </c>
      <c r="AW77" s="44">
        <v>11</v>
      </c>
      <c r="AX77" s="45">
        <f t="shared" si="28"/>
        <v>8.0882352941176475E-2</v>
      </c>
      <c r="AZ77" s="42" t="s">
        <v>4</v>
      </c>
      <c r="BA77" s="43">
        <v>136</v>
      </c>
      <c r="BB77" s="44">
        <v>10</v>
      </c>
      <c r="BC77" s="45">
        <f t="shared" si="29"/>
        <v>7.3529411764705885E-2</v>
      </c>
      <c r="BE77" s="42" t="s">
        <v>4</v>
      </c>
      <c r="BF77" s="43">
        <v>146</v>
      </c>
      <c r="BG77" s="44">
        <v>10</v>
      </c>
      <c r="BH77" s="45">
        <f t="shared" si="30"/>
        <v>6.8493150684931503E-2</v>
      </c>
      <c r="BJ77" s="42" t="s">
        <v>4</v>
      </c>
      <c r="BK77" s="43">
        <v>147</v>
      </c>
      <c r="BL77" s="44">
        <v>9</v>
      </c>
      <c r="BM77" s="45">
        <f t="shared" si="31"/>
        <v>6.1224489795918366E-2</v>
      </c>
      <c r="BO77" s="42" t="s">
        <v>4</v>
      </c>
      <c r="BP77" s="43">
        <v>156</v>
      </c>
      <c r="BQ77" s="44">
        <v>8</v>
      </c>
      <c r="BR77" s="45">
        <f t="shared" si="32"/>
        <v>5.128205128205128E-2</v>
      </c>
      <c r="BT77" s="42" t="s">
        <v>4</v>
      </c>
      <c r="BU77" s="43">
        <v>157</v>
      </c>
      <c r="BV77" s="44">
        <v>6</v>
      </c>
      <c r="BW77" s="45">
        <f t="shared" si="33"/>
        <v>3.8216560509554139E-2</v>
      </c>
      <c r="BY77" s="42" t="s">
        <v>4</v>
      </c>
      <c r="BZ77" s="43">
        <v>161</v>
      </c>
      <c r="CA77" s="44">
        <v>8</v>
      </c>
      <c r="CB77" s="45">
        <f t="shared" si="34"/>
        <v>4.9689440993788817E-2</v>
      </c>
      <c r="CD77" s="42" t="s">
        <v>4</v>
      </c>
      <c r="CE77" s="43">
        <v>162</v>
      </c>
      <c r="CF77" s="44">
        <v>6</v>
      </c>
      <c r="CG77" s="45">
        <f t="shared" si="35"/>
        <v>3.7037037037037035E-2</v>
      </c>
      <c r="CI77" s="42" t="s">
        <v>4</v>
      </c>
      <c r="CJ77" s="43">
        <v>169</v>
      </c>
      <c r="CK77" s="44">
        <v>8</v>
      </c>
      <c r="CL77" s="45">
        <f t="shared" si="36"/>
        <v>4.7337278106508875E-2</v>
      </c>
      <c r="CN77" s="42" t="s">
        <v>4</v>
      </c>
      <c r="CO77" s="43">
        <v>172</v>
      </c>
      <c r="CP77" s="44">
        <v>8</v>
      </c>
      <c r="CQ77" s="45">
        <f t="shared" si="37"/>
        <v>4.6511627906976744E-2</v>
      </c>
    </row>
    <row r="78" spans="1:95">
      <c r="A78" s="6"/>
      <c r="B78" s="42" t="s">
        <v>5</v>
      </c>
      <c r="C78" s="43">
        <v>21</v>
      </c>
      <c r="D78" s="44">
        <v>1</v>
      </c>
      <c r="E78" s="45">
        <f t="shared" si="19"/>
        <v>4.7619047619047616E-2</v>
      </c>
      <c r="G78" s="42" t="s">
        <v>5</v>
      </c>
      <c r="H78" s="43">
        <v>22</v>
      </c>
      <c r="I78" s="44">
        <v>1</v>
      </c>
      <c r="J78" s="45">
        <f t="shared" si="20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1"/>
        <v>4.3478260869565216E-2</v>
      </c>
      <c r="Q78" s="42" t="s">
        <v>5</v>
      </c>
      <c r="R78" s="43">
        <v>23</v>
      </c>
      <c r="S78" s="44">
        <v>1</v>
      </c>
      <c r="T78" s="45">
        <f t="shared" si="22"/>
        <v>4.3478260869565216E-2</v>
      </c>
      <c r="V78" s="42" t="s">
        <v>5</v>
      </c>
      <c r="W78" s="43">
        <v>22</v>
      </c>
      <c r="X78" s="44">
        <v>1</v>
      </c>
      <c r="Y78" s="45">
        <f t="shared" si="23"/>
        <v>4.5454545454545456E-2</v>
      </c>
      <c r="AA78" s="42" t="s">
        <v>5</v>
      </c>
      <c r="AB78" s="43">
        <v>22</v>
      </c>
      <c r="AC78" s="44">
        <v>1</v>
      </c>
      <c r="AD78" s="45">
        <f t="shared" si="24"/>
        <v>4.5454545454545456E-2</v>
      </c>
      <c r="AF78" s="42" t="s">
        <v>5</v>
      </c>
      <c r="AG78" s="43">
        <v>22</v>
      </c>
      <c r="AH78" s="44">
        <v>1</v>
      </c>
      <c r="AI78" s="45">
        <f t="shared" si="25"/>
        <v>4.5454545454545456E-2</v>
      </c>
      <c r="AK78" s="42" t="s">
        <v>5</v>
      </c>
      <c r="AL78" s="43">
        <v>22</v>
      </c>
      <c r="AM78" s="44">
        <v>1</v>
      </c>
      <c r="AN78" s="45">
        <f t="shared" si="26"/>
        <v>4.5454545454545456E-2</v>
      </c>
      <c r="AP78" s="42" t="s">
        <v>5</v>
      </c>
      <c r="AQ78" s="43">
        <v>23</v>
      </c>
      <c r="AR78" s="44">
        <v>1</v>
      </c>
      <c r="AS78" s="45">
        <f t="shared" si="27"/>
        <v>4.3478260869565216E-2</v>
      </c>
      <c r="AU78" s="42" t="s">
        <v>5</v>
      </c>
      <c r="AV78" s="43">
        <v>23</v>
      </c>
      <c r="AW78" s="44">
        <v>1</v>
      </c>
      <c r="AX78" s="45">
        <f t="shared" si="28"/>
        <v>4.3478260869565216E-2</v>
      </c>
      <c r="AZ78" s="42" t="s">
        <v>5</v>
      </c>
      <c r="BA78" s="43">
        <v>23</v>
      </c>
      <c r="BB78" s="44">
        <v>1</v>
      </c>
      <c r="BC78" s="45">
        <f t="shared" si="29"/>
        <v>4.3478260869565216E-2</v>
      </c>
      <c r="BE78" s="42" t="s">
        <v>5</v>
      </c>
      <c r="BF78" s="43">
        <v>22</v>
      </c>
      <c r="BG78" s="44">
        <v>1</v>
      </c>
      <c r="BH78" s="45">
        <f t="shared" si="30"/>
        <v>4.5454545454545456E-2</v>
      </c>
      <c r="BJ78" s="42" t="s">
        <v>5</v>
      </c>
      <c r="BK78" s="43">
        <v>22</v>
      </c>
      <c r="BL78" s="44">
        <v>1</v>
      </c>
      <c r="BM78" s="45">
        <f t="shared" si="31"/>
        <v>4.5454545454545456E-2</v>
      </c>
      <c r="BO78" s="42" t="s">
        <v>5</v>
      </c>
      <c r="BP78" s="43">
        <v>23</v>
      </c>
      <c r="BQ78" s="44">
        <v>1</v>
      </c>
      <c r="BR78" s="45">
        <f t="shared" si="32"/>
        <v>4.3478260869565216E-2</v>
      </c>
      <c r="BT78" s="42" t="s">
        <v>5</v>
      </c>
      <c r="BU78" s="43">
        <v>23</v>
      </c>
      <c r="BV78" s="44">
        <v>1</v>
      </c>
      <c r="BW78" s="45">
        <f t="shared" si="33"/>
        <v>4.3478260869565216E-2</v>
      </c>
      <c r="BY78" s="42" t="s">
        <v>5</v>
      </c>
      <c r="BZ78" s="43">
        <v>22</v>
      </c>
      <c r="CA78" s="44">
        <v>1</v>
      </c>
      <c r="CB78" s="45">
        <f t="shared" si="34"/>
        <v>4.5454545454545456E-2</v>
      </c>
      <c r="CD78" s="42" t="s">
        <v>5</v>
      </c>
      <c r="CE78" s="43">
        <v>22</v>
      </c>
      <c r="CF78" s="44"/>
      <c r="CG78" s="45">
        <f t="shared" si="35"/>
        <v>0</v>
      </c>
      <c r="CI78" s="42" t="s">
        <v>5</v>
      </c>
      <c r="CJ78" s="43">
        <v>23</v>
      </c>
      <c r="CK78" s="44"/>
      <c r="CL78" s="45">
        <f t="shared" si="36"/>
        <v>0</v>
      </c>
      <c r="CN78" s="42" t="s">
        <v>5</v>
      </c>
      <c r="CO78" s="43">
        <v>23</v>
      </c>
      <c r="CP78" s="44"/>
      <c r="CQ78" s="45">
        <f t="shared" si="37"/>
        <v>0</v>
      </c>
    </row>
    <row r="79" spans="1:9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9"/>
        <v>0.11428571428571428</v>
      </c>
      <c r="G79" s="38" t="s">
        <v>47</v>
      </c>
      <c r="H79" s="39">
        <v>35</v>
      </c>
      <c r="I79" s="40">
        <v>2</v>
      </c>
      <c r="J79" s="41">
        <f t="shared" si="20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21"/>
        <v>2.8571428571428571E-2</v>
      </c>
      <c r="Q79" s="38" t="s">
        <v>47</v>
      </c>
      <c r="R79" s="39">
        <v>35</v>
      </c>
      <c r="S79" s="40">
        <v>1</v>
      </c>
      <c r="T79" s="41">
        <f t="shared" si="22"/>
        <v>2.8571428571428571E-2</v>
      </c>
      <c r="V79" s="38" t="s">
        <v>47</v>
      </c>
      <c r="W79" s="39">
        <v>35</v>
      </c>
      <c r="X79" s="40">
        <v>1</v>
      </c>
      <c r="Y79" s="41">
        <f t="shared" si="23"/>
        <v>2.8571428571428571E-2</v>
      </c>
      <c r="AA79" s="38" t="s">
        <v>47</v>
      </c>
      <c r="AB79" s="39">
        <v>35</v>
      </c>
      <c r="AC79" s="40">
        <v>2</v>
      </c>
      <c r="AD79" s="41">
        <f t="shared" si="24"/>
        <v>5.7142857142857141E-2</v>
      </c>
      <c r="AF79" s="38" t="s">
        <v>47</v>
      </c>
      <c r="AG79" s="39">
        <v>36</v>
      </c>
      <c r="AH79" s="40">
        <v>1</v>
      </c>
      <c r="AI79" s="41">
        <f t="shared" si="25"/>
        <v>2.7777777777777776E-2</v>
      </c>
      <c r="AK79" s="38" t="s">
        <v>47</v>
      </c>
      <c r="AL79" s="39">
        <v>37</v>
      </c>
      <c r="AM79" s="40">
        <v>2</v>
      </c>
      <c r="AN79" s="41">
        <f t="shared" si="26"/>
        <v>5.4054054054054057E-2</v>
      </c>
      <c r="AP79" s="38" t="s">
        <v>47</v>
      </c>
      <c r="AQ79" s="39">
        <v>37</v>
      </c>
      <c r="AR79" s="40">
        <v>1</v>
      </c>
      <c r="AS79" s="41">
        <f t="shared" si="27"/>
        <v>2.7027027027027029E-2</v>
      </c>
      <c r="AU79" s="38" t="s">
        <v>47</v>
      </c>
      <c r="AV79" s="39">
        <v>38</v>
      </c>
      <c r="AW79" s="40">
        <v>2</v>
      </c>
      <c r="AX79" s="41">
        <f t="shared" si="28"/>
        <v>5.2631578947368418E-2</v>
      </c>
      <c r="AZ79" s="38" t="s">
        <v>47</v>
      </c>
      <c r="BA79" s="39">
        <v>38</v>
      </c>
      <c r="BB79" s="40">
        <v>1</v>
      </c>
      <c r="BC79" s="41">
        <f t="shared" si="29"/>
        <v>2.6315789473684209E-2</v>
      </c>
      <c r="BE79" s="38" t="s">
        <v>47</v>
      </c>
      <c r="BF79" s="39">
        <v>38</v>
      </c>
      <c r="BG79" s="40">
        <v>2</v>
      </c>
      <c r="BH79" s="41">
        <f t="shared" si="30"/>
        <v>5.2631578947368418E-2</v>
      </c>
      <c r="BJ79" s="38" t="s">
        <v>47</v>
      </c>
      <c r="BK79" s="39">
        <v>38</v>
      </c>
      <c r="BL79" s="40">
        <v>1</v>
      </c>
      <c r="BM79" s="41">
        <f t="shared" si="31"/>
        <v>2.6315789473684209E-2</v>
      </c>
      <c r="BO79" s="38" t="s">
        <v>47</v>
      </c>
      <c r="BP79" s="39">
        <v>38</v>
      </c>
      <c r="BQ79" s="40">
        <v>1</v>
      </c>
      <c r="BR79" s="41">
        <f t="shared" si="32"/>
        <v>2.6315789473684209E-2</v>
      </c>
      <c r="BT79" s="38" t="s">
        <v>47</v>
      </c>
      <c r="BU79" s="39">
        <v>39</v>
      </c>
      <c r="BV79" s="40">
        <v>1</v>
      </c>
      <c r="BW79" s="41">
        <f t="shared" si="33"/>
        <v>2.564102564102564E-2</v>
      </c>
      <c r="BY79" s="38" t="s">
        <v>47</v>
      </c>
      <c r="BZ79" s="39">
        <v>40</v>
      </c>
      <c r="CA79" s="40">
        <v>1</v>
      </c>
      <c r="CB79" s="41">
        <f t="shared" si="34"/>
        <v>2.5000000000000001E-2</v>
      </c>
      <c r="CD79" s="38" t="s">
        <v>47</v>
      </c>
      <c r="CE79" s="39">
        <v>40</v>
      </c>
      <c r="CF79" s="40">
        <v>1</v>
      </c>
      <c r="CG79" s="41">
        <f t="shared" si="35"/>
        <v>2.5000000000000001E-2</v>
      </c>
      <c r="CI79" s="38" t="s">
        <v>47</v>
      </c>
      <c r="CJ79" s="39">
        <v>40</v>
      </c>
      <c r="CK79" s="40">
        <v>1</v>
      </c>
      <c r="CL79" s="41">
        <f t="shared" si="36"/>
        <v>2.5000000000000001E-2</v>
      </c>
      <c r="CN79" s="38" t="s">
        <v>47</v>
      </c>
      <c r="CO79" s="39">
        <v>40</v>
      </c>
      <c r="CP79" s="40">
        <v>2</v>
      </c>
      <c r="CQ79" s="41">
        <f t="shared" si="37"/>
        <v>0.05</v>
      </c>
    </row>
    <row r="80" spans="1:95">
      <c r="A80" s="6"/>
      <c r="B80" s="42" t="s">
        <v>4</v>
      </c>
      <c r="C80" s="43">
        <v>34</v>
      </c>
      <c r="D80" s="44">
        <v>3</v>
      </c>
      <c r="E80" s="45">
        <f t="shared" si="19"/>
        <v>8.8235294117647065E-2</v>
      </c>
      <c r="G80" s="42" t="s">
        <v>4</v>
      </c>
      <c r="H80" s="43">
        <v>34</v>
      </c>
      <c r="I80" s="44">
        <v>2</v>
      </c>
      <c r="J80" s="45">
        <f t="shared" si="20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21"/>
        <v>2.9411764705882353E-2</v>
      </c>
      <c r="Q80" s="42" t="s">
        <v>4</v>
      </c>
      <c r="R80" s="43">
        <v>34</v>
      </c>
      <c r="S80" s="44">
        <v>1</v>
      </c>
      <c r="T80" s="45">
        <f t="shared" si="22"/>
        <v>2.9411764705882353E-2</v>
      </c>
      <c r="V80" s="42" t="s">
        <v>4</v>
      </c>
      <c r="W80" s="43">
        <v>34</v>
      </c>
      <c r="X80" s="44">
        <v>1</v>
      </c>
      <c r="Y80" s="45">
        <f t="shared" si="23"/>
        <v>2.9411764705882353E-2</v>
      </c>
      <c r="AA80" s="42" t="s">
        <v>4</v>
      </c>
      <c r="AB80" s="43">
        <v>34</v>
      </c>
      <c r="AC80" s="44">
        <v>1</v>
      </c>
      <c r="AD80" s="45">
        <f t="shared" si="24"/>
        <v>2.9411764705882353E-2</v>
      </c>
      <c r="AF80" s="42" t="s">
        <v>4</v>
      </c>
      <c r="AG80" s="43">
        <v>35</v>
      </c>
      <c r="AH80" s="44">
        <v>1</v>
      </c>
      <c r="AI80" s="45">
        <f t="shared" si="25"/>
        <v>2.8571428571428571E-2</v>
      </c>
      <c r="AK80" s="42" t="s">
        <v>4</v>
      </c>
      <c r="AL80" s="43">
        <v>36</v>
      </c>
      <c r="AM80" s="44">
        <v>1</v>
      </c>
      <c r="AN80" s="45">
        <f t="shared" si="26"/>
        <v>2.7777777777777776E-2</v>
      </c>
      <c r="AP80" s="42" t="s">
        <v>4</v>
      </c>
      <c r="AQ80" s="43">
        <v>37</v>
      </c>
      <c r="AR80" s="44">
        <v>1</v>
      </c>
      <c r="AS80" s="45">
        <f t="shared" si="27"/>
        <v>2.7027027027027029E-2</v>
      </c>
      <c r="AU80" s="42" t="s">
        <v>4</v>
      </c>
      <c r="AV80" s="43">
        <v>38</v>
      </c>
      <c r="AW80" s="44">
        <v>2</v>
      </c>
      <c r="AX80" s="45">
        <f t="shared" si="28"/>
        <v>5.2631578947368418E-2</v>
      </c>
      <c r="AZ80" s="42" t="s">
        <v>4</v>
      </c>
      <c r="BA80" s="43">
        <v>38</v>
      </c>
      <c r="BB80" s="44">
        <v>1</v>
      </c>
      <c r="BC80" s="45">
        <f t="shared" si="29"/>
        <v>2.6315789473684209E-2</v>
      </c>
      <c r="BE80" s="42" t="s">
        <v>4</v>
      </c>
      <c r="BF80" s="43">
        <v>38</v>
      </c>
      <c r="BG80" s="44">
        <v>2</v>
      </c>
      <c r="BH80" s="45">
        <f t="shared" si="30"/>
        <v>5.2631578947368418E-2</v>
      </c>
      <c r="BJ80" s="42" t="s">
        <v>4</v>
      </c>
      <c r="BK80" s="43">
        <v>38</v>
      </c>
      <c r="BL80" s="44">
        <v>1</v>
      </c>
      <c r="BM80" s="45">
        <f t="shared" si="31"/>
        <v>2.6315789473684209E-2</v>
      </c>
      <c r="BO80" s="42" t="s">
        <v>4</v>
      </c>
      <c r="BP80" s="43">
        <v>38</v>
      </c>
      <c r="BQ80" s="44">
        <v>1</v>
      </c>
      <c r="BR80" s="45">
        <f t="shared" si="32"/>
        <v>2.6315789473684209E-2</v>
      </c>
      <c r="BT80" s="42" t="s">
        <v>4</v>
      </c>
      <c r="BU80" s="43">
        <v>39</v>
      </c>
      <c r="BV80" s="44">
        <v>1</v>
      </c>
      <c r="BW80" s="45">
        <f t="shared" si="33"/>
        <v>2.564102564102564E-2</v>
      </c>
      <c r="BY80" s="42" t="s">
        <v>4</v>
      </c>
      <c r="BZ80" s="43">
        <v>40</v>
      </c>
      <c r="CA80" s="44">
        <v>1</v>
      </c>
      <c r="CB80" s="45">
        <f t="shared" si="34"/>
        <v>2.5000000000000001E-2</v>
      </c>
      <c r="CD80" s="42" t="s">
        <v>4</v>
      </c>
      <c r="CE80" s="43">
        <v>40</v>
      </c>
      <c r="CF80" s="44">
        <v>1</v>
      </c>
      <c r="CG80" s="45">
        <f t="shared" si="35"/>
        <v>2.5000000000000001E-2</v>
      </c>
      <c r="CI80" s="42" t="s">
        <v>4</v>
      </c>
      <c r="CJ80" s="43">
        <v>40</v>
      </c>
      <c r="CK80" s="44">
        <v>1</v>
      </c>
      <c r="CL80" s="45">
        <f t="shared" si="36"/>
        <v>2.5000000000000001E-2</v>
      </c>
      <c r="CN80" s="42" t="s">
        <v>4</v>
      </c>
      <c r="CO80" s="43">
        <v>40</v>
      </c>
      <c r="CP80" s="44">
        <v>2</v>
      </c>
      <c r="CQ80" s="45">
        <f t="shared" si="37"/>
        <v>0.05</v>
      </c>
    </row>
    <row r="81" spans="1:95">
      <c r="A81" s="6"/>
      <c r="B81" s="42" t="s">
        <v>5</v>
      </c>
      <c r="C81" s="43">
        <v>1</v>
      </c>
      <c r="D81" s="44">
        <v>1</v>
      </c>
      <c r="E81" s="45">
        <f t="shared" si="19"/>
        <v>1</v>
      </c>
      <c r="G81" s="42" t="s">
        <v>5</v>
      </c>
      <c r="H81" s="43">
        <v>1</v>
      </c>
      <c r="I81" s="44"/>
      <c r="J81" s="45">
        <f t="shared" si="20"/>
        <v>0</v>
      </c>
      <c r="K81" s="63"/>
      <c r="L81" s="42" t="s">
        <v>5</v>
      </c>
      <c r="M81" s="43">
        <v>1</v>
      </c>
      <c r="N81" s="44"/>
      <c r="O81" s="45">
        <f t="shared" si="21"/>
        <v>0</v>
      </c>
      <c r="Q81" s="42" t="s">
        <v>5</v>
      </c>
      <c r="R81" s="43">
        <v>1</v>
      </c>
      <c r="S81" s="44"/>
      <c r="T81" s="45">
        <f t="shared" si="22"/>
        <v>0</v>
      </c>
      <c r="V81" s="42" t="s">
        <v>5</v>
      </c>
      <c r="W81" s="43">
        <v>1</v>
      </c>
      <c r="X81" s="44"/>
      <c r="Y81" s="45">
        <f t="shared" si="23"/>
        <v>0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/>
      <c r="AI81" s="45">
        <f t="shared" si="25"/>
        <v>0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/>
      <c r="AS81" s="45">
        <f t="shared" si="27"/>
        <v>0</v>
      </c>
      <c r="AU81" s="42" t="s">
        <v>5</v>
      </c>
      <c r="AV81" s="43"/>
      <c r="AW81" s="44"/>
      <c r="AX81" s="45">
        <f t="shared" si="28"/>
        <v>0</v>
      </c>
      <c r="AZ81" s="42" t="s">
        <v>5</v>
      </c>
      <c r="BA81" s="43"/>
      <c r="BB81" s="44"/>
      <c r="BC81" s="45">
        <f t="shared" si="29"/>
        <v>0</v>
      </c>
      <c r="BE81" s="42" t="s">
        <v>5</v>
      </c>
      <c r="BF81" s="43"/>
      <c r="BG81" s="44"/>
      <c r="BH81" s="45">
        <f t="shared" si="30"/>
        <v>0</v>
      </c>
      <c r="BJ81" s="42" t="s">
        <v>5</v>
      </c>
      <c r="BK81" s="43"/>
      <c r="BL81" s="44"/>
      <c r="BM81" s="45">
        <f t="shared" si="31"/>
        <v>0</v>
      </c>
      <c r="BO81" s="42" t="s">
        <v>5</v>
      </c>
      <c r="BP81" s="43"/>
      <c r="BQ81" s="44"/>
      <c r="BR81" s="45">
        <f t="shared" si="32"/>
        <v>0</v>
      </c>
      <c r="BT81" s="42" t="s">
        <v>5</v>
      </c>
      <c r="BU81" s="43"/>
      <c r="BV81" s="44"/>
      <c r="BW81" s="45">
        <f t="shared" si="33"/>
        <v>0</v>
      </c>
      <c r="BY81" s="42" t="s">
        <v>5</v>
      </c>
      <c r="BZ81" s="43"/>
      <c r="CA81" s="44"/>
      <c r="CB81" s="45">
        <f t="shared" si="34"/>
        <v>0</v>
      </c>
      <c r="CD81" s="42" t="s">
        <v>5</v>
      </c>
      <c r="CE81" s="43"/>
      <c r="CF81" s="44"/>
      <c r="CG81" s="45">
        <f t="shared" si="35"/>
        <v>0</v>
      </c>
      <c r="CI81" s="42" t="s">
        <v>5</v>
      </c>
      <c r="CJ81" s="43"/>
      <c r="CK81" s="44"/>
      <c r="CL81" s="45">
        <f t="shared" si="36"/>
        <v>0</v>
      </c>
      <c r="CN81" s="42" t="s">
        <v>5</v>
      </c>
      <c r="CO81" s="43"/>
      <c r="CP81" s="44"/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9"/>
        <v>7.8947368421052627E-2</v>
      </c>
      <c r="G82" s="38" t="s">
        <v>47</v>
      </c>
      <c r="H82" s="39">
        <v>76</v>
      </c>
      <c r="I82" s="40">
        <v>7</v>
      </c>
      <c r="J82" s="41">
        <f t="shared" si="20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21"/>
        <v>7.792207792207792E-2</v>
      </c>
      <c r="Q82" s="38" t="s">
        <v>47</v>
      </c>
      <c r="R82" s="39">
        <v>77</v>
      </c>
      <c r="S82" s="40">
        <v>6</v>
      </c>
      <c r="T82" s="41">
        <f t="shared" si="22"/>
        <v>7.792207792207792E-2</v>
      </c>
      <c r="V82" s="38" t="s">
        <v>47</v>
      </c>
      <c r="W82" s="39">
        <v>76</v>
      </c>
      <c r="X82" s="40">
        <v>5</v>
      </c>
      <c r="Y82" s="41">
        <f t="shared" si="23"/>
        <v>6.5789473684210523E-2</v>
      </c>
      <c r="AA82" s="38" t="s">
        <v>47</v>
      </c>
      <c r="AB82" s="39">
        <v>76</v>
      </c>
      <c r="AC82" s="40">
        <v>6</v>
      </c>
      <c r="AD82" s="41">
        <f t="shared" si="24"/>
        <v>7.8947368421052627E-2</v>
      </c>
      <c r="AF82" s="38" t="s">
        <v>47</v>
      </c>
      <c r="AG82" s="39">
        <v>76</v>
      </c>
      <c r="AH82" s="40">
        <v>6</v>
      </c>
      <c r="AI82" s="41">
        <f t="shared" si="25"/>
        <v>7.8947368421052627E-2</v>
      </c>
      <c r="AK82" s="38" t="s">
        <v>47</v>
      </c>
      <c r="AL82" s="39">
        <v>74</v>
      </c>
      <c r="AM82" s="40">
        <v>5</v>
      </c>
      <c r="AN82" s="41">
        <f t="shared" si="26"/>
        <v>6.7567567567567571E-2</v>
      </c>
      <c r="AP82" s="38" t="s">
        <v>47</v>
      </c>
      <c r="AQ82" s="39">
        <v>74</v>
      </c>
      <c r="AR82" s="40">
        <v>5</v>
      </c>
      <c r="AS82" s="41">
        <f t="shared" si="27"/>
        <v>6.7567567567567571E-2</v>
      </c>
      <c r="AU82" s="38" t="s">
        <v>47</v>
      </c>
      <c r="AV82" s="39">
        <v>74</v>
      </c>
      <c r="AW82" s="40">
        <v>6</v>
      </c>
      <c r="AX82" s="41">
        <f t="shared" si="28"/>
        <v>8.1081081081081086E-2</v>
      </c>
      <c r="AZ82" s="38" t="s">
        <v>47</v>
      </c>
      <c r="BA82" s="39">
        <v>74</v>
      </c>
      <c r="BB82" s="40">
        <v>7</v>
      </c>
      <c r="BC82" s="41">
        <f t="shared" si="29"/>
        <v>9.45945945945946E-2</v>
      </c>
      <c r="BE82" s="38" t="s">
        <v>47</v>
      </c>
      <c r="BF82" s="39">
        <v>76</v>
      </c>
      <c r="BG82" s="40">
        <v>6</v>
      </c>
      <c r="BH82" s="41">
        <f t="shared" si="30"/>
        <v>7.8947368421052627E-2</v>
      </c>
      <c r="BJ82" s="38" t="s">
        <v>47</v>
      </c>
      <c r="BK82" s="39">
        <v>76</v>
      </c>
      <c r="BL82" s="40">
        <v>5</v>
      </c>
      <c r="BM82" s="41">
        <f t="shared" si="31"/>
        <v>6.5789473684210523E-2</v>
      </c>
      <c r="BO82" s="38" t="s">
        <v>47</v>
      </c>
      <c r="BP82" s="39">
        <v>75</v>
      </c>
      <c r="BQ82" s="40">
        <v>6</v>
      </c>
      <c r="BR82" s="41">
        <f t="shared" si="32"/>
        <v>0.08</v>
      </c>
      <c r="BT82" s="38" t="s">
        <v>47</v>
      </c>
      <c r="BU82" s="39">
        <v>75</v>
      </c>
      <c r="BV82" s="40">
        <v>5</v>
      </c>
      <c r="BW82" s="41">
        <f t="shared" si="33"/>
        <v>6.6666666666666666E-2</v>
      </c>
      <c r="BY82" s="38" t="s">
        <v>47</v>
      </c>
      <c r="BZ82" s="39">
        <v>77</v>
      </c>
      <c r="CA82" s="40">
        <v>6</v>
      </c>
      <c r="CB82" s="41">
        <f t="shared" si="34"/>
        <v>7.792207792207792E-2</v>
      </c>
      <c r="CD82" s="38" t="s">
        <v>47</v>
      </c>
      <c r="CE82" s="39">
        <v>76</v>
      </c>
      <c r="CF82" s="40">
        <v>5</v>
      </c>
      <c r="CG82" s="41">
        <f t="shared" si="35"/>
        <v>6.5789473684210523E-2</v>
      </c>
      <c r="CI82" s="38" t="s">
        <v>47</v>
      </c>
      <c r="CJ82" s="39">
        <v>76</v>
      </c>
      <c r="CK82" s="40">
        <v>5</v>
      </c>
      <c r="CL82" s="41">
        <f t="shared" si="36"/>
        <v>6.5789473684210523E-2</v>
      </c>
      <c r="CN82" s="38" t="s">
        <v>47</v>
      </c>
      <c r="CO82" s="39">
        <v>77</v>
      </c>
      <c r="CP82" s="40">
        <v>5</v>
      </c>
      <c r="CQ82" s="41">
        <f t="shared" si="37"/>
        <v>6.4935064935064929E-2</v>
      </c>
    </row>
    <row r="83" spans="1:95">
      <c r="A83" s="6"/>
      <c r="B83" s="42" t="s">
        <v>4</v>
      </c>
      <c r="C83" s="43">
        <v>66</v>
      </c>
      <c r="D83" s="44">
        <v>5</v>
      </c>
      <c r="E83" s="45">
        <f t="shared" si="19"/>
        <v>7.575757575757576E-2</v>
      </c>
      <c r="G83" s="42" t="s">
        <v>4</v>
      </c>
      <c r="H83" s="43">
        <v>66</v>
      </c>
      <c r="I83" s="44">
        <v>5</v>
      </c>
      <c r="J83" s="45">
        <f t="shared" si="20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21"/>
        <v>7.575757575757576E-2</v>
      </c>
      <c r="Q83" s="42" t="s">
        <v>4</v>
      </c>
      <c r="R83" s="43">
        <v>66</v>
      </c>
      <c r="S83" s="44">
        <v>5</v>
      </c>
      <c r="T83" s="45">
        <f t="shared" si="22"/>
        <v>7.575757575757576E-2</v>
      </c>
      <c r="V83" s="42" t="s">
        <v>4</v>
      </c>
      <c r="W83" s="43">
        <v>65</v>
      </c>
      <c r="X83" s="44">
        <v>4</v>
      </c>
      <c r="Y83" s="45">
        <f t="shared" si="23"/>
        <v>6.1538461538461542E-2</v>
      </c>
      <c r="AA83" s="42" t="s">
        <v>4</v>
      </c>
      <c r="AB83" s="43">
        <v>65</v>
      </c>
      <c r="AC83" s="44">
        <v>5</v>
      </c>
      <c r="AD83" s="45">
        <f t="shared" si="24"/>
        <v>7.6923076923076927E-2</v>
      </c>
      <c r="AF83" s="42" t="s">
        <v>4</v>
      </c>
      <c r="AG83" s="43">
        <v>65</v>
      </c>
      <c r="AH83" s="44">
        <v>5</v>
      </c>
      <c r="AI83" s="45">
        <f t="shared" si="25"/>
        <v>7.6923076923076927E-2</v>
      </c>
      <c r="AK83" s="42" t="s">
        <v>4</v>
      </c>
      <c r="AL83" s="43">
        <v>63</v>
      </c>
      <c r="AM83" s="44">
        <v>3</v>
      </c>
      <c r="AN83" s="45">
        <f t="shared" si="26"/>
        <v>4.7619047619047616E-2</v>
      </c>
      <c r="AP83" s="42" t="s">
        <v>4</v>
      </c>
      <c r="AQ83" s="43">
        <v>63</v>
      </c>
      <c r="AR83" s="44">
        <v>4</v>
      </c>
      <c r="AS83" s="45">
        <f t="shared" si="27"/>
        <v>6.3492063492063489E-2</v>
      </c>
      <c r="AU83" s="42" t="s">
        <v>4</v>
      </c>
      <c r="AV83" s="43">
        <v>63</v>
      </c>
      <c r="AW83" s="44">
        <v>4</v>
      </c>
      <c r="AX83" s="45">
        <f t="shared" si="28"/>
        <v>6.3492063492063489E-2</v>
      </c>
      <c r="AZ83" s="42" t="s">
        <v>4</v>
      </c>
      <c r="BA83" s="43">
        <v>63</v>
      </c>
      <c r="BB83" s="44">
        <v>5</v>
      </c>
      <c r="BC83" s="45">
        <f t="shared" si="29"/>
        <v>7.9365079365079361E-2</v>
      </c>
      <c r="BE83" s="42" t="s">
        <v>4</v>
      </c>
      <c r="BF83" s="43">
        <v>65</v>
      </c>
      <c r="BG83" s="44">
        <v>4</v>
      </c>
      <c r="BH83" s="45">
        <f t="shared" si="30"/>
        <v>6.1538461538461542E-2</v>
      </c>
      <c r="BJ83" s="42" t="s">
        <v>4</v>
      </c>
      <c r="BK83" s="43">
        <v>65</v>
      </c>
      <c r="BL83" s="44">
        <v>4</v>
      </c>
      <c r="BM83" s="45">
        <f t="shared" si="31"/>
        <v>6.1538461538461542E-2</v>
      </c>
      <c r="BO83" s="42" t="s">
        <v>4</v>
      </c>
      <c r="BP83" s="43">
        <v>64</v>
      </c>
      <c r="BQ83" s="44">
        <v>4</v>
      </c>
      <c r="BR83" s="45">
        <f t="shared" si="32"/>
        <v>6.25E-2</v>
      </c>
      <c r="BT83" s="42" t="s">
        <v>4</v>
      </c>
      <c r="BU83" s="43">
        <v>64</v>
      </c>
      <c r="BV83" s="44">
        <v>4</v>
      </c>
      <c r="BW83" s="45">
        <f t="shared" si="33"/>
        <v>6.25E-2</v>
      </c>
      <c r="BY83" s="42" t="s">
        <v>4</v>
      </c>
      <c r="BZ83" s="43">
        <v>65</v>
      </c>
      <c r="CA83" s="44">
        <v>4</v>
      </c>
      <c r="CB83" s="45">
        <f t="shared" si="34"/>
        <v>6.1538461538461542E-2</v>
      </c>
      <c r="CD83" s="42" t="s">
        <v>4</v>
      </c>
      <c r="CE83" s="43">
        <v>64</v>
      </c>
      <c r="CF83" s="44">
        <v>4</v>
      </c>
      <c r="CG83" s="45">
        <f t="shared" si="35"/>
        <v>6.25E-2</v>
      </c>
      <c r="CI83" s="42" t="s">
        <v>4</v>
      </c>
      <c r="CJ83" s="43">
        <v>64</v>
      </c>
      <c r="CK83" s="44">
        <v>4</v>
      </c>
      <c r="CL83" s="45">
        <f t="shared" si="36"/>
        <v>6.25E-2</v>
      </c>
      <c r="CN83" s="42" t="s">
        <v>4</v>
      </c>
      <c r="CO83" s="43">
        <v>65</v>
      </c>
      <c r="CP83" s="44">
        <v>4</v>
      </c>
      <c r="CQ83" s="45">
        <f t="shared" si="37"/>
        <v>6.1538461538461542E-2</v>
      </c>
    </row>
    <row r="84" spans="1:95">
      <c r="A84" s="6"/>
      <c r="B84" s="42" t="s">
        <v>5</v>
      </c>
      <c r="C84" s="43">
        <v>10</v>
      </c>
      <c r="D84" s="44">
        <v>1</v>
      </c>
      <c r="E84" s="45">
        <f t="shared" si="19"/>
        <v>0.1</v>
      </c>
      <c r="G84" s="42" t="s">
        <v>5</v>
      </c>
      <c r="H84" s="43">
        <v>10</v>
      </c>
      <c r="I84" s="44">
        <v>2</v>
      </c>
      <c r="J84" s="45">
        <f t="shared" si="20"/>
        <v>0.2</v>
      </c>
      <c r="K84" s="63"/>
      <c r="L84" s="42" t="s">
        <v>5</v>
      </c>
      <c r="M84" s="43">
        <v>11</v>
      </c>
      <c r="N84" s="44">
        <v>1</v>
      </c>
      <c r="O84" s="45">
        <f t="shared" si="21"/>
        <v>9.0909090909090912E-2</v>
      </c>
      <c r="Q84" s="42" t="s">
        <v>5</v>
      </c>
      <c r="R84" s="43">
        <v>11</v>
      </c>
      <c r="S84" s="44">
        <v>1</v>
      </c>
      <c r="T84" s="45">
        <f t="shared" si="22"/>
        <v>9.0909090909090912E-2</v>
      </c>
      <c r="V84" s="42" t="s">
        <v>5</v>
      </c>
      <c r="W84" s="43">
        <v>11</v>
      </c>
      <c r="X84" s="44">
        <v>1</v>
      </c>
      <c r="Y84" s="45">
        <f t="shared" si="23"/>
        <v>9.0909090909090912E-2</v>
      </c>
      <c r="AA84" s="42" t="s">
        <v>5</v>
      </c>
      <c r="AB84" s="43">
        <v>11</v>
      </c>
      <c r="AC84" s="44">
        <v>1</v>
      </c>
      <c r="AD84" s="45">
        <f t="shared" si="24"/>
        <v>9.0909090909090912E-2</v>
      </c>
      <c r="AF84" s="42" t="s">
        <v>5</v>
      </c>
      <c r="AG84" s="43">
        <v>11</v>
      </c>
      <c r="AH84" s="44">
        <v>1</v>
      </c>
      <c r="AI84" s="45">
        <f t="shared" si="25"/>
        <v>9.0909090909090912E-2</v>
      </c>
      <c r="AK84" s="42" t="s">
        <v>5</v>
      </c>
      <c r="AL84" s="43">
        <v>11</v>
      </c>
      <c r="AM84" s="44">
        <v>2</v>
      </c>
      <c r="AN84" s="45">
        <f t="shared" si="26"/>
        <v>0.18181818181818182</v>
      </c>
      <c r="AP84" s="42" t="s">
        <v>5</v>
      </c>
      <c r="AQ84" s="43">
        <v>11</v>
      </c>
      <c r="AR84" s="44">
        <v>1</v>
      </c>
      <c r="AS84" s="45">
        <f t="shared" si="27"/>
        <v>9.0909090909090912E-2</v>
      </c>
      <c r="AU84" s="42" t="s">
        <v>5</v>
      </c>
      <c r="AV84" s="43">
        <v>11</v>
      </c>
      <c r="AW84" s="44">
        <v>2</v>
      </c>
      <c r="AX84" s="45">
        <f t="shared" si="28"/>
        <v>0.18181818181818182</v>
      </c>
      <c r="AZ84" s="42" t="s">
        <v>5</v>
      </c>
      <c r="BA84" s="43">
        <v>11</v>
      </c>
      <c r="BB84" s="44">
        <v>2</v>
      </c>
      <c r="BC84" s="45">
        <f t="shared" si="29"/>
        <v>0.18181818181818182</v>
      </c>
      <c r="BE84" s="42" t="s">
        <v>5</v>
      </c>
      <c r="BF84" s="43">
        <v>11</v>
      </c>
      <c r="BG84" s="44">
        <v>2</v>
      </c>
      <c r="BH84" s="45">
        <f t="shared" si="30"/>
        <v>0.18181818181818182</v>
      </c>
      <c r="BJ84" s="42" t="s">
        <v>5</v>
      </c>
      <c r="BK84" s="43">
        <v>11</v>
      </c>
      <c r="BL84" s="44">
        <v>1</v>
      </c>
      <c r="BM84" s="45">
        <f t="shared" si="31"/>
        <v>9.0909090909090912E-2</v>
      </c>
      <c r="BO84" s="42" t="s">
        <v>5</v>
      </c>
      <c r="BP84" s="43">
        <v>11</v>
      </c>
      <c r="BQ84" s="44">
        <v>2</v>
      </c>
      <c r="BR84" s="45">
        <f t="shared" si="32"/>
        <v>0.18181818181818182</v>
      </c>
      <c r="BT84" s="42" t="s">
        <v>5</v>
      </c>
      <c r="BU84" s="43">
        <v>11</v>
      </c>
      <c r="BV84" s="44">
        <v>1</v>
      </c>
      <c r="BW84" s="45">
        <f t="shared" si="33"/>
        <v>9.0909090909090912E-2</v>
      </c>
      <c r="BY84" s="42" t="s">
        <v>5</v>
      </c>
      <c r="BZ84" s="43">
        <v>12</v>
      </c>
      <c r="CA84" s="44">
        <v>2</v>
      </c>
      <c r="CB84" s="45">
        <f t="shared" si="34"/>
        <v>0.16666666666666666</v>
      </c>
      <c r="CD84" s="42" t="s">
        <v>5</v>
      </c>
      <c r="CE84" s="43">
        <v>12</v>
      </c>
      <c r="CF84" s="44">
        <v>1</v>
      </c>
      <c r="CG84" s="45">
        <f t="shared" si="35"/>
        <v>8.3333333333333329E-2</v>
      </c>
      <c r="CI84" s="42" t="s">
        <v>5</v>
      </c>
      <c r="CJ84" s="43">
        <v>12</v>
      </c>
      <c r="CK84" s="44">
        <v>1</v>
      </c>
      <c r="CL84" s="45">
        <f t="shared" si="36"/>
        <v>8.3333333333333329E-2</v>
      </c>
      <c r="CN84" s="42" t="s">
        <v>5</v>
      </c>
      <c r="CO84" s="43">
        <v>12</v>
      </c>
      <c r="CP84" s="44">
        <v>1</v>
      </c>
      <c r="CQ84" s="45">
        <f t="shared" si="37"/>
        <v>8.3333333333333329E-2</v>
      </c>
    </row>
    <row r="85" spans="1:95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9"/>
        <v>9.4915254237288138E-2</v>
      </c>
      <c r="G85" s="38" t="s">
        <v>47</v>
      </c>
      <c r="H85" s="39">
        <v>298</v>
      </c>
      <c r="I85" s="40">
        <v>30</v>
      </c>
      <c r="J85" s="41">
        <f t="shared" si="20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21"/>
        <v>0.11</v>
      </c>
      <c r="Q85" s="38" t="s">
        <v>47</v>
      </c>
      <c r="R85" s="39">
        <v>300</v>
      </c>
      <c r="S85" s="40">
        <v>28</v>
      </c>
      <c r="T85" s="41">
        <f t="shared" si="22"/>
        <v>9.3333333333333338E-2</v>
      </c>
      <c r="V85" s="38" t="s">
        <v>47</v>
      </c>
      <c r="W85" s="39">
        <v>300</v>
      </c>
      <c r="X85" s="40">
        <v>30</v>
      </c>
      <c r="Y85" s="41">
        <f t="shared" si="23"/>
        <v>0.1</v>
      </c>
      <c r="AA85" s="38" t="s">
        <v>47</v>
      </c>
      <c r="AB85" s="39">
        <v>314</v>
      </c>
      <c r="AC85" s="40">
        <v>48</v>
      </c>
      <c r="AD85" s="41">
        <f t="shared" si="24"/>
        <v>0.15286624203821655</v>
      </c>
      <c r="AF85" s="38" t="s">
        <v>47</v>
      </c>
      <c r="AG85" s="39">
        <v>315</v>
      </c>
      <c r="AH85" s="40">
        <v>40</v>
      </c>
      <c r="AI85" s="41">
        <f t="shared" si="25"/>
        <v>0.12698412698412698</v>
      </c>
      <c r="AK85" s="38" t="s">
        <v>47</v>
      </c>
      <c r="AL85" s="39">
        <v>312</v>
      </c>
      <c r="AM85" s="40">
        <v>33</v>
      </c>
      <c r="AN85" s="41">
        <f t="shared" si="26"/>
        <v>0.10576923076923077</v>
      </c>
      <c r="AP85" s="38" t="s">
        <v>47</v>
      </c>
      <c r="AQ85" s="39">
        <v>313</v>
      </c>
      <c r="AR85" s="40">
        <v>34</v>
      </c>
      <c r="AS85" s="41">
        <f t="shared" si="27"/>
        <v>0.10862619808306709</v>
      </c>
      <c r="AU85" s="38" t="s">
        <v>47</v>
      </c>
      <c r="AV85" s="39">
        <v>313</v>
      </c>
      <c r="AW85" s="40">
        <v>36</v>
      </c>
      <c r="AX85" s="41">
        <f t="shared" si="28"/>
        <v>0.11501597444089456</v>
      </c>
      <c r="AZ85" s="38" t="s">
        <v>47</v>
      </c>
      <c r="BA85" s="39">
        <v>314</v>
      </c>
      <c r="BB85" s="40">
        <v>36</v>
      </c>
      <c r="BC85" s="41">
        <f t="shared" si="29"/>
        <v>0.11464968152866242</v>
      </c>
      <c r="BE85" s="38" t="s">
        <v>47</v>
      </c>
      <c r="BF85" s="39">
        <v>313</v>
      </c>
      <c r="BG85" s="40">
        <v>39</v>
      </c>
      <c r="BH85" s="41">
        <f t="shared" si="30"/>
        <v>0.12460063897763578</v>
      </c>
      <c r="BJ85" s="38" t="s">
        <v>47</v>
      </c>
      <c r="BK85" s="39">
        <v>314</v>
      </c>
      <c r="BL85" s="40">
        <v>32</v>
      </c>
      <c r="BM85" s="41">
        <f t="shared" si="31"/>
        <v>0.10191082802547771</v>
      </c>
      <c r="BO85" s="38" t="s">
        <v>47</v>
      </c>
      <c r="BP85" s="39">
        <v>314</v>
      </c>
      <c r="BQ85" s="40">
        <v>30</v>
      </c>
      <c r="BR85" s="41">
        <f t="shared" si="32"/>
        <v>9.5541401273885357E-2</v>
      </c>
      <c r="BT85" s="38" t="s">
        <v>47</v>
      </c>
      <c r="BU85" s="39">
        <v>312</v>
      </c>
      <c r="BV85" s="40">
        <v>31</v>
      </c>
      <c r="BW85" s="41">
        <f t="shared" si="33"/>
        <v>9.9358974358974353E-2</v>
      </c>
      <c r="BY85" s="38" t="s">
        <v>47</v>
      </c>
      <c r="BZ85" s="39">
        <v>313</v>
      </c>
      <c r="CA85" s="40">
        <v>32</v>
      </c>
      <c r="CB85" s="41">
        <f t="shared" si="34"/>
        <v>0.10223642172523961</v>
      </c>
      <c r="CD85" s="38" t="s">
        <v>47</v>
      </c>
      <c r="CE85" s="39">
        <v>313</v>
      </c>
      <c r="CF85" s="40">
        <v>32</v>
      </c>
      <c r="CG85" s="41">
        <f t="shared" si="35"/>
        <v>0.10223642172523961</v>
      </c>
      <c r="CI85" s="38" t="s">
        <v>47</v>
      </c>
      <c r="CJ85" s="39">
        <v>311</v>
      </c>
      <c r="CK85" s="40">
        <v>31</v>
      </c>
      <c r="CL85" s="41">
        <f t="shared" si="36"/>
        <v>9.9678456591639875E-2</v>
      </c>
      <c r="CN85" s="38" t="s">
        <v>47</v>
      </c>
      <c r="CO85" s="39">
        <v>310</v>
      </c>
      <c r="CP85" s="40">
        <v>31</v>
      </c>
      <c r="CQ85" s="41">
        <f t="shared" si="37"/>
        <v>0.1</v>
      </c>
    </row>
    <row r="86" spans="1:95">
      <c r="A86" s="6"/>
      <c r="B86" s="42" t="s">
        <v>4</v>
      </c>
      <c r="C86" s="43">
        <v>252</v>
      </c>
      <c r="D86" s="44">
        <v>22</v>
      </c>
      <c r="E86" s="45">
        <f t="shared" si="19"/>
        <v>8.7301587301587297E-2</v>
      </c>
      <c r="G86" s="42" t="s">
        <v>4</v>
      </c>
      <c r="H86" s="43">
        <v>255</v>
      </c>
      <c r="I86" s="44">
        <v>24</v>
      </c>
      <c r="J86" s="45">
        <f t="shared" si="20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21"/>
        <v>0.11284046692607004</v>
      </c>
      <c r="Q86" s="42" t="s">
        <v>4</v>
      </c>
      <c r="R86" s="43">
        <v>258</v>
      </c>
      <c r="S86" s="44">
        <v>24</v>
      </c>
      <c r="T86" s="45">
        <f t="shared" si="22"/>
        <v>9.3023255813953487E-2</v>
      </c>
      <c r="V86" s="42" t="s">
        <v>4</v>
      </c>
      <c r="W86" s="43">
        <v>258</v>
      </c>
      <c r="X86" s="44">
        <v>26</v>
      </c>
      <c r="Y86" s="45">
        <f t="shared" si="23"/>
        <v>0.10077519379844961</v>
      </c>
      <c r="AA86" s="42" t="s">
        <v>4</v>
      </c>
      <c r="AB86" s="43">
        <v>271</v>
      </c>
      <c r="AC86" s="44">
        <v>44</v>
      </c>
      <c r="AD86" s="45">
        <f t="shared" si="24"/>
        <v>0.16236162361623616</v>
      </c>
      <c r="AF86" s="42" t="s">
        <v>4</v>
      </c>
      <c r="AG86" s="43">
        <v>272</v>
      </c>
      <c r="AH86" s="44">
        <v>37</v>
      </c>
      <c r="AI86" s="45">
        <f t="shared" si="25"/>
        <v>0.13602941176470587</v>
      </c>
      <c r="AK86" s="42" t="s">
        <v>4</v>
      </c>
      <c r="AL86" s="43">
        <v>270</v>
      </c>
      <c r="AM86" s="44">
        <v>29</v>
      </c>
      <c r="AN86" s="45">
        <f t="shared" si="26"/>
        <v>0.10740740740740741</v>
      </c>
      <c r="AP86" s="42" t="s">
        <v>4</v>
      </c>
      <c r="AQ86" s="43">
        <v>271</v>
      </c>
      <c r="AR86" s="44">
        <v>30</v>
      </c>
      <c r="AS86" s="45">
        <f t="shared" si="27"/>
        <v>0.11070110701107011</v>
      </c>
      <c r="AU86" s="42" t="s">
        <v>4</v>
      </c>
      <c r="AV86" s="43">
        <v>271</v>
      </c>
      <c r="AW86" s="44">
        <v>32</v>
      </c>
      <c r="AX86" s="45">
        <f t="shared" si="28"/>
        <v>0.11808118081180811</v>
      </c>
      <c r="AZ86" s="42" t="s">
        <v>4</v>
      </c>
      <c r="BA86" s="43">
        <v>272</v>
      </c>
      <c r="BB86" s="44">
        <v>33</v>
      </c>
      <c r="BC86" s="45">
        <f t="shared" si="29"/>
        <v>0.12132352941176471</v>
      </c>
      <c r="BE86" s="42" t="s">
        <v>4</v>
      </c>
      <c r="BF86" s="43">
        <v>270</v>
      </c>
      <c r="BG86" s="44">
        <v>34</v>
      </c>
      <c r="BH86" s="45">
        <f t="shared" si="30"/>
        <v>0.12592592592592591</v>
      </c>
      <c r="BJ86" s="42" t="s">
        <v>4</v>
      </c>
      <c r="BK86" s="43">
        <v>271</v>
      </c>
      <c r="BL86" s="44">
        <v>29</v>
      </c>
      <c r="BM86" s="45">
        <f t="shared" si="31"/>
        <v>0.1070110701107011</v>
      </c>
      <c r="BO86" s="42" t="s">
        <v>4</v>
      </c>
      <c r="BP86" s="43">
        <v>272</v>
      </c>
      <c r="BQ86" s="44">
        <v>27</v>
      </c>
      <c r="BR86" s="45">
        <f t="shared" si="32"/>
        <v>9.9264705882352935E-2</v>
      </c>
      <c r="BT86" s="42" t="s">
        <v>4</v>
      </c>
      <c r="BU86" s="43">
        <v>271</v>
      </c>
      <c r="BV86" s="44">
        <v>27</v>
      </c>
      <c r="BW86" s="45">
        <f t="shared" si="33"/>
        <v>9.9630996309963096E-2</v>
      </c>
      <c r="BY86" s="42" t="s">
        <v>4</v>
      </c>
      <c r="BZ86" s="43">
        <v>271</v>
      </c>
      <c r="CA86" s="44">
        <v>29</v>
      </c>
      <c r="CB86" s="45">
        <f t="shared" si="34"/>
        <v>0.1070110701107011</v>
      </c>
      <c r="CD86" s="42" t="s">
        <v>4</v>
      </c>
      <c r="CE86" s="43">
        <v>271</v>
      </c>
      <c r="CF86" s="44">
        <v>29</v>
      </c>
      <c r="CG86" s="45">
        <f t="shared" si="35"/>
        <v>0.1070110701107011</v>
      </c>
      <c r="CI86" s="42" t="s">
        <v>4</v>
      </c>
      <c r="CJ86" s="43">
        <v>269</v>
      </c>
      <c r="CK86" s="44">
        <v>28</v>
      </c>
      <c r="CL86" s="45">
        <f t="shared" si="36"/>
        <v>0.10408921933085502</v>
      </c>
      <c r="CN86" s="42" t="s">
        <v>4</v>
      </c>
      <c r="CO86" s="43">
        <v>267</v>
      </c>
      <c r="CP86" s="44">
        <v>28</v>
      </c>
      <c r="CQ86" s="45">
        <f t="shared" si="37"/>
        <v>0.10486891385767791</v>
      </c>
    </row>
    <row r="87" spans="1:95">
      <c r="A87" s="6"/>
      <c r="B87" s="42" t="s">
        <v>5</v>
      </c>
      <c r="C87" s="43">
        <v>43</v>
      </c>
      <c r="D87" s="44">
        <v>6</v>
      </c>
      <c r="E87" s="45">
        <f t="shared" si="19"/>
        <v>0.13953488372093023</v>
      </c>
      <c r="G87" s="42" t="s">
        <v>5</v>
      </c>
      <c r="H87" s="43">
        <v>43</v>
      </c>
      <c r="I87" s="44">
        <v>6</v>
      </c>
      <c r="J87" s="45">
        <f t="shared" si="20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21"/>
        <v>9.3023255813953487E-2</v>
      </c>
      <c r="Q87" s="42" t="s">
        <v>5</v>
      </c>
      <c r="R87" s="43">
        <v>42</v>
      </c>
      <c r="S87" s="44">
        <v>4</v>
      </c>
      <c r="T87" s="45">
        <f t="shared" si="22"/>
        <v>9.5238095238095233E-2</v>
      </c>
      <c r="V87" s="42" t="s">
        <v>5</v>
      </c>
      <c r="W87" s="43">
        <v>42</v>
      </c>
      <c r="X87" s="44">
        <v>4</v>
      </c>
      <c r="Y87" s="45">
        <f t="shared" si="23"/>
        <v>9.5238095238095233E-2</v>
      </c>
      <c r="AA87" s="42" t="s">
        <v>5</v>
      </c>
      <c r="AB87" s="43">
        <v>43</v>
      </c>
      <c r="AC87" s="44">
        <v>4</v>
      </c>
      <c r="AD87" s="45">
        <f t="shared" si="24"/>
        <v>9.3023255813953487E-2</v>
      </c>
      <c r="AF87" s="42" t="s">
        <v>5</v>
      </c>
      <c r="AG87" s="43">
        <v>43</v>
      </c>
      <c r="AH87" s="44">
        <v>3</v>
      </c>
      <c r="AI87" s="45">
        <f t="shared" si="25"/>
        <v>6.9767441860465115E-2</v>
      </c>
      <c r="AK87" s="42" t="s">
        <v>5</v>
      </c>
      <c r="AL87" s="43">
        <v>42</v>
      </c>
      <c r="AM87" s="44">
        <v>4</v>
      </c>
      <c r="AN87" s="45">
        <f t="shared" si="26"/>
        <v>9.5238095238095233E-2</v>
      </c>
      <c r="AP87" s="42" t="s">
        <v>5</v>
      </c>
      <c r="AQ87" s="43">
        <v>42</v>
      </c>
      <c r="AR87" s="44">
        <v>4</v>
      </c>
      <c r="AS87" s="45">
        <f t="shared" si="27"/>
        <v>9.5238095238095233E-2</v>
      </c>
      <c r="AU87" s="42" t="s">
        <v>5</v>
      </c>
      <c r="AV87" s="43">
        <v>42</v>
      </c>
      <c r="AW87" s="44">
        <v>4</v>
      </c>
      <c r="AX87" s="45">
        <f t="shared" si="28"/>
        <v>9.5238095238095233E-2</v>
      </c>
      <c r="AZ87" s="42" t="s">
        <v>5</v>
      </c>
      <c r="BA87" s="43">
        <v>42</v>
      </c>
      <c r="BB87" s="44">
        <v>3</v>
      </c>
      <c r="BC87" s="45">
        <f t="shared" si="29"/>
        <v>7.1428571428571425E-2</v>
      </c>
      <c r="BE87" s="42" t="s">
        <v>5</v>
      </c>
      <c r="BF87" s="43">
        <v>43</v>
      </c>
      <c r="BG87" s="44">
        <v>5</v>
      </c>
      <c r="BH87" s="45">
        <f t="shared" si="30"/>
        <v>0.11627906976744186</v>
      </c>
      <c r="BJ87" s="42" t="s">
        <v>5</v>
      </c>
      <c r="BK87" s="43">
        <v>43</v>
      </c>
      <c r="BL87" s="44">
        <v>3</v>
      </c>
      <c r="BM87" s="45">
        <f t="shared" si="31"/>
        <v>6.9767441860465115E-2</v>
      </c>
      <c r="BO87" s="42" t="s">
        <v>5</v>
      </c>
      <c r="BP87" s="43">
        <v>42</v>
      </c>
      <c r="BQ87" s="44">
        <v>3</v>
      </c>
      <c r="BR87" s="45">
        <f t="shared" si="32"/>
        <v>7.1428571428571425E-2</v>
      </c>
      <c r="BT87" s="42" t="s">
        <v>5</v>
      </c>
      <c r="BU87" s="43">
        <v>41</v>
      </c>
      <c r="BV87" s="44">
        <v>4</v>
      </c>
      <c r="BW87" s="45">
        <f t="shared" si="33"/>
        <v>9.7560975609756101E-2</v>
      </c>
      <c r="BY87" s="42" t="s">
        <v>5</v>
      </c>
      <c r="BZ87" s="43">
        <v>42</v>
      </c>
      <c r="CA87" s="44">
        <v>3</v>
      </c>
      <c r="CB87" s="45">
        <f t="shared" si="34"/>
        <v>7.1428571428571425E-2</v>
      </c>
      <c r="CD87" s="42" t="s">
        <v>5</v>
      </c>
      <c r="CE87" s="43">
        <v>42</v>
      </c>
      <c r="CF87" s="44">
        <v>3</v>
      </c>
      <c r="CG87" s="45">
        <f t="shared" si="35"/>
        <v>7.1428571428571425E-2</v>
      </c>
      <c r="CI87" s="42" t="s">
        <v>5</v>
      </c>
      <c r="CJ87" s="43">
        <v>42</v>
      </c>
      <c r="CK87" s="44">
        <v>3</v>
      </c>
      <c r="CL87" s="45">
        <f t="shared" si="36"/>
        <v>7.1428571428571425E-2</v>
      </c>
      <c r="CN87" s="42" t="s">
        <v>5</v>
      </c>
      <c r="CO87" s="43">
        <v>43</v>
      </c>
      <c r="CP87" s="44">
        <v>3</v>
      </c>
      <c r="CQ87" s="45">
        <f t="shared" si="37"/>
        <v>6.9767441860465115E-2</v>
      </c>
    </row>
    <row r="88" spans="1:95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9"/>
        <v>3.3333333333333333E-2</v>
      </c>
      <c r="G88" s="38" t="s">
        <v>47</v>
      </c>
      <c r="H88" s="39">
        <v>59</v>
      </c>
      <c r="I88" s="40">
        <v>2</v>
      </c>
      <c r="J88" s="41">
        <f t="shared" si="20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1"/>
        <v>3.3898305084745763E-2</v>
      </c>
      <c r="Q88" s="38" t="s">
        <v>47</v>
      </c>
      <c r="R88" s="39">
        <v>59</v>
      </c>
      <c r="S88" s="40">
        <v>2</v>
      </c>
      <c r="T88" s="41">
        <f t="shared" si="22"/>
        <v>3.3898305084745763E-2</v>
      </c>
      <c r="V88" s="38" t="s">
        <v>47</v>
      </c>
      <c r="W88" s="39">
        <v>59</v>
      </c>
      <c r="X88" s="40">
        <v>2</v>
      </c>
      <c r="Y88" s="41">
        <f t="shared" si="23"/>
        <v>3.3898305084745763E-2</v>
      </c>
      <c r="AA88" s="38" t="s">
        <v>47</v>
      </c>
      <c r="AB88" s="39">
        <v>59</v>
      </c>
      <c r="AC88" s="40">
        <v>4</v>
      </c>
      <c r="AD88" s="41">
        <f t="shared" si="24"/>
        <v>6.7796610169491525E-2</v>
      </c>
      <c r="AF88" s="38" t="s">
        <v>47</v>
      </c>
      <c r="AG88" s="39">
        <v>59</v>
      </c>
      <c r="AH88" s="40">
        <v>5</v>
      </c>
      <c r="AI88" s="41">
        <f t="shared" si="25"/>
        <v>8.4745762711864403E-2</v>
      </c>
      <c r="AK88" s="38" t="s">
        <v>47</v>
      </c>
      <c r="AL88" s="39">
        <v>59</v>
      </c>
      <c r="AM88" s="40">
        <v>5</v>
      </c>
      <c r="AN88" s="41">
        <f t="shared" si="26"/>
        <v>8.4745762711864403E-2</v>
      </c>
      <c r="AP88" s="38" t="s">
        <v>47</v>
      </c>
      <c r="AQ88" s="39">
        <v>59</v>
      </c>
      <c r="AR88" s="40">
        <v>4</v>
      </c>
      <c r="AS88" s="41">
        <f t="shared" si="27"/>
        <v>6.7796610169491525E-2</v>
      </c>
      <c r="AU88" s="38" t="s">
        <v>47</v>
      </c>
      <c r="AV88" s="39">
        <v>59</v>
      </c>
      <c r="AW88" s="40">
        <v>3</v>
      </c>
      <c r="AX88" s="41">
        <f t="shared" si="28"/>
        <v>5.0847457627118647E-2</v>
      </c>
      <c r="AZ88" s="38" t="s">
        <v>47</v>
      </c>
      <c r="BA88" s="39">
        <v>59</v>
      </c>
      <c r="BB88" s="40">
        <v>2</v>
      </c>
      <c r="BC88" s="41">
        <f t="shared" si="29"/>
        <v>3.3898305084745763E-2</v>
      </c>
      <c r="BE88" s="38" t="s">
        <v>47</v>
      </c>
      <c r="BF88" s="39">
        <v>59</v>
      </c>
      <c r="BG88" s="40">
        <v>3</v>
      </c>
      <c r="BH88" s="41">
        <f t="shared" si="30"/>
        <v>5.0847457627118647E-2</v>
      </c>
      <c r="BJ88" s="38" t="s">
        <v>47</v>
      </c>
      <c r="BK88" s="39">
        <v>60</v>
      </c>
      <c r="BL88" s="40">
        <v>2</v>
      </c>
      <c r="BM88" s="41">
        <f t="shared" si="31"/>
        <v>3.3333333333333333E-2</v>
      </c>
      <c r="BO88" s="38" t="s">
        <v>47</v>
      </c>
      <c r="BP88" s="39">
        <v>60</v>
      </c>
      <c r="BQ88" s="40">
        <v>2</v>
      </c>
      <c r="BR88" s="41">
        <f t="shared" si="32"/>
        <v>3.3333333333333333E-2</v>
      </c>
      <c r="BT88" s="38" t="s">
        <v>47</v>
      </c>
      <c r="BU88" s="39">
        <v>60</v>
      </c>
      <c r="BV88" s="40">
        <v>4</v>
      </c>
      <c r="BW88" s="41">
        <f t="shared" si="33"/>
        <v>6.6666666666666666E-2</v>
      </c>
      <c r="BY88" s="38" t="s">
        <v>47</v>
      </c>
      <c r="BZ88" s="39">
        <v>60</v>
      </c>
      <c r="CA88" s="40">
        <v>4</v>
      </c>
      <c r="CB88" s="41">
        <f t="shared" si="34"/>
        <v>6.6666666666666666E-2</v>
      </c>
      <c r="CD88" s="38" t="s">
        <v>47</v>
      </c>
      <c r="CE88" s="39">
        <v>60</v>
      </c>
      <c r="CF88" s="40">
        <v>4</v>
      </c>
      <c r="CG88" s="41">
        <f t="shared" si="35"/>
        <v>6.6666666666666666E-2</v>
      </c>
      <c r="CI88" s="38" t="s">
        <v>47</v>
      </c>
      <c r="CJ88" s="39">
        <v>60</v>
      </c>
      <c r="CK88" s="40">
        <v>4</v>
      </c>
      <c r="CL88" s="41">
        <f t="shared" si="36"/>
        <v>6.6666666666666666E-2</v>
      </c>
      <c r="CN88" s="38" t="s">
        <v>47</v>
      </c>
      <c r="CO88" s="39">
        <v>60</v>
      </c>
      <c r="CP88" s="40">
        <v>3</v>
      </c>
      <c r="CQ88" s="41">
        <f t="shared" si="37"/>
        <v>0.05</v>
      </c>
    </row>
    <row r="89" spans="1:95">
      <c r="A89" s="6"/>
      <c r="B89" s="42" t="s">
        <v>4</v>
      </c>
      <c r="C89" s="43">
        <v>55</v>
      </c>
      <c r="D89" s="44">
        <v>2</v>
      </c>
      <c r="E89" s="45">
        <f t="shared" si="19"/>
        <v>3.6363636363636362E-2</v>
      </c>
      <c r="G89" s="42" t="s">
        <v>4</v>
      </c>
      <c r="H89" s="43">
        <v>54</v>
      </c>
      <c r="I89" s="44">
        <v>2</v>
      </c>
      <c r="J89" s="45">
        <f t="shared" si="20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1"/>
        <v>3.7037037037037035E-2</v>
      </c>
      <c r="Q89" s="42" t="s">
        <v>4</v>
      </c>
      <c r="R89" s="43">
        <v>54</v>
      </c>
      <c r="S89" s="44">
        <v>2</v>
      </c>
      <c r="T89" s="45">
        <f t="shared" si="22"/>
        <v>3.7037037037037035E-2</v>
      </c>
      <c r="V89" s="42" t="s">
        <v>4</v>
      </c>
      <c r="W89" s="43">
        <v>54</v>
      </c>
      <c r="X89" s="44">
        <v>2</v>
      </c>
      <c r="Y89" s="45">
        <f t="shared" si="23"/>
        <v>3.7037037037037035E-2</v>
      </c>
      <c r="AA89" s="42" t="s">
        <v>4</v>
      </c>
      <c r="AB89" s="43">
        <v>54</v>
      </c>
      <c r="AC89" s="44">
        <v>4</v>
      </c>
      <c r="AD89" s="45">
        <f t="shared" si="24"/>
        <v>7.407407407407407E-2</v>
      </c>
      <c r="AF89" s="42" t="s">
        <v>4</v>
      </c>
      <c r="AG89" s="43">
        <v>54</v>
      </c>
      <c r="AH89" s="44">
        <v>5</v>
      </c>
      <c r="AI89" s="45">
        <f t="shared" si="25"/>
        <v>9.2592592592592587E-2</v>
      </c>
      <c r="AK89" s="42" t="s">
        <v>4</v>
      </c>
      <c r="AL89" s="43">
        <v>54</v>
      </c>
      <c r="AM89" s="44">
        <v>5</v>
      </c>
      <c r="AN89" s="45">
        <f t="shared" si="26"/>
        <v>9.2592592592592587E-2</v>
      </c>
      <c r="AP89" s="42" t="s">
        <v>4</v>
      </c>
      <c r="AQ89" s="43">
        <v>54</v>
      </c>
      <c r="AR89" s="44">
        <v>4</v>
      </c>
      <c r="AS89" s="45">
        <f t="shared" si="27"/>
        <v>7.407407407407407E-2</v>
      </c>
      <c r="AU89" s="42" t="s">
        <v>4</v>
      </c>
      <c r="AV89" s="43">
        <v>54</v>
      </c>
      <c r="AW89" s="44">
        <v>3</v>
      </c>
      <c r="AX89" s="45">
        <f t="shared" si="28"/>
        <v>5.5555555555555552E-2</v>
      </c>
      <c r="AZ89" s="42" t="s">
        <v>4</v>
      </c>
      <c r="BA89" s="43">
        <v>54</v>
      </c>
      <c r="BB89" s="44">
        <v>2</v>
      </c>
      <c r="BC89" s="45">
        <f t="shared" si="29"/>
        <v>3.7037037037037035E-2</v>
      </c>
      <c r="BE89" s="42" t="s">
        <v>4</v>
      </c>
      <c r="BF89" s="43">
        <v>54</v>
      </c>
      <c r="BG89" s="44">
        <v>3</v>
      </c>
      <c r="BH89" s="45">
        <f t="shared" si="30"/>
        <v>5.5555555555555552E-2</v>
      </c>
      <c r="BJ89" s="42" t="s">
        <v>4</v>
      </c>
      <c r="BK89" s="43">
        <v>55</v>
      </c>
      <c r="BL89" s="44">
        <v>2</v>
      </c>
      <c r="BM89" s="45">
        <f t="shared" si="31"/>
        <v>3.6363636363636362E-2</v>
      </c>
      <c r="BO89" s="42" t="s">
        <v>4</v>
      </c>
      <c r="BP89" s="43">
        <v>55</v>
      </c>
      <c r="BQ89" s="44">
        <v>2</v>
      </c>
      <c r="BR89" s="45">
        <f t="shared" si="32"/>
        <v>3.6363636363636362E-2</v>
      </c>
      <c r="BT89" s="42" t="s">
        <v>4</v>
      </c>
      <c r="BU89" s="43">
        <v>55</v>
      </c>
      <c r="BV89" s="44">
        <v>3</v>
      </c>
      <c r="BW89" s="45">
        <f t="shared" si="33"/>
        <v>5.4545454545454543E-2</v>
      </c>
      <c r="BY89" s="42" t="s">
        <v>4</v>
      </c>
      <c r="BZ89" s="43">
        <v>55</v>
      </c>
      <c r="CA89" s="44">
        <v>3</v>
      </c>
      <c r="CB89" s="45">
        <f t="shared" si="34"/>
        <v>5.4545454545454543E-2</v>
      </c>
      <c r="CD89" s="42" t="s">
        <v>4</v>
      </c>
      <c r="CE89" s="43">
        <v>55</v>
      </c>
      <c r="CF89" s="44">
        <v>3</v>
      </c>
      <c r="CG89" s="45">
        <f t="shared" si="35"/>
        <v>5.4545454545454543E-2</v>
      </c>
      <c r="CI89" s="42" t="s">
        <v>4</v>
      </c>
      <c r="CJ89" s="43">
        <v>55</v>
      </c>
      <c r="CK89" s="44">
        <v>3</v>
      </c>
      <c r="CL89" s="45">
        <f t="shared" si="36"/>
        <v>5.4545454545454543E-2</v>
      </c>
      <c r="CN89" s="42" t="s">
        <v>4</v>
      </c>
      <c r="CO89" s="43">
        <v>55</v>
      </c>
      <c r="CP89" s="44">
        <v>2</v>
      </c>
      <c r="CQ89" s="45">
        <f t="shared" si="37"/>
        <v>3.6363636363636362E-2</v>
      </c>
    </row>
    <row r="90" spans="1:95">
      <c r="A90" s="6"/>
      <c r="B90" s="42" t="s">
        <v>5</v>
      </c>
      <c r="C90" s="43">
        <v>5</v>
      </c>
      <c r="D90" s="44"/>
      <c r="E90" s="45">
        <f t="shared" si="19"/>
        <v>0</v>
      </c>
      <c r="G90" s="42" t="s">
        <v>5</v>
      </c>
      <c r="H90" s="43">
        <v>5</v>
      </c>
      <c r="I90" s="44"/>
      <c r="J90" s="45">
        <f t="shared" si="20"/>
        <v>0</v>
      </c>
      <c r="K90" s="63"/>
      <c r="L90" s="42" t="s">
        <v>5</v>
      </c>
      <c r="M90" s="43">
        <v>5</v>
      </c>
      <c r="N90" s="44"/>
      <c r="O90" s="45">
        <f t="shared" si="21"/>
        <v>0</v>
      </c>
      <c r="Q90" s="42" t="s">
        <v>5</v>
      </c>
      <c r="R90" s="43">
        <v>5</v>
      </c>
      <c r="S90" s="44"/>
      <c r="T90" s="45">
        <f t="shared" si="22"/>
        <v>0</v>
      </c>
      <c r="V90" s="42" t="s">
        <v>5</v>
      </c>
      <c r="W90" s="43">
        <v>5</v>
      </c>
      <c r="X90" s="44"/>
      <c r="Y90" s="45">
        <f t="shared" si="23"/>
        <v>0</v>
      </c>
      <c r="AA90" s="42" t="s">
        <v>5</v>
      </c>
      <c r="AB90" s="43">
        <v>5</v>
      </c>
      <c r="AC90" s="44"/>
      <c r="AD90" s="45">
        <f t="shared" si="24"/>
        <v>0</v>
      </c>
      <c r="AF90" s="42" t="s">
        <v>5</v>
      </c>
      <c r="AG90" s="43">
        <v>5</v>
      </c>
      <c r="AH90" s="44"/>
      <c r="AI90" s="45">
        <f t="shared" si="25"/>
        <v>0</v>
      </c>
      <c r="AK90" s="42" t="s">
        <v>5</v>
      </c>
      <c r="AL90" s="43">
        <v>5</v>
      </c>
      <c r="AM90" s="44"/>
      <c r="AN90" s="45">
        <f t="shared" si="26"/>
        <v>0</v>
      </c>
      <c r="AP90" s="42" t="s">
        <v>5</v>
      </c>
      <c r="AQ90" s="43">
        <v>5</v>
      </c>
      <c r="AR90" s="44"/>
      <c r="AS90" s="45">
        <f t="shared" si="27"/>
        <v>0</v>
      </c>
      <c r="AU90" s="42" t="s">
        <v>5</v>
      </c>
      <c r="AV90" s="43">
        <v>5</v>
      </c>
      <c r="AW90" s="44"/>
      <c r="AX90" s="45">
        <f t="shared" si="28"/>
        <v>0</v>
      </c>
      <c r="AZ90" s="42" t="s">
        <v>5</v>
      </c>
      <c r="BA90" s="43">
        <v>5</v>
      </c>
      <c r="BB90" s="44"/>
      <c r="BC90" s="45">
        <f t="shared" si="29"/>
        <v>0</v>
      </c>
      <c r="BE90" s="42" t="s">
        <v>5</v>
      </c>
      <c r="BF90" s="43">
        <v>5</v>
      </c>
      <c r="BG90" s="44"/>
      <c r="BH90" s="45">
        <f t="shared" si="30"/>
        <v>0</v>
      </c>
      <c r="BJ90" s="42" t="s">
        <v>5</v>
      </c>
      <c r="BK90" s="43">
        <v>5</v>
      </c>
      <c r="BL90" s="44"/>
      <c r="BM90" s="45">
        <f t="shared" si="31"/>
        <v>0</v>
      </c>
      <c r="BO90" s="42" t="s">
        <v>5</v>
      </c>
      <c r="BP90" s="43">
        <v>5</v>
      </c>
      <c r="BQ90" s="44"/>
      <c r="BR90" s="45">
        <f t="shared" si="32"/>
        <v>0</v>
      </c>
      <c r="BT90" s="42" t="s">
        <v>5</v>
      </c>
      <c r="BU90" s="43">
        <v>5</v>
      </c>
      <c r="BV90" s="44">
        <v>1</v>
      </c>
      <c r="BW90" s="45">
        <f t="shared" si="33"/>
        <v>0.2</v>
      </c>
      <c r="BY90" s="42" t="s">
        <v>5</v>
      </c>
      <c r="BZ90" s="43">
        <v>5</v>
      </c>
      <c r="CA90" s="44">
        <v>1</v>
      </c>
      <c r="CB90" s="45">
        <f t="shared" si="34"/>
        <v>0.2</v>
      </c>
      <c r="CD90" s="42" t="s">
        <v>5</v>
      </c>
      <c r="CE90" s="43">
        <v>5</v>
      </c>
      <c r="CF90" s="44">
        <v>1</v>
      </c>
      <c r="CG90" s="45">
        <f t="shared" si="35"/>
        <v>0.2</v>
      </c>
      <c r="CI90" s="42" t="s">
        <v>5</v>
      </c>
      <c r="CJ90" s="43">
        <v>5</v>
      </c>
      <c r="CK90" s="44">
        <v>1</v>
      </c>
      <c r="CL90" s="45">
        <f t="shared" si="36"/>
        <v>0.2</v>
      </c>
      <c r="CN90" s="42" t="s">
        <v>5</v>
      </c>
      <c r="CO90" s="43">
        <v>5</v>
      </c>
      <c r="CP90" s="44">
        <v>1</v>
      </c>
      <c r="CQ90" s="45">
        <f t="shared" si="37"/>
        <v>0.2</v>
      </c>
    </row>
    <row r="91" spans="1:95">
      <c r="A91" s="3" t="s">
        <v>33</v>
      </c>
      <c r="B91" s="38" t="s">
        <v>47</v>
      </c>
      <c r="C91" s="39">
        <v>14</v>
      </c>
      <c r="D91" s="40"/>
      <c r="E91" s="41">
        <f t="shared" si="19"/>
        <v>0</v>
      </c>
      <c r="G91" s="38" t="s">
        <v>47</v>
      </c>
      <c r="H91" s="39">
        <v>15</v>
      </c>
      <c r="I91" s="40"/>
      <c r="J91" s="41">
        <f t="shared" si="20"/>
        <v>0</v>
      </c>
      <c r="K91" s="63"/>
      <c r="L91" s="38" t="s">
        <v>47</v>
      </c>
      <c r="M91" s="39">
        <v>15</v>
      </c>
      <c r="N91" s="40"/>
      <c r="O91" s="41">
        <f t="shared" si="21"/>
        <v>0</v>
      </c>
      <c r="Q91" s="38" t="s">
        <v>47</v>
      </c>
      <c r="R91" s="39">
        <v>15</v>
      </c>
      <c r="S91" s="40"/>
      <c r="T91" s="41">
        <f t="shared" si="22"/>
        <v>0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1</v>
      </c>
      <c r="AD91" s="41">
        <f t="shared" si="24"/>
        <v>6.6666666666666666E-2</v>
      </c>
      <c r="AF91" s="38" t="s">
        <v>47</v>
      </c>
      <c r="AG91" s="39">
        <v>15</v>
      </c>
      <c r="AH91" s="40">
        <v>1</v>
      </c>
      <c r="AI91" s="41">
        <f t="shared" si="25"/>
        <v>6.6666666666666666E-2</v>
      </c>
      <c r="AK91" s="38" t="s">
        <v>47</v>
      </c>
      <c r="AL91" s="39">
        <v>16</v>
      </c>
      <c r="AM91" s="40">
        <v>1</v>
      </c>
      <c r="AN91" s="41">
        <f t="shared" si="26"/>
        <v>6.25E-2</v>
      </c>
      <c r="AP91" s="38" t="s">
        <v>47</v>
      </c>
      <c r="AQ91" s="39">
        <v>16</v>
      </c>
      <c r="AR91" s="40"/>
      <c r="AS91" s="41">
        <f t="shared" si="27"/>
        <v>0</v>
      </c>
      <c r="AU91" s="38" t="s">
        <v>47</v>
      </c>
      <c r="AV91" s="39">
        <v>16</v>
      </c>
      <c r="AW91" s="40">
        <v>1</v>
      </c>
      <c r="AX91" s="41">
        <f t="shared" si="28"/>
        <v>6.25E-2</v>
      </c>
      <c r="AZ91" s="38" t="s">
        <v>47</v>
      </c>
      <c r="BA91" s="39">
        <v>16</v>
      </c>
      <c r="BB91" s="40"/>
      <c r="BC91" s="41">
        <f t="shared" si="29"/>
        <v>0</v>
      </c>
      <c r="BE91" s="38" t="s">
        <v>47</v>
      </c>
      <c r="BF91" s="39">
        <v>16</v>
      </c>
      <c r="BG91" s="40"/>
      <c r="BH91" s="41">
        <f t="shared" si="30"/>
        <v>0</v>
      </c>
      <c r="BJ91" s="38" t="s">
        <v>47</v>
      </c>
      <c r="BK91" s="39">
        <v>16</v>
      </c>
      <c r="BL91" s="40">
        <v>1</v>
      </c>
      <c r="BM91" s="41">
        <f t="shared" si="31"/>
        <v>6.25E-2</v>
      </c>
      <c r="BO91" s="38" t="s">
        <v>47</v>
      </c>
      <c r="BP91" s="39">
        <v>16</v>
      </c>
      <c r="BQ91" s="40"/>
      <c r="BR91" s="41">
        <f t="shared" si="32"/>
        <v>0</v>
      </c>
      <c r="BT91" s="38" t="s">
        <v>47</v>
      </c>
      <c r="BU91" s="39">
        <v>16</v>
      </c>
      <c r="BV91" s="40"/>
      <c r="BW91" s="41">
        <f t="shared" si="33"/>
        <v>0</v>
      </c>
      <c r="BY91" s="38" t="s">
        <v>47</v>
      </c>
      <c r="BZ91" s="39">
        <v>15</v>
      </c>
      <c r="CA91" s="40"/>
      <c r="CB91" s="41">
        <f t="shared" si="34"/>
        <v>0</v>
      </c>
      <c r="CD91" s="38" t="s">
        <v>47</v>
      </c>
      <c r="CE91" s="39">
        <v>15</v>
      </c>
      <c r="CF91" s="40"/>
      <c r="CG91" s="41">
        <f t="shared" si="35"/>
        <v>0</v>
      </c>
      <c r="CI91" s="38" t="s">
        <v>47</v>
      </c>
      <c r="CJ91" s="39">
        <v>16</v>
      </c>
      <c r="CK91" s="40">
        <v>1</v>
      </c>
      <c r="CL91" s="41">
        <f t="shared" si="36"/>
        <v>6.25E-2</v>
      </c>
      <c r="CN91" s="38" t="s">
        <v>47</v>
      </c>
      <c r="CO91" s="39">
        <v>16</v>
      </c>
      <c r="CP91" s="40">
        <v>2</v>
      </c>
      <c r="CQ91" s="41">
        <f t="shared" si="37"/>
        <v>0.125</v>
      </c>
    </row>
    <row r="92" spans="1:95">
      <c r="A92" s="6"/>
      <c r="B92" s="42" t="s">
        <v>4</v>
      </c>
      <c r="C92" s="43">
        <v>12</v>
      </c>
      <c r="D92" s="44"/>
      <c r="E92" s="45">
        <f t="shared" si="19"/>
        <v>0</v>
      </c>
      <c r="G92" s="42" t="s">
        <v>4</v>
      </c>
      <c r="H92" s="43">
        <v>13</v>
      </c>
      <c r="I92" s="44"/>
      <c r="J92" s="45">
        <f t="shared" si="20"/>
        <v>0</v>
      </c>
      <c r="K92" s="63"/>
      <c r="L92" s="42" t="s">
        <v>4</v>
      </c>
      <c r="M92" s="43">
        <v>13</v>
      </c>
      <c r="N92" s="44"/>
      <c r="O92" s="45">
        <f t="shared" si="21"/>
        <v>0</v>
      </c>
      <c r="Q92" s="42" t="s">
        <v>4</v>
      </c>
      <c r="R92" s="43">
        <v>13</v>
      </c>
      <c r="S92" s="44"/>
      <c r="T92" s="45">
        <f t="shared" si="22"/>
        <v>0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1</v>
      </c>
      <c r="AD92" s="45">
        <f t="shared" si="24"/>
        <v>7.6923076923076927E-2</v>
      </c>
      <c r="AF92" s="42" t="s">
        <v>4</v>
      </c>
      <c r="AG92" s="43">
        <v>13</v>
      </c>
      <c r="AH92" s="44">
        <v>1</v>
      </c>
      <c r="AI92" s="45">
        <f t="shared" si="25"/>
        <v>7.6923076923076927E-2</v>
      </c>
      <c r="AK92" s="42" t="s">
        <v>4</v>
      </c>
      <c r="AL92" s="43">
        <v>14</v>
      </c>
      <c r="AM92" s="44">
        <v>1</v>
      </c>
      <c r="AN92" s="45">
        <f t="shared" si="26"/>
        <v>7.1428571428571425E-2</v>
      </c>
      <c r="AP92" s="42" t="s">
        <v>4</v>
      </c>
      <c r="AQ92" s="43">
        <v>14</v>
      </c>
      <c r="AR92" s="44"/>
      <c r="AS92" s="45">
        <f t="shared" si="27"/>
        <v>0</v>
      </c>
      <c r="AU92" s="42" t="s">
        <v>4</v>
      </c>
      <c r="AV92" s="43">
        <v>14</v>
      </c>
      <c r="AW92" s="44">
        <v>1</v>
      </c>
      <c r="AX92" s="45">
        <f t="shared" si="28"/>
        <v>7.1428571428571425E-2</v>
      </c>
      <c r="AZ92" s="42" t="s">
        <v>4</v>
      </c>
      <c r="BA92" s="43">
        <v>14</v>
      </c>
      <c r="BB92" s="44"/>
      <c r="BC92" s="45">
        <f t="shared" si="29"/>
        <v>0</v>
      </c>
      <c r="BE92" s="42" t="s">
        <v>4</v>
      </c>
      <c r="BF92" s="43">
        <v>14</v>
      </c>
      <c r="BG92" s="44"/>
      <c r="BH92" s="45">
        <f t="shared" si="30"/>
        <v>0</v>
      </c>
      <c r="BJ92" s="42" t="s">
        <v>4</v>
      </c>
      <c r="BK92" s="43">
        <v>14</v>
      </c>
      <c r="BL92" s="44">
        <v>1</v>
      </c>
      <c r="BM92" s="45">
        <f t="shared" si="31"/>
        <v>7.1428571428571425E-2</v>
      </c>
      <c r="BO92" s="42" t="s">
        <v>4</v>
      </c>
      <c r="BP92" s="43">
        <v>14</v>
      </c>
      <c r="BQ92" s="44"/>
      <c r="BR92" s="45">
        <f t="shared" si="32"/>
        <v>0</v>
      </c>
      <c r="BT92" s="42" t="s">
        <v>4</v>
      </c>
      <c r="BU92" s="43">
        <v>14</v>
      </c>
      <c r="BV92" s="44"/>
      <c r="BW92" s="45">
        <f t="shared" si="33"/>
        <v>0</v>
      </c>
      <c r="BY92" s="42" t="s">
        <v>4</v>
      </c>
      <c r="BZ92" s="43">
        <v>13</v>
      </c>
      <c r="CA92" s="44"/>
      <c r="CB92" s="45">
        <f t="shared" si="34"/>
        <v>0</v>
      </c>
      <c r="CD92" s="42" t="s">
        <v>4</v>
      </c>
      <c r="CE92" s="43">
        <v>13</v>
      </c>
      <c r="CF92" s="44"/>
      <c r="CG92" s="45">
        <f t="shared" si="35"/>
        <v>0</v>
      </c>
      <c r="CI92" s="42" t="s">
        <v>4</v>
      </c>
      <c r="CJ92" s="43">
        <v>14</v>
      </c>
      <c r="CK92" s="44">
        <v>1</v>
      </c>
      <c r="CL92" s="45">
        <f t="shared" si="36"/>
        <v>7.1428571428571425E-2</v>
      </c>
      <c r="CN92" s="42" t="s">
        <v>4</v>
      </c>
      <c r="CO92" s="43">
        <v>14</v>
      </c>
      <c r="CP92" s="44">
        <v>1</v>
      </c>
      <c r="CQ92" s="45">
        <f t="shared" si="37"/>
        <v>7.1428571428571425E-2</v>
      </c>
    </row>
    <row r="93" spans="1:95">
      <c r="A93" s="6"/>
      <c r="B93" s="42" t="s">
        <v>5</v>
      </c>
      <c r="C93" s="43">
        <v>2</v>
      </c>
      <c r="D93" s="44"/>
      <c r="E93" s="45">
        <f t="shared" si="19"/>
        <v>0</v>
      </c>
      <c r="G93" s="42" t="s">
        <v>5</v>
      </c>
      <c r="H93" s="43">
        <v>2</v>
      </c>
      <c r="I93" s="44"/>
      <c r="J93" s="45">
        <f t="shared" si="20"/>
        <v>0</v>
      </c>
      <c r="K93" s="63"/>
      <c r="L93" s="42" t="s">
        <v>5</v>
      </c>
      <c r="M93" s="43">
        <v>2</v>
      </c>
      <c r="N93" s="44"/>
      <c r="O93" s="45">
        <f t="shared" si="21"/>
        <v>0</v>
      </c>
      <c r="Q93" s="42" t="s">
        <v>5</v>
      </c>
      <c r="R93" s="43">
        <v>2</v>
      </c>
      <c r="S93" s="44"/>
      <c r="T93" s="45">
        <f t="shared" si="22"/>
        <v>0</v>
      </c>
      <c r="V93" s="42" t="s">
        <v>5</v>
      </c>
      <c r="W93" s="43">
        <v>2</v>
      </c>
      <c r="X93" s="44"/>
      <c r="Y93" s="45">
        <f t="shared" si="23"/>
        <v>0</v>
      </c>
      <c r="AA93" s="42" t="s">
        <v>5</v>
      </c>
      <c r="AB93" s="43">
        <v>2</v>
      </c>
      <c r="AC93" s="44"/>
      <c r="AD93" s="45">
        <f t="shared" si="24"/>
        <v>0</v>
      </c>
      <c r="AF93" s="42" t="s">
        <v>5</v>
      </c>
      <c r="AG93" s="43">
        <v>2</v>
      </c>
      <c r="AH93" s="44"/>
      <c r="AI93" s="45">
        <f t="shared" si="25"/>
        <v>0</v>
      </c>
      <c r="AK93" s="42" t="s">
        <v>5</v>
      </c>
      <c r="AL93" s="43">
        <v>2</v>
      </c>
      <c r="AM93" s="44"/>
      <c r="AN93" s="45">
        <f t="shared" si="26"/>
        <v>0</v>
      </c>
      <c r="AP93" s="42" t="s">
        <v>5</v>
      </c>
      <c r="AQ93" s="43">
        <v>2</v>
      </c>
      <c r="AR93" s="44"/>
      <c r="AS93" s="45">
        <f t="shared" si="27"/>
        <v>0</v>
      </c>
      <c r="AU93" s="42" t="s">
        <v>5</v>
      </c>
      <c r="AV93" s="43">
        <v>2</v>
      </c>
      <c r="AW93" s="44"/>
      <c r="AX93" s="45">
        <f t="shared" si="28"/>
        <v>0</v>
      </c>
      <c r="AZ93" s="42" t="s">
        <v>5</v>
      </c>
      <c r="BA93" s="43">
        <v>2</v>
      </c>
      <c r="BB93" s="44"/>
      <c r="BC93" s="45">
        <f t="shared" si="29"/>
        <v>0</v>
      </c>
      <c r="BE93" s="42" t="s">
        <v>5</v>
      </c>
      <c r="BF93" s="43">
        <v>2</v>
      </c>
      <c r="BG93" s="44"/>
      <c r="BH93" s="45">
        <f t="shared" si="30"/>
        <v>0</v>
      </c>
      <c r="BJ93" s="42" t="s">
        <v>5</v>
      </c>
      <c r="BK93" s="43">
        <v>2</v>
      </c>
      <c r="BL93" s="44"/>
      <c r="BM93" s="45">
        <f t="shared" si="31"/>
        <v>0</v>
      </c>
      <c r="BO93" s="42" t="s">
        <v>5</v>
      </c>
      <c r="BP93" s="43">
        <v>2</v>
      </c>
      <c r="BQ93" s="44"/>
      <c r="BR93" s="45">
        <f t="shared" si="32"/>
        <v>0</v>
      </c>
      <c r="BT93" s="42" t="s">
        <v>5</v>
      </c>
      <c r="BU93" s="43">
        <v>2</v>
      </c>
      <c r="BV93" s="44"/>
      <c r="BW93" s="45">
        <f t="shared" si="33"/>
        <v>0</v>
      </c>
      <c r="BY93" s="42" t="s">
        <v>5</v>
      </c>
      <c r="BZ93" s="43">
        <v>2</v>
      </c>
      <c r="CA93" s="44"/>
      <c r="CB93" s="45">
        <f t="shared" si="34"/>
        <v>0</v>
      </c>
      <c r="CD93" s="42" t="s">
        <v>5</v>
      </c>
      <c r="CE93" s="43">
        <v>2</v>
      </c>
      <c r="CF93" s="44"/>
      <c r="CG93" s="45">
        <f t="shared" si="35"/>
        <v>0</v>
      </c>
      <c r="CI93" s="42" t="s">
        <v>5</v>
      </c>
      <c r="CJ93" s="43">
        <v>2</v>
      </c>
      <c r="CK93" s="44"/>
      <c r="CL93" s="45">
        <f t="shared" si="36"/>
        <v>0</v>
      </c>
      <c r="CN93" s="42" t="s">
        <v>5</v>
      </c>
      <c r="CO93" s="43">
        <v>2</v>
      </c>
      <c r="CP93" s="44">
        <v>1</v>
      </c>
      <c r="CQ93" s="45">
        <f t="shared" si="37"/>
        <v>0.5</v>
      </c>
    </row>
    <row r="94" spans="1:95">
      <c r="A94" s="3" t="s">
        <v>34</v>
      </c>
      <c r="B94" s="38" t="s">
        <v>47</v>
      </c>
      <c r="C94" s="39">
        <v>20</v>
      </c>
      <c r="D94" s="40"/>
      <c r="E94" s="41">
        <f t="shared" si="19"/>
        <v>0</v>
      </c>
      <c r="G94" s="38" t="s">
        <v>47</v>
      </c>
      <c r="H94" s="39">
        <v>21</v>
      </c>
      <c r="I94" s="40"/>
      <c r="J94" s="41">
        <f t="shared" si="20"/>
        <v>0</v>
      </c>
      <c r="K94" s="63"/>
      <c r="L94" s="38" t="s">
        <v>47</v>
      </c>
      <c r="M94" s="39">
        <v>21</v>
      </c>
      <c r="N94" s="40"/>
      <c r="O94" s="41">
        <f t="shared" si="21"/>
        <v>0</v>
      </c>
      <c r="Q94" s="38" t="s">
        <v>47</v>
      </c>
      <c r="R94" s="39">
        <v>21</v>
      </c>
      <c r="S94" s="40"/>
      <c r="T94" s="41">
        <f t="shared" si="22"/>
        <v>0</v>
      </c>
      <c r="V94" s="38" t="s">
        <v>47</v>
      </c>
      <c r="W94" s="39">
        <v>21</v>
      </c>
      <c r="X94" s="40"/>
      <c r="Y94" s="41">
        <f t="shared" si="23"/>
        <v>0</v>
      </c>
      <c r="AA94" s="38" t="s">
        <v>47</v>
      </c>
      <c r="AB94" s="39">
        <v>21</v>
      </c>
      <c r="AC94" s="40"/>
      <c r="AD94" s="41">
        <f t="shared" si="24"/>
        <v>0</v>
      </c>
      <c r="AF94" s="38" t="s">
        <v>47</v>
      </c>
      <c r="AG94" s="39">
        <v>21</v>
      </c>
      <c r="AH94" s="40">
        <v>1</v>
      </c>
      <c r="AI94" s="41">
        <f t="shared" si="25"/>
        <v>4.7619047619047616E-2</v>
      </c>
      <c r="AK94" s="38" t="s">
        <v>47</v>
      </c>
      <c r="AL94" s="39">
        <v>21</v>
      </c>
      <c r="AM94" s="40">
        <v>1</v>
      </c>
      <c r="AN94" s="41">
        <f t="shared" si="26"/>
        <v>4.7619047619047616E-2</v>
      </c>
      <c r="AP94" s="38" t="s">
        <v>47</v>
      </c>
      <c r="AQ94" s="39">
        <v>21</v>
      </c>
      <c r="AR94" s="40">
        <v>1</v>
      </c>
      <c r="AS94" s="41">
        <f t="shared" si="27"/>
        <v>4.7619047619047616E-2</v>
      </c>
      <c r="AU94" s="38" t="s">
        <v>47</v>
      </c>
      <c r="AV94" s="39">
        <v>21</v>
      </c>
      <c r="AW94" s="40"/>
      <c r="AX94" s="41">
        <f t="shared" si="28"/>
        <v>0</v>
      </c>
      <c r="AZ94" s="38" t="s">
        <v>47</v>
      </c>
      <c r="BA94" s="39">
        <v>21</v>
      </c>
      <c r="BB94" s="40"/>
      <c r="BC94" s="41">
        <f t="shared" si="29"/>
        <v>0</v>
      </c>
      <c r="BE94" s="38" t="s">
        <v>47</v>
      </c>
      <c r="BF94" s="39">
        <v>21</v>
      </c>
      <c r="BG94" s="40">
        <v>1</v>
      </c>
      <c r="BH94" s="41">
        <f t="shared" si="30"/>
        <v>4.7619047619047616E-2</v>
      </c>
      <c r="BJ94" s="38" t="s">
        <v>47</v>
      </c>
      <c r="BK94" s="39">
        <v>21</v>
      </c>
      <c r="BL94" s="40"/>
      <c r="BM94" s="41">
        <f t="shared" si="31"/>
        <v>0</v>
      </c>
      <c r="BO94" s="38" t="s">
        <v>47</v>
      </c>
      <c r="BP94" s="39">
        <v>21</v>
      </c>
      <c r="BQ94" s="40"/>
      <c r="BR94" s="41">
        <f t="shared" si="32"/>
        <v>0</v>
      </c>
      <c r="BT94" s="38" t="s">
        <v>47</v>
      </c>
      <c r="BU94" s="39">
        <v>21</v>
      </c>
      <c r="BV94" s="40"/>
      <c r="BW94" s="41">
        <f t="shared" si="33"/>
        <v>0</v>
      </c>
      <c r="BY94" s="38" t="s">
        <v>47</v>
      </c>
      <c r="BZ94" s="39">
        <v>21</v>
      </c>
      <c r="CA94" s="40">
        <v>1</v>
      </c>
      <c r="CB94" s="41">
        <f t="shared" si="34"/>
        <v>4.7619047619047616E-2</v>
      </c>
      <c r="CD94" s="38" t="s">
        <v>47</v>
      </c>
      <c r="CE94" s="39">
        <v>21</v>
      </c>
      <c r="CF94" s="40"/>
      <c r="CG94" s="41">
        <f t="shared" si="35"/>
        <v>0</v>
      </c>
      <c r="CI94" s="38" t="s">
        <v>47</v>
      </c>
      <c r="CJ94" s="39">
        <v>20</v>
      </c>
      <c r="CK94" s="40"/>
      <c r="CL94" s="41">
        <f t="shared" si="36"/>
        <v>0</v>
      </c>
      <c r="CN94" s="38" t="s">
        <v>47</v>
      </c>
      <c r="CO94" s="39">
        <v>21</v>
      </c>
      <c r="CP94" s="40"/>
      <c r="CQ94" s="41">
        <f t="shared" si="37"/>
        <v>0</v>
      </c>
    </row>
    <row r="95" spans="1:95">
      <c r="A95" s="6"/>
      <c r="B95" s="42" t="s">
        <v>4</v>
      </c>
      <c r="C95" s="43">
        <v>19</v>
      </c>
      <c r="D95" s="44"/>
      <c r="E95" s="45">
        <f t="shared" si="19"/>
        <v>0</v>
      </c>
      <c r="G95" s="42" t="s">
        <v>4</v>
      </c>
      <c r="H95" s="43">
        <v>20</v>
      </c>
      <c r="I95" s="44"/>
      <c r="J95" s="45">
        <f t="shared" si="20"/>
        <v>0</v>
      </c>
      <c r="K95" s="63"/>
      <c r="L95" s="42" t="s">
        <v>4</v>
      </c>
      <c r="M95" s="43">
        <v>20</v>
      </c>
      <c r="N95" s="44"/>
      <c r="O95" s="45">
        <f t="shared" si="21"/>
        <v>0</v>
      </c>
      <c r="Q95" s="42" t="s">
        <v>4</v>
      </c>
      <c r="R95" s="43">
        <v>20</v>
      </c>
      <c r="S95" s="44"/>
      <c r="T95" s="45">
        <f t="shared" si="22"/>
        <v>0</v>
      </c>
      <c r="V95" s="42" t="s">
        <v>4</v>
      </c>
      <c r="W95" s="43">
        <v>20</v>
      </c>
      <c r="X95" s="44"/>
      <c r="Y95" s="45">
        <f t="shared" si="23"/>
        <v>0</v>
      </c>
      <c r="AA95" s="42" t="s">
        <v>4</v>
      </c>
      <c r="AB95" s="43">
        <v>20</v>
      </c>
      <c r="AC95" s="44"/>
      <c r="AD95" s="45">
        <f t="shared" si="24"/>
        <v>0</v>
      </c>
      <c r="AF95" s="42" t="s">
        <v>4</v>
      </c>
      <c r="AG95" s="43">
        <v>20</v>
      </c>
      <c r="AH95" s="44">
        <v>1</v>
      </c>
      <c r="AI95" s="45">
        <f t="shared" si="25"/>
        <v>0.05</v>
      </c>
      <c r="AK95" s="42" t="s">
        <v>4</v>
      </c>
      <c r="AL95" s="43">
        <v>20</v>
      </c>
      <c r="AM95" s="44">
        <v>1</v>
      </c>
      <c r="AN95" s="45">
        <f t="shared" si="26"/>
        <v>0.05</v>
      </c>
      <c r="AP95" s="42" t="s">
        <v>4</v>
      </c>
      <c r="AQ95" s="43">
        <v>20</v>
      </c>
      <c r="AR95" s="44">
        <v>1</v>
      </c>
      <c r="AS95" s="45">
        <f t="shared" si="27"/>
        <v>0.05</v>
      </c>
      <c r="AU95" s="42" t="s">
        <v>4</v>
      </c>
      <c r="AV95" s="43">
        <v>20</v>
      </c>
      <c r="AW95" s="44"/>
      <c r="AX95" s="45">
        <f t="shared" si="28"/>
        <v>0</v>
      </c>
      <c r="AZ95" s="42" t="s">
        <v>4</v>
      </c>
      <c r="BA95" s="43">
        <v>20</v>
      </c>
      <c r="BB95" s="44"/>
      <c r="BC95" s="45">
        <f t="shared" si="29"/>
        <v>0</v>
      </c>
      <c r="BE95" s="42" t="s">
        <v>4</v>
      </c>
      <c r="BF95" s="43">
        <v>20</v>
      </c>
      <c r="BG95" s="44">
        <v>1</v>
      </c>
      <c r="BH95" s="45">
        <f t="shared" si="30"/>
        <v>0.05</v>
      </c>
      <c r="BJ95" s="42" t="s">
        <v>4</v>
      </c>
      <c r="BK95" s="43">
        <v>20</v>
      </c>
      <c r="BL95" s="44"/>
      <c r="BM95" s="45">
        <f t="shared" si="31"/>
        <v>0</v>
      </c>
      <c r="BO95" s="42" t="s">
        <v>4</v>
      </c>
      <c r="BP95" s="43">
        <v>20</v>
      </c>
      <c r="BQ95" s="44"/>
      <c r="BR95" s="45">
        <f t="shared" si="32"/>
        <v>0</v>
      </c>
      <c r="BT95" s="42" t="s">
        <v>4</v>
      </c>
      <c r="BU95" s="43">
        <v>20</v>
      </c>
      <c r="BV95" s="44"/>
      <c r="BW95" s="45">
        <f t="shared" si="33"/>
        <v>0</v>
      </c>
      <c r="BY95" s="42" t="s">
        <v>4</v>
      </c>
      <c r="BZ95" s="43">
        <v>20</v>
      </c>
      <c r="CA95" s="44">
        <v>1</v>
      </c>
      <c r="CB95" s="45">
        <f t="shared" si="34"/>
        <v>0.05</v>
      </c>
      <c r="CD95" s="42" t="s">
        <v>4</v>
      </c>
      <c r="CE95" s="43">
        <v>20</v>
      </c>
      <c r="CF95" s="44"/>
      <c r="CG95" s="45">
        <f t="shared" si="35"/>
        <v>0</v>
      </c>
      <c r="CI95" s="42" t="s">
        <v>4</v>
      </c>
      <c r="CJ95" s="43">
        <v>19</v>
      </c>
      <c r="CK95" s="44"/>
      <c r="CL95" s="45">
        <f t="shared" si="36"/>
        <v>0</v>
      </c>
      <c r="CN95" s="42" t="s">
        <v>4</v>
      </c>
      <c r="CO95" s="43">
        <v>19</v>
      </c>
      <c r="CP95" s="44"/>
      <c r="CQ95" s="45">
        <f t="shared" si="37"/>
        <v>0</v>
      </c>
    </row>
    <row r="96" spans="1:95">
      <c r="A96" s="6"/>
      <c r="B96" s="42" t="s">
        <v>5</v>
      </c>
      <c r="C96" s="43">
        <v>1</v>
      </c>
      <c r="D96" s="44"/>
      <c r="E96" s="45">
        <f t="shared" si="19"/>
        <v>0</v>
      </c>
      <c r="G96" s="42" t="s">
        <v>5</v>
      </c>
      <c r="H96" s="43">
        <v>1</v>
      </c>
      <c r="I96" s="44"/>
      <c r="J96" s="45">
        <f t="shared" si="20"/>
        <v>0</v>
      </c>
      <c r="K96" s="63"/>
      <c r="L96" s="42" t="s">
        <v>5</v>
      </c>
      <c r="M96" s="43">
        <v>1</v>
      </c>
      <c r="N96" s="44"/>
      <c r="O96" s="45">
        <f t="shared" si="21"/>
        <v>0</v>
      </c>
      <c r="Q96" s="42" t="s">
        <v>5</v>
      </c>
      <c r="R96" s="43">
        <v>1</v>
      </c>
      <c r="S96" s="44"/>
      <c r="T96" s="45">
        <f t="shared" si="22"/>
        <v>0</v>
      </c>
      <c r="V96" s="42" t="s">
        <v>5</v>
      </c>
      <c r="W96" s="43">
        <v>1</v>
      </c>
      <c r="X96" s="44"/>
      <c r="Y96" s="45">
        <f t="shared" si="23"/>
        <v>0</v>
      </c>
      <c r="AA96" s="42" t="s">
        <v>5</v>
      </c>
      <c r="AB96" s="43">
        <v>1</v>
      </c>
      <c r="AC96" s="44"/>
      <c r="AD96" s="45">
        <f t="shared" si="24"/>
        <v>0</v>
      </c>
      <c r="AF96" s="42" t="s">
        <v>5</v>
      </c>
      <c r="AG96" s="43">
        <v>1</v>
      </c>
      <c r="AH96" s="44"/>
      <c r="AI96" s="45">
        <f t="shared" si="25"/>
        <v>0</v>
      </c>
      <c r="AK96" s="42" t="s">
        <v>5</v>
      </c>
      <c r="AL96" s="43">
        <v>1</v>
      </c>
      <c r="AM96" s="44"/>
      <c r="AN96" s="45">
        <f t="shared" si="26"/>
        <v>0</v>
      </c>
      <c r="AP96" s="42" t="s">
        <v>5</v>
      </c>
      <c r="AQ96" s="43">
        <v>1</v>
      </c>
      <c r="AR96" s="44"/>
      <c r="AS96" s="45">
        <f t="shared" si="27"/>
        <v>0</v>
      </c>
      <c r="AU96" s="42" t="s">
        <v>5</v>
      </c>
      <c r="AV96" s="43">
        <v>1</v>
      </c>
      <c r="AW96" s="44"/>
      <c r="AX96" s="45">
        <f t="shared" si="28"/>
        <v>0</v>
      </c>
      <c r="AZ96" s="42" t="s">
        <v>5</v>
      </c>
      <c r="BA96" s="43">
        <v>1</v>
      </c>
      <c r="BB96" s="44"/>
      <c r="BC96" s="45">
        <f t="shared" si="29"/>
        <v>0</v>
      </c>
      <c r="BE96" s="42" t="s">
        <v>5</v>
      </c>
      <c r="BF96" s="43">
        <v>1</v>
      </c>
      <c r="BG96" s="44"/>
      <c r="BH96" s="45">
        <f t="shared" si="30"/>
        <v>0</v>
      </c>
      <c r="BJ96" s="42" t="s">
        <v>5</v>
      </c>
      <c r="BK96" s="43">
        <v>1</v>
      </c>
      <c r="BL96" s="44"/>
      <c r="BM96" s="45">
        <f t="shared" si="31"/>
        <v>0</v>
      </c>
      <c r="BO96" s="42" t="s">
        <v>5</v>
      </c>
      <c r="BP96" s="43">
        <v>1</v>
      </c>
      <c r="BQ96" s="44"/>
      <c r="BR96" s="45">
        <f t="shared" si="32"/>
        <v>0</v>
      </c>
      <c r="BT96" s="42" t="s">
        <v>5</v>
      </c>
      <c r="BU96" s="43">
        <v>1</v>
      </c>
      <c r="BV96" s="44"/>
      <c r="BW96" s="45">
        <f t="shared" si="33"/>
        <v>0</v>
      </c>
      <c r="BY96" s="42" t="s">
        <v>5</v>
      </c>
      <c r="BZ96" s="43">
        <v>1</v>
      </c>
      <c r="CA96" s="44"/>
      <c r="CB96" s="45">
        <f t="shared" si="34"/>
        <v>0</v>
      </c>
      <c r="CD96" s="42" t="s">
        <v>5</v>
      </c>
      <c r="CE96" s="43">
        <v>1</v>
      </c>
      <c r="CF96" s="44"/>
      <c r="CG96" s="45">
        <f t="shared" si="35"/>
        <v>0</v>
      </c>
      <c r="CI96" s="42" t="s">
        <v>5</v>
      </c>
      <c r="CJ96" s="43">
        <v>1</v>
      </c>
      <c r="CK96" s="44"/>
      <c r="CL96" s="45">
        <f t="shared" si="36"/>
        <v>0</v>
      </c>
      <c r="CN96" s="42" t="s">
        <v>5</v>
      </c>
      <c r="CO96" s="43">
        <v>2</v>
      </c>
      <c r="CP96" s="44"/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/>
      <c r="E97" s="41">
        <f t="shared" si="19"/>
        <v>0</v>
      </c>
      <c r="G97" s="38" t="s">
        <v>47</v>
      </c>
      <c r="H97" s="39">
        <v>20</v>
      </c>
      <c r="I97" s="40"/>
      <c r="J97" s="41">
        <f t="shared" si="20"/>
        <v>0</v>
      </c>
      <c r="K97" s="63"/>
      <c r="L97" s="38" t="s">
        <v>47</v>
      </c>
      <c r="M97" s="39">
        <v>20</v>
      </c>
      <c r="N97" s="40"/>
      <c r="O97" s="41">
        <f t="shared" si="21"/>
        <v>0</v>
      </c>
      <c r="Q97" s="38" t="s">
        <v>47</v>
      </c>
      <c r="R97" s="39">
        <v>20</v>
      </c>
      <c r="S97" s="40">
        <v>1</v>
      </c>
      <c r="T97" s="41">
        <f t="shared" si="22"/>
        <v>0.05</v>
      </c>
      <c r="V97" s="38" t="s">
        <v>47</v>
      </c>
      <c r="W97" s="39">
        <v>20</v>
      </c>
      <c r="X97" s="40"/>
      <c r="Y97" s="41">
        <f t="shared" si="23"/>
        <v>0</v>
      </c>
      <c r="AA97" s="38" t="s">
        <v>47</v>
      </c>
      <c r="AB97" s="39">
        <v>20</v>
      </c>
      <c r="AC97" s="40">
        <v>1</v>
      </c>
      <c r="AD97" s="41">
        <f t="shared" si="24"/>
        <v>0.05</v>
      </c>
      <c r="AF97" s="38" t="s">
        <v>47</v>
      </c>
      <c r="AG97" s="39">
        <v>20</v>
      </c>
      <c r="AH97" s="40"/>
      <c r="AI97" s="41">
        <f t="shared" si="25"/>
        <v>0</v>
      </c>
      <c r="AK97" s="38" t="s">
        <v>47</v>
      </c>
      <c r="AL97" s="39">
        <v>20</v>
      </c>
      <c r="AM97" s="40">
        <v>2</v>
      </c>
      <c r="AN97" s="41">
        <f t="shared" si="26"/>
        <v>0.1</v>
      </c>
      <c r="AP97" s="38" t="s">
        <v>47</v>
      </c>
      <c r="AQ97" s="39">
        <v>20</v>
      </c>
      <c r="AR97" s="40">
        <v>1</v>
      </c>
      <c r="AS97" s="41">
        <f t="shared" si="27"/>
        <v>0.05</v>
      </c>
      <c r="AU97" s="38" t="s">
        <v>47</v>
      </c>
      <c r="AV97" s="39">
        <v>20</v>
      </c>
      <c r="AW97" s="40"/>
      <c r="AX97" s="41">
        <f t="shared" si="28"/>
        <v>0</v>
      </c>
      <c r="AZ97" s="38" t="s">
        <v>47</v>
      </c>
      <c r="BA97" s="39">
        <v>20</v>
      </c>
      <c r="BB97" s="40"/>
      <c r="BC97" s="41">
        <f t="shared" si="29"/>
        <v>0</v>
      </c>
      <c r="BE97" s="38" t="s">
        <v>47</v>
      </c>
      <c r="BF97" s="39">
        <v>20</v>
      </c>
      <c r="BG97" s="40"/>
      <c r="BH97" s="41">
        <f t="shared" si="30"/>
        <v>0</v>
      </c>
      <c r="BJ97" s="38" t="s">
        <v>47</v>
      </c>
      <c r="BK97" s="39">
        <v>20</v>
      </c>
      <c r="BL97" s="40"/>
      <c r="BM97" s="41">
        <f t="shared" si="31"/>
        <v>0</v>
      </c>
      <c r="BO97" s="38" t="s">
        <v>47</v>
      </c>
      <c r="BP97" s="39">
        <v>20</v>
      </c>
      <c r="BQ97" s="40"/>
      <c r="BR97" s="41">
        <f t="shared" si="32"/>
        <v>0</v>
      </c>
      <c r="BT97" s="38" t="s">
        <v>47</v>
      </c>
      <c r="BU97" s="39">
        <v>20</v>
      </c>
      <c r="BV97" s="40"/>
      <c r="BW97" s="41">
        <f t="shared" si="33"/>
        <v>0</v>
      </c>
      <c r="BY97" s="38" t="s">
        <v>47</v>
      </c>
      <c r="BZ97" s="39">
        <v>20</v>
      </c>
      <c r="CA97" s="40">
        <v>1</v>
      </c>
      <c r="CB97" s="41">
        <f t="shared" si="34"/>
        <v>0.05</v>
      </c>
      <c r="CD97" s="38" t="s">
        <v>47</v>
      </c>
      <c r="CE97" s="39">
        <v>20</v>
      </c>
      <c r="CF97" s="40">
        <v>1</v>
      </c>
      <c r="CG97" s="41">
        <f t="shared" si="35"/>
        <v>0.05</v>
      </c>
      <c r="CI97" s="38" t="s">
        <v>47</v>
      </c>
      <c r="CJ97" s="39">
        <v>20</v>
      </c>
      <c r="CK97" s="40">
        <v>1</v>
      </c>
      <c r="CL97" s="41">
        <f t="shared" si="36"/>
        <v>0.05</v>
      </c>
      <c r="CN97" s="38" t="s">
        <v>47</v>
      </c>
      <c r="CO97" s="39">
        <v>20</v>
      </c>
      <c r="CP97" s="40"/>
      <c r="CQ97" s="41">
        <f t="shared" si="37"/>
        <v>0</v>
      </c>
    </row>
    <row r="98" spans="1:95">
      <c r="A98" s="6"/>
      <c r="B98" s="42" t="s">
        <v>4</v>
      </c>
      <c r="C98" s="43">
        <v>20</v>
      </c>
      <c r="D98" s="44"/>
      <c r="E98" s="45">
        <f t="shared" si="19"/>
        <v>0</v>
      </c>
      <c r="G98" s="42" t="s">
        <v>4</v>
      </c>
      <c r="H98" s="43">
        <v>20</v>
      </c>
      <c r="I98" s="44"/>
      <c r="J98" s="45">
        <f t="shared" si="20"/>
        <v>0</v>
      </c>
      <c r="K98" s="63"/>
      <c r="L98" s="42" t="s">
        <v>4</v>
      </c>
      <c r="M98" s="43">
        <v>20</v>
      </c>
      <c r="N98" s="44"/>
      <c r="O98" s="45">
        <f t="shared" si="21"/>
        <v>0</v>
      </c>
      <c r="Q98" s="42" t="s">
        <v>4</v>
      </c>
      <c r="R98" s="43">
        <v>20</v>
      </c>
      <c r="S98" s="44">
        <v>1</v>
      </c>
      <c r="T98" s="45">
        <f t="shared" si="22"/>
        <v>0.05</v>
      </c>
      <c r="V98" s="42" t="s">
        <v>4</v>
      </c>
      <c r="W98" s="43">
        <v>20</v>
      </c>
      <c r="X98" s="44"/>
      <c r="Y98" s="45">
        <f t="shared" si="23"/>
        <v>0</v>
      </c>
      <c r="AA98" s="42" t="s">
        <v>4</v>
      </c>
      <c r="AB98" s="43">
        <v>20</v>
      </c>
      <c r="AC98" s="44">
        <v>1</v>
      </c>
      <c r="AD98" s="45">
        <f t="shared" si="24"/>
        <v>0.05</v>
      </c>
      <c r="AF98" s="42" t="s">
        <v>4</v>
      </c>
      <c r="AG98" s="43">
        <v>20</v>
      </c>
      <c r="AH98" s="44"/>
      <c r="AI98" s="45">
        <f t="shared" si="25"/>
        <v>0</v>
      </c>
      <c r="AK98" s="42" t="s">
        <v>4</v>
      </c>
      <c r="AL98" s="43">
        <v>20</v>
      </c>
      <c r="AM98" s="44">
        <v>2</v>
      </c>
      <c r="AN98" s="45">
        <f t="shared" si="26"/>
        <v>0.1</v>
      </c>
      <c r="AP98" s="42" t="s">
        <v>4</v>
      </c>
      <c r="AQ98" s="43">
        <v>20</v>
      </c>
      <c r="AR98" s="44">
        <v>1</v>
      </c>
      <c r="AS98" s="45">
        <f t="shared" si="27"/>
        <v>0.05</v>
      </c>
      <c r="AU98" s="42" t="s">
        <v>4</v>
      </c>
      <c r="AV98" s="43">
        <v>20</v>
      </c>
      <c r="AW98" s="44"/>
      <c r="AX98" s="45">
        <f t="shared" si="28"/>
        <v>0</v>
      </c>
      <c r="AZ98" s="42" t="s">
        <v>4</v>
      </c>
      <c r="BA98" s="43">
        <v>20</v>
      </c>
      <c r="BB98" s="44"/>
      <c r="BC98" s="45">
        <f t="shared" si="29"/>
        <v>0</v>
      </c>
      <c r="BE98" s="42" t="s">
        <v>4</v>
      </c>
      <c r="BF98" s="43">
        <v>20</v>
      </c>
      <c r="BG98" s="44"/>
      <c r="BH98" s="45">
        <f t="shared" si="30"/>
        <v>0</v>
      </c>
      <c r="BJ98" s="42" t="s">
        <v>4</v>
      </c>
      <c r="BK98" s="43">
        <v>20</v>
      </c>
      <c r="BL98" s="44"/>
      <c r="BM98" s="45">
        <f t="shared" si="31"/>
        <v>0</v>
      </c>
      <c r="BO98" s="42" t="s">
        <v>4</v>
      </c>
      <c r="BP98" s="43">
        <v>20</v>
      </c>
      <c r="BQ98" s="44"/>
      <c r="BR98" s="45">
        <f t="shared" si="32"/>
        <v>0</v>
      </c>
      <c r="BT98" s="42" t="s">
        <v>4</v>
      </c>
      <c r="BU98" s="43">
        <v>20</v>
      </c>
      <c r="BV98" s="44"/>
      <c r="BW98" s="45">
        <f t="shared" si="33"/>
        <v>0</v>
      </c>
      <c r="BY98" s="42" t="s">
        <v>4</v>
      </c>
      <c r="BZ98" s="43">
        <v>20</v>
      </c>
      <c r="CA98" s="44">
        <v>1</v>
      </c>
      <c r="CB98" s="45">
        <f t="shared" si="34"/>
        <v>0.05</v>
      </c>
      <c r="CD98" s="42" t="s">
        <v>4</v>
      </c>
      <c r="CE98" s="43">
        <v>20</v>
      </c>
      <c r="CF98" s="44">
        <v>1</v>
      </c>
      <c r="CG98" s="45">
        <f t="shared" si="35"/>
        <v>0.05</v>
      </c>
      <c r="CI98" s="42" t="s">
        <v>4</v>
      </c>
      <c r="CJ98" s="43">
        <v>20</v>
      </c>
      <c r="CK98" s="44">
        <v>1</v>
      </c>
      <c r="CL98" s="45">
        <f t="shared" si="36"/>
        <v>0.05</v>
      </c>
      <c r="CN98" s="42" t="s">
        <v>4</v>
      </c>
      <c r="CO98" s="43">
        <v>20</v>
      </c>
      <c r="CP98" s="44"/>
      <c r="CQ98" s="45">
        <f t="shared" si="37"/>
        <v>0</v>
      </c>
    </row>
    <row r="99" spans="1:95">
      <c r="A99" s="6"/>
      <c r="B99" s="42" t="s">
        <v>5</v>
      </c>
      <c r="C99" s="43"/>
      <c r="D99" s="44"/>
      <c r="E99" s="45">
        <f t="shared" si="19"/>
        <v>0</v>
      </c>
      <c r="G99" s="42" t="s">
        <v>5</v>
      </c>
      <c r="H99" s="43"/>
      <c r="I99" s="44"/>
      <c r="J99" s="45">
        <f t="shared" si="20"/>
        <v>0</v>
      </c>
      <c r="K99" s="63"/>
      <c r="L99" s="42" t="s">
        <v>5</v>
      </c>
      <c r="M99" s="43"/>
      <c r="N99" s="44"/>
      <c r="O99" s="45">
        <f t="shared" si="21"/>
        <v>0</v>
      </c>
      <c r="Q99" s="42" t="s">
        <v>5</v>
      </c>
      <c r="R99" s="43"/>
      <c r="S99" s="44"/>
      <c r="T99" s="45">
        <f t="shared" si="22"/>
        <v>0</v>
      </c>
      <c r="V99" s="42" t="s">
        <v>5</v>
      </c>
      <c r="W99" s="43"/>
      <c r="X99" s="44"/>
      <c r="Y99" s="45">
        <f t="shared" si="23"/>
        <v>0</v>
      </c>
      <c r="AA99" s="42" t="s">
        <v>5</v>
      </c>
      <c r="AB99" s="43"/>
      <c r="AC99" s="44"/>
      <c r="AD99" s="45">
        <f t="shared" si="24"/>
        <v>0</v>
      </c>
      <c r="AF99" s="42" t="s">
        <v>5</v>
      </c>
      <c r="AG99" s="43"/>
      <c r="AH99" s="44"/>
      <c r="AI99" s="45">
        <f t="shared" si="25"/>
        <v>0</v>
      </c>
      <c r="AK99" s="42" t="s">
        <v>5</v>
      </c>
      <c r="AL99" s="43"/>
      <c r="AM99" s="44"/>
      <c r="AN99" s="45">
        <f t="shared" si="26"/>
        <v>0</v>
      </c>
      <c r="AP99" s="42" t="s">
        <v>5</v>
      </c>
      <c r="AQ99" s="43"/>
      <c r="AR99" s="44"/>
      <c r="AS99" s="45">
        <f t="shared" si="27"/>
        <v>0</v>
      </c>
      <c r="AU99" s="42" t="s">
        <v>5</v>
      </c>
      <c r="AV99" s="43"/>
      <c r="AW99" s="44"/>
      <c r="AX99" s="45">
        <f t="shared" si="28"/>
        <v>0</v>
      </c>
      <c r="AZ99" s="42" t="s">
        <v>5</v>
      </c>
      <c r="BA99" s="43"/>
      <c r="BB99" s="44"/>
      <c r="BC99" s="45">
        <f t="shared" si="29"/>
        <v>0</v>
      </c>
      <c r="BE99" s="42" t="s">
        <v>5</v>
      </c>
      <c r="BF99" s="43"/>
      <c r="BG99" s="44"/>
      <c r="BH99" s="45">
        <f t="shared" si="30"/>
        <v>0</v>
      </c>
      <c r="BJ99" s="42" t="s">
        <v>5</v>
      </c>
      <c r="BK99" s="43"/>
      <c r="BL99" s="44"/>
      <c r="BM99" s="45">
        <f t="shared" si="31"/>
        <v>0</v>
      </c>
      <c r="BO99" s="42" t="s">
        <v>5</v>
      </c>
      <c r="BP99" s="43"/>
      <c r="BQ99" s="44"/>
      <c r="BR99" s="45">
        <f t="shared" si="32"/>
        <v>0</v>
      </c>
      <c r="BT99" s="42" t="s">
        <v>5</v>
      </c>
      <c r="BU99" s="43"/>
      <c r="BV99" s="44"/>
      <c r="BW99" s="45">
        <f t="shared" si="33"/>
        <v>0</v>
      </c>
      <c r="BY99" s="42" t="s">
        <v>5</v>
      </c>
      <c r="BZ99" s="43"/>
      <c r="CA99" s="44"/>
      <c r="CB99" s="45">
        <f t="shared" si="34"/>
        <v>0</v>
      </c>
      <c r="CD99" s="42" t="s">
        <v>5</v>
      </c>
      <c r="CE99" s="43"/>
      <c r="CF99" s="44"/>
      <c r="CG99" s="45">
        <f t="shared" si="35"/>
        <v>0</v>
      </c>
      <c r="CI99" s="42" t="s">
        <v>5</v>
      </c>
      <c r="CJ99" s="43"/>
      <c r="CK99" s="44"/>
      <c r="CL99" s="45">
        <f t="shared" si="36"/>
        <v>0</v>
      </c>
      <c r="CN99" s="42" t="s">
        <v>5</v>
      </c>
      <c r="CO99" s="43"/>
      <c r="CP99" s="44"/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9"/>
        <v>0.171875</v>
      </c>
      <c r="G100" s="38" t="s">
        <v>47</v>
      </c>
      <c r="H100" s="39">
        <v>64</v>
      </c>
      <c r="I100" s="40">
        <v>10</v>
      </c>
      <c r="J100" s="41">
        <f t="shared" si="20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21"/>
        <v>0.16923076923076924</v>
      </c>
      <c r="Q100" s="38" t="s">
        <v>47</v>
      </c>
      <c r="R100" s="39">
        <v>65</v>
      </c>
      <c r="S100" s="40">
        <v>11</v>
      </c>
      <c r="T100" s="41">
        <f t="shared" si="22"/>
        <v>0.16923076923076924</v>
      </c>
      <c r="V100" s="38" t="s">
        <v>47</v>
      </c>
      <c r="W100" s="39">
        <v>63</v>
      </c>
      <c r="X100" s="40">
        <v>11</v>
      </c>
      <c r="Y100" s="41">
        <f t="shared" si="23"/>
        <v>0.17460317460317459</v>
      </c>
      <c r="AA100" s="38" t="s">
        <v>47</v>
      </c>
      <c r="AB100" s="39">
        <v>64</v>
      </c>
      <c r="AC100" s="40">
        <v>12</v>
      </c>
      <c r="AD100" s="41">
        <f t="shared" si="24"/>
        <v>0.1875</v>
      </c>
      <c r="AF100" s="38" t="s">
        <v>47</v>
      </c>
      <c r="AG100" s="39">
        <v>65</v>
      </c>
      <c r="AH100" s="40">
        <v>13</v>
      </c>
      <c r="AI100" s="41">
        <f t="shared" si="25"/>
        <v>0.2</v>
      </c>
      <c r="AK100" s="38" t="s">
        <v>47</v>
      </c>
      <c r="AL100" s="39">
        <v>65</v>
      </c>
      <c r="AM100" s="40">
        <v>13</v>
      </c>
      <c r="AN100" s="41">
        <f t="shared" si="26"/>
        <v>0.2</v>
      </c>
      <c r="AP100" s="38" t="s">
        <v>47</v>
      </c>
      <c r="AQ100" s="39">
        <v>66</v>
      </c>
      <c r="AR100" s="40">
        <v>12</v>
      </c>
      <c r="AS100" s="41">
        <f t="shared" si="27"/>
        <v>0.18181818181818182</v>
      </c>
      <c r="AU100" s="38" t="s">
        <v>47</v>
      </c>
      <c r="AV100" s="39">
        <v>66</v>
      </c>
      <c r="AW100" s="40">
        <v>10</v>
      </c>
      <c r="AX100" s="41">
        <f t="shared" si="28"/>
        <v>0.15151515151515152</v>
      </c>
      <c r="AZ100" s="38" t="s">
        <v>47</v>
      </c>
      <c r="BA100" s="39">
        <v>66</v>
      </c>
      <c r="BB100" s="40">
        <v>10</v>
      </c>
      <c r="BC100" s="41">
        <f t="shared" si="29"/>
        <v>0.15151515151515152</v>
      </c>
      <c r="BE100" s="38" t="s">
        <v>47</v>
      </c>
      <c r="BF100" s="39">
        <v>66</v>
      </c>
      <c r="BG100" s="40">
        <v>9</v>
      </c>
      <c r="BH100" s="41">
        <f t="shared" si="30"/>
        <v>0.13636363636363635</v>
      </c>
      <c r="BJ100" s="38" t="s">
        <v>47</v>
      </c>
      <c r="BK100" s="39">
        <v>67</v>
      </c>
      <c r="BL100" s="40">
        <v>9</v>
      </c>
      <c r="BM100" s="41">
        <f t="shared" si="31"/>
        <v>0.13432835820895522</v>
      </c>
      <c r="BO100" s="38" t="s">
        <v>47</v>
      </c>
      <c r="BP100" s="39">
        <v>66</v>
      </c>
      <c r="BQ100" s="40">
        <v>8</v>
      </c>
      <c r="BR100" s="41">
        <f t="shared" si="32"/>
        <v>0.12121212121212122</v>
      </c>
      <c r="BT100" s="38" t="s">
        <v>47</v>
      </c>
      <c r="BU100" s="39">
        <v>65</v>
      </c>
      <c r="BV100" s="40">
        <v>10</v>
      </c>
      <c r="BW100" s="41">
        <f t="shared" si="33"/>
        <v>0.15384615384615385</v>
      </c>
      <c r="BY100" s="38" t="s">
        <v>47</v>
      </c>
      <c r="BZ100" s="39">
        <v>63</v>
      </c>
      <c r="CA100" s="40">
        <v>12</v>
      </c>
      <c r="CB100" s="41">
        <f t="shared" si="34"/>
        <v>0.19047619047619047</v>
      </c>
      <c r="CD100" s="38" t="s">
        <v>47</v>
      </c>
      <c r="CE100" s="39">
        <v>63</v>
      </c>
      <c r="CF100" s="40">
        <v>12</v>
      </c>
      <c r="CG100" s="41">
        <f t="shared" si="35"/>
        <v>0.19047619047619047</v>
      </c>
      <c r="CI100" s="38" t="s">
        <v>47</v>
      </c>
      <c r="CJ100" s="39">
        <v>64</v>
      </c>
      <c r="CK100" s="40">
        <v>9</v>
      </c>
      <c r="CL100" s="41">
        <f t="shared" si="36"/>
        <v>0.140625</v>
      </c>
      <c r="CN100" s="38" t="s">
        <v>47</v>
      </c>
      <c r="CO100" s="39">
        <v>63</v>
      </c>
      <c r="CP100" s="40">
        <v>9</v>
      </c>
      <c r="CQ100" s="41">
        <f t="shared" si="37"/>
        <v>0.14285714285714285</v>
      </c>
    </row>
    <row r="101" spans="1:95">
      <c r="A101" s="6"/>
      <c r="B101" s="42" t="s">
        <v>4</v>
      </c>
      <c r="C101" s="43">
        <v>56</v>
      </c>
      <c r="D101" s="44">
        <v>9</v>
      </c>
      <c r="E101" s="45">
        <f t="shared" si="19"/>
        <v>0.16071428571428573</v>
      </c>
      <c r="G101" s="42" t="s">
        <v>4</v>
      </c>
      <c r="H101" s="43">
        <v>56</v>
      </c>
      <c r="I101" s="44">
        <v>8</v>
      </c>
      <c r="J101" s="45">
        <f t="shared" si="20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21"/>
        <v>0.15789473684210525</v>
      </c>
      <c r="Q101" s="42" t="s">
        <v>4</v>
      </c>
      <c r="R101" s="43">
        <v>57</v>
      </c>
      <c r="S101" s="44">
        <v>9</v>
      </c>
      <c r="T101" s="45">
        <f t="shared" si="22"/>
        <v>0.15789473684210525</v>
      </c>
      <c r="V101" s="42" t="s">
        <v>4</v>
      </c>
      <c r="W101" s="43">
        <v>56</v>
      </c>
      <c r="X101" s="44">
        <v>9</v>
      </c>
      <c r="Y101" s="45">
        <f t="shared" si="23"/>
        <v>0.16071428571428573</v>
      </c>
      <c r="AA101" s="42" t="s">
        <v>4</v>
      </c>
      <c r="AB101" s="43">
        <v>57</v>
      </c>
      <c r="AC101" s="44">
        <v>10</v>
      </c>
      <c r="AD101" s="45">
        <f t="shared" si="24"/>
        <v>0.17543859649122806</v>
      </c>
      <c r="AF101" s="42" t="s">
        <v>4</v>
      </c>
      <c r="AG101" s="43">
        <v>58</v>
      </c>
      <c r="AH101" s="44">
        <v>11</v>
      </c>
      <c r="AI101" s="45">
        <f t="shared" si="25"/>
        <v>0.18965517241379309</v>
      </c>
      <c r="AK101" s="42" t="s">
        <v>4</v>
      </c>
      <c r="AL101" s="43">
        <v>58</v>
      </c>
      <c r="AM101" s="44">
        <v>10</v>
      </c>
      <c r="AN101" s="45">
        <f t="shared" si="26"/>
        <v>0.17241379310344829</v>
      </c>
      <c r="AP101" s="42" t="s">
        <v>4</v>
      </c>
      <c r="AQ101" s="43">
        <v>59</v>
      </c>
      <c r="AR101" s="44">
        <v>10</v>
      </c>
      <c r="AS101" s="45">
        <f t="shared" si="27"/>
        <v>0.16949152542372881</v>
      </c>
      <c r="AU101" s="42" t="s">
        <v>4</v>
      </c>
      <c r="AV101" s="43">
        <v>59</v>
      </c>
      <c r="AW101" s="44">
        <v>8</v>
      </c>
      <c r="AX101" s="45">
        <f t="shared" si="28"/>
        <v>0.13559322033898305</v>
      </c>
      <c r="AZ101" s="42" t="s">
        <v>4</v>
      </c>
      <c r="BA101" s="43">
        <v>59</v>
      </c>
      <c r="BB101" s="44">
        <v>8</v>
      </c>
      <c r="BC101" s="45">
        <f t="shared" si="29"/>
        <v>0.13559322033898305</v>
      </c>
      <c r="BE101" s="42" t="s">
        <v>4</v>
      </c>
      <c r="BF101" s="43">
        <v>59</v>
      </c>
      <c r="BG101" s="44">
        <v>7</v>
      </c>
      <c r="BH101" s="45">
        <f t="shared" si="30"/>
        <v>0.11864406779661017</v>
      </c>
      <c r="BJ101" s="42" t="s">
        <v>4</v>
      </c>
      <c r="BK101" s="43">
        <v>60</v>
      </c>
      <c r="BL101" s="44">
        <v>7</v>
      </c>
      <c r="BM101" s="45">
        <f t="shared" si="31"/>
        <v>0.11666666666666667</v>
      </c>
      <c r="BO101" s="42" t="s">
        <v>4</v>
      </c>
      <c r="BP101" s="43">
        <v>59</v>
      </c>
      <c r="BQ101" s="44">
        <v>6</v>
      </c>
      <c r="BR101" s="45">
        <f t="shared" si="32"/>
        <v>0.10169491525423729</v>
      </c>
      <c r="BT101" s="42" t="s">
        <v>4</v>
      </c>
      <c r="BU101" s="43">
        <v>58</v>
      </c>
      <c r="BV101" s="44">
        <v>8</v>
      </c>
      <c r="BW101" s="45">
        <f t="shared" si="33"/>
        <v>0.13793103448275862</v>
      </c>
      <c r="BY101" s="42" t="s">
        <v>4</v>
      </c>
      <c r="BZ101" s="43">
        <v>56</v>
      </c>
      <c r="CA101" s="44">
        <v>10</v>
      </c>
      <c r="CB101" s="45">
        <f t="shared" si="34"/>
        <v>0.17857142857142858</v>
      </c>
      <c r="CD101" s="42" t="s">
        <v>4</v>
      </c>
      <c r="CE101" s="43">
        <v>56</v>
      </c>
      <c r="CF101" s="44">
        <v>10</v>
      </c>
      <c r="CG101" s="45">
        <f t="shared" si="35"/>
        <v>0.17857142857142858</v>
      </c>
      <c r="CI101" s="42" t="s">
        <v>4</v>
      </c>
      <c r="CJ101" s="43">
        <v>57</v>
      </c>
      <c r="CK101" s="44">
        <v>7</v>
      </c>
      <c r="CL101" s="45">
        <f t="shared" si="36"/>
        <v>0.12280701754385964</v>
      </c>
      <c r="CN101" s="42" t="s">
        <v>4</v>
      </c>
      <c r="CO101" s="43">
        <v>56</v>
      </c>
      <c r="CP101" s="44">
        <v>7</v>
      </c>
      <c r="CQ101" s="45">
        <f t="shared" si="37"/>
        <v>0.125</v>
      </c>
    </row>
    <row r="102" spans="1:95">
      <c r="A102" s="6"/>
      <c r="B102" s="42" t="s">
        <v>5</v>
      </c>
      <c r="C102" s="43">
        <v>8</v>
      </c>
      <c r="D102" s="44">
        <v>2</v>
      </c>
      <c r="E102" s="45">
        <f t="shared" si="19"/>
        <v>0.25</v>
      </c>
      <c r="G102" s="42" t="s">
        <v>5</v>
      </c>
      <c r="H102" s="43">
        <v>8</v>
      </c>
      <c r="I102" s="44">
        <v>2</v>
      </c>
      <c r="J102" s="45">
        <f t="shared" si="20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1"/>
        <v>0.25</v>
      </c>
      <c r="Q102" s="42" t="s">
        <v>5</v>
      </c>
      <c r="R102" s="43">
        <v>8</v>
      </c>
      <c r="S102" s="44">
        <v>2</v>
      </c>
      <c r="T102" s="45">
        <f t="shared" si="22"/>
        <v>0.25</v>
      </c>
      <c r="V102" s="42" t="s">
        <v>5</v>
      </c>
      <c r="W102" s="43">
        <v>7</v>
      </c>
      <c r="X102" s="44">
        <v>2</v>
      </c>
      <c r="Y102" s="45">
        <f t="shared" si="23"/>
        <v>0.2857142857142857</v>
      </c>
      <c r="AA102" s="42" t="s">
        <v>5</v>
      </c>
      <c r="AB102" s="43">
        <v>7</v>
      </c>
      <c r="AC102" s="44">
        <v>2</v>
      </c>
      <c r="AD102" s="45">
        <f t="shared" si="24"/>
        <v>0.2857142857142857</v>
      </c>
      <c r="AF102" s="42" t="s">
        <v>5</v>
      </c>
      <c r="AG102" s="43">
        <v>7</v>
      </c>
      <c r="AH102" s="44">
        <v>2</v>
      </c>
      <c r="AI102" s="45">
        <f t="shared" si="25"/>
        <v>0.2857142857142857</v>
      </c>
      <c r="AK102" s="42" t="s">
        <v>5</v>
      </c>
      <c r="AL102" s="43">
        <v>7</v>
      </c>
      <c r="AM102" s="44">
        <v>3</v>
      </c>
      <c r="AN102" s="45">
        <f t="shared" si="26"/>
        <v>0.42857142857142855</v>
      </c>
      <c r="AP102" s="42" t="s">
        <v>5</v>
      </c>
      <c r="AQ102" s="43">
        <v>7</v>
      </c>
      <c r="AR102" s="44">
        <v>2</v>
      </c>
      <c r="AS102" s="45">
        <f t="shared" si="27"/>
        <v>0.2857142857142857</v>
      </c>
      <c r="AU102" s="42" t="s">
        <v>5</v>
      </c>
      <c r="AV102" s="43">
        <v>7</v>
      </c>
      <c r="AW102" s="44">
        <v>2</v>
      </c>
      <c r="AX102" s="45">
        <f t="shared" si="28"/>
        <v>0.2857142857142857</v>
      </c>
      <c r="AZ102" s="42" t="s">
        <v>5</v>
      </c>
      <c r="BA102" s="43">
        <v>7</v>
      </c>
      <c r="BB102" s="44">
        <v>2</v>
      </c>
      <c r="BC102" s="45">
        <f t="shared" si="29"/>
        <v>0.2857142857142857</v>
      </c>
      <c r="BE102" s="42" t="s">
        <v>5</v>
      </c>
      <c r="BF102" s="43">
        <v>7</v>
      </c>
      <c r="BG102" s="44">
        <v>2</v>
      </c>
      <c r="BH102" s="45">
        <f t="shared" si="30"/>
        <v>0.2857142857142857</v>
      </c>
      <c r="BJ102" s="42" t="s">
        <v>5</v>
      </c>
      <c r="BK102" s="43">
        <v>7</v>
      </c>
      <c r="BL102" s="44">
        <v>2</v>
      </c>
      <c r="BM102" s="45">
        <f t="shared" si="31"/>
        <v>0.2857142857142857</v>
      </c>
      <c r="BO102" s="42" t="s">
        <v>5</v>
      </c>
      <c r="BP102" s="43">
        <v>7</v>
      </c>
      <c r="BQ102" s="44">
        <v>2</v>
      </c>
      <c r="BR102" s="45">
        <f t="shared" si="32"/>
        <v>0.2857142857142857</v>
      </c>
      <c r="BT102" s="42" t="s">
        <v>5</v>
      </c>
      <c r="BU102" s="43">
        <v>7</v>
      </c>
      <c r="BV102" s="44">
        <v>2</v>
      </c>
      <c r="BW102" s="45">
        <f t="shared" si="33"/>
        <v>0.2857142857142857</v>
      </c>
      <c r="BY102" s="42" t="s">
        <v>5</v>
      </c>
      <c r="BZ102" s="43">
        <v>7</v>
      </c>
      <c r="CA102" s="44">
        <v>2</v>
      </c>
      <c r="CB102" s="45">
        <f t="shared" si="34"/>
        <v>0.2857142857142857</v>
      </c>
      <c r="CD102" s="42" t="s">
        <v>5</v>
      </c>
      <c r="CE102" s="43">
        <v>7</v>
      </c>
      <c r="CF102" s="44">
        <v>2</v>
      </c>
      <c r="CG102" s="45">
        <f t="shared" si="35"/>
        <v>0.2857142857142857</v>
      </c>
      <c r="CI102" s="42" t="s">
        <v>5</v>
      </c>
      <c r="CJ102" s="43">
        <v>7</v>
      </c>
      <c r="CK102" s="44">
        <v>2</v>
      </c>
      <c r="CL102" s="45">
        <f t="shared" si="36"/>
        <v>0.2857142857142857</v>
      </c>
      <c r="CN102" s="42" t="s">
        <v>5</v>
      </c>
      <c r="CO102" s="43">
        <v>7</v>
      </c>
      <c r="CP102" s="44">
        <v>2</v>
      </c>
      <c r="CQ102" s="45">
        <f t="shared" si="37"/>
        <v>0.2857142857142857</v>
      </c>
    </row>
    <row r="103" spans="1:95">
      <c r="A103" s="3" t="s">
        <v>94</v>
      </c>
      <c r="B103" s="38" t="s">
        <v>47</v>
      </c>
      <c r="C103" s="39">
        <v>9</v>
      </c>
      <c r="D103" s="40"/>
      <c r="E103" s="41">
        <f t="shared" ref="E103:E108" si="38">IF(C103=0,0,D103/C103)</f>
        <v>0</v>
      </c>
      <c r="G103" s="38" t="s">
        <v>47</v>
      </c>
      <c r="H103" s="39">
        <v>9</v>
      </c>
      <c r="I103" s="40"/>
      <c r="J103" s="41">
        <f t="shared" si="20"/>
        <v>0</v>
      </c>
      <c r="K103" s="63"/>
      <c r="L103" s="38" t="s">
        <v>47</v>
      </c>
      <c r="M103" s="39">
        <v>9</v>
      </c>
      <c r="N103" s="40"/>
      <c r="O103" s="41">
        <f t="shared" si="21"/>
        <v>0</v>
      </c>
      <c r="Q103" s="38" t="s">
        <v>47</v>
      </c>
      <c r="R103" s="39">
        <v>9</v>
      </c>
      <c r="S103" s="40"/>
      <c r="T103" s="41">
        <f t="shared" si="22"/>
        <v>0</v>
      </c>
      <c r="V103" s="38" t="s">
        <v>47</v>
      </c>
      <c r="W103" s="39">
        <v>9</v>
      </c>
      <c r="X103" s="40"/>
      <c r="Y103" s="41">
        <f t="shared" si="23"/>
        <v>0</v>
      </c>
      <c r="AA103" s="38" t="s">
        <v>47</v>
      </c>
      <c r="AB103" s="39">
        <v>9</v>
      </c>
      <c r="AC103" s="40"/>
      <c r="AD103" s="41">
        <f t="shared" si="24"/>
        <v>0</v>
      </c>
      <c r="AF103" s="38" t="s">
        <v>47</v>
      </c>
      <c r="AG103" s="39">
        <v>9</v>
      </c>
      <c r="AH103" s="40"/>
      <c r="AI103" s="41">
        <f t="shared" si="25"/>
        <v>0</v>
      </c>
      <c r="AK103" s="38" t="s">
        <v>47</v>
      </c>
      <c r="AL103" s="39">
        <v>13</v>
      </c>
      <c r="AM103" s="40"/>
      <c r="AN103" s="41">
        <f t="shared" si="26"/>
        <v>0</v>
      </c>
      <c r="AP103" s="38" t="s">
        <v>47</v>
      </c>
      <c r="AQ103" s="39">
        <v>15</v>
      </c>
      <c r="AR103" s="40"/>
      <c r="AS103" s="41">
        <f t="shared" si="27"/>
        <v>0</v>
      </c>
      <c r="AU103" s="38" t="s">
        <v>47</v>
      </c>
      <c r="AV103" s="39">
        <v>15</v>
      </c>
      <c r="AW103" s="40"/>
      <c r="AX103" s="41">
        <f t="shared" si="28"/>
        <v>0</v>
      </c>
      <c r="AZ103" s="38" t="s">
        <v>47</v>
      </c>
      <c r="BA103" s="39">
        <v>16</v>
      </c>
      <c r="BB103" s="40"/>
      <c r="BC103" s="41">
        <f t="shared" si="29"/>
        <v>0</v>
      </c>
      <c r="BE103" s="38" t="s">
        <v>47</v>
      </c>
      <c r="BF103" s="39">
        <v>18</v>
      </c>
      <c r="BG103" s="40"/>
      <c r="BH103" s="41">
        <f t="shared" si="30"/>
        <v>0</v>
      </c>
      <c r="BJ103" s="38" t="s">
        <v>47</v>
      </c>
      <c r="BK103" s="39">
        <v>18</v>
      </c>
      <c r="BL103" s="40"/>
      <c r="BM103" s="41">
        <f t="shared" si="31"/>
        <v>0</v>
      </c>
      <c r="BO103" s="38" t="s">
        <v>47</v>
      </c>
      <c r="BP103" s="39">
        <v>21</v>
      </c>
      <c r="BQ103" s="40"/>
      <c r="BR103" s="41">
        <f t="shared" si="32"/>
        <v>0</v>
      </c>
      <c r="BT103" s="38" t="s">
        <v>47</v>
      </c>
      <c r="BU103" s="39">
        <v>21</v>
      </c>
      <c r="BV103" s="40"/>
      <c r="BW103" s="41">
        <f t="shared" si="33"/>
        <v>0</v>
      </c>
      <c r="BY103" s="38" t="s">
        <v>47</v>
      </c>
      <c r="BZ103" s="39">
        <v>23</v>
      </c>
      <c r="CA103" s="40"/>
      <c r="CB103" s="41">
        <f t="shared" si="34"/>
        <v>0</v>
      </c>
      <c r="CD103" s="38" t="s">
        <v>47</v>
      </c>
      <c r="CE103" s="39">
        <v>23</v>
      </c>
      <c r="CF103" s="40"/>
      <c r="CG103" s="41">
        <f t="shared" si="35"/>
        <v>0</v>
      </c>
      <c r="CI103" s="38" t="s">
        <v>47</v>
      </c>
      <c r="CJ103" s="39">
        <v>23</v>
      </c>
      <c r="CK103" s="40"/>
      <c r="CL103" s="41">
        <f t="shared" si="36"/>
        <v>0</v>
      </c>
      <c r="CN103" s="38" t="s">
        <v>47</v>
      </c>
      <c r="CO103" s="39">
        <v>21</v>
      </c>
      <c r="CP103" s="40"/>
      <c r="CQ103" s="41">
        <f t="shared" si="37"/>
        <v>0</v>
      </c>
    </row>
    <row r="104" spans="1:95">
      <c r="A104" s="6"/>
      <c r="B104" s="42" t="s">
        <v>4</v>
      </c>
      <c r="C104" s="43">
        <v>7</v>
      </c>
      <c r="D104" s="44"/>
      <c r="E104" s="45">
        <f t="shared" si="38"/>
        <v>0</v>
      </c>
      <c r="G104" s="42" t="s">
        <v>4</v>
      </c>
      <c r="H104" s="43">
        <v>7</v>
      </c>
      <c r="I104" s="44"/>
      <c r="J104" s="45">
        <f t="shared" si="20"/>
        <v>0</v>
      </c>
      <c r="K104" s="63"/>
      <c r="L104" s="42" t="s">
        <v>4</v>
      </c>
      <c r="M104" s="43">
        <v>7</v>
      </c>
      <c r="N104" s="44"/>
      <c r="O104" s="45">
        <f t="shared" si="21"/>
        <v>0</v>
      </c>
      <c r="Q104" s="42" t="s">
        <v>4</v>
      </c>
      <c r="R104" s="43">
        <v>7</v>
      </c>
      <c r="S104" s="44"/>
      <c r="T104" s="45">
        <f t="shared" si="22"/>
        <v>0</v>
      </c>
      <c r="V104" s="42" t="s">
        <v>4</v>
      </c>
      <c r="W104" s="43">
        <v>7</v>
      </c>
      <c r="X104" s="44"/>
      <c r="Y104" s="45">
        <f t="shared" si="23"/>
        <v>0</v>
      </c>
      <c r="AA104" s="42" t="s">
        <v>4</v>
      </c>
      <c r="AB104" s="43">
        <v>7</v>
      </c>
      <c r="AC104" s="44"/>
      <c r="AD104" s="45">
        <f t="shared" si="24"/>
        <v>0</v>
      </c>
      <c r="AF104" s="42" t="s">
        <v>4</v>
      </c>
      <c r="AG104" s="43">
        <v>7</v>
      </c>
      <c r="AH104" s="44"/>
      <c r="AI104" s="45">
        <f t="shared" si="25"/>
        <v>0</v>
      </c>
      <c r="AK104" s="42" t="s">
        <v>4</v>
      </c>
      <c r="AL104" s="43">
        <v>10</v>
      </c>
      <c r="AM104" s="44"/>
      <c r="AN104" s="45">
        <f t="shared" si="26"/>
        <v>0</v>
      </c>
      <c r="AP104" s="42" t="s">
        <v>4</v>
      </c>
      <c r="AQ104" s="43">
        <v>11</v>
      </c>
      <c r="AR104" s="44"/>
      <c r="AS104" s="45">
        <f t="shared" si="27"/>
        <v>0</v>
      </c>
      <c r="AU104" s="42" t="s">
        <v>4</v>
      </c>
      <c r="AV104" s="43">
        <v>11</v>
      </c>
      <c r="AW104" s="44"/>
      <c r="AX104" s="45">
        <f t="shared" si="28"/>
        <v>0</v>
      </c>
      <c r="AZ104" s="42" t="s">
        <v>4</v>
      </c>
      <c r="BA104" s="43">
        <v>11</v>
      </c>
      <c r="BB104" s="44"/>
      <c r="BC104" s="45">
        <f t="shared" si="29"/>
        <v>0</v>
      </c>
      <c r="BE104" s="42" t="s">
        <v>4</v>
      </c>
      <c r="BF104" s="43">
        <v>13</v>
      </c>
      <c r="BG104" s="44"/>
      <c r="BH104" s="45">
        <f t="shared" si="30"/>
        <v>0</v>
      </c>
      <c r="BJ104" s="42" t="s">
        <v>4</v>
      </c>
      <c r="BK104" s="43">
        <v>13</v>
      </c>
      <c r="BL104" s="44"/>
      <c r="BM104" s="45">
        <f t="shared" si="31"/>
        <v>0</v>
      </c>
      <c r="BO104" s="42" t="s">
        <v>4</v>
      </c>
      <c r="BP104" s="43">
        <v>16</v>
      </c>
      <c r="BQ104" s="44"/>
      <c r="BR104" s="45">
        <f t="shared" si="32"/>
        <v>0</v>
      </c>
      <c r="BT104" s="42" t="s">
        <v>4</v>
      </c>
      <c r="BU104" s="43">
        <v>16</v>
      </c>
      <c r="BV104" s="44"/>
      <c r="BW104" s="45">
        <f t="shared" si="33"/>
        <v>0</v>
      </c>
      <c r="BY104" s="42" t="s">
        <v>4</v>
      </c>
      <c r="BZ104" s="43">
        <v>18</v>
      </c>
      <c r="CA104" s="44"/>
      <c r="CB104" s="45">
        <f t="shared" si="34"/>
        <v>0</v>
      </c>
      <c r="CD104" s="42" t="s">
        <v>4</v>
      </c>
      <c r="CE104" s="43">
        <v>18</v>
      </c>
      <c r="CF104" s="44"/>
      <c r="CG104" s="45">
        <f t="shared" si="35"/>
        <v>0</v>
      </c>
      <c r="CI104" s="42" t="s">
        <v>4</v>
      </c>
      <c r="CJ104" s="43">
        <v>18</v>
      </c>
      <c r="CK104" s="44"/>
      <c r="CL104" s="45">
        <f t="shared" si="36"/>
        <v>0</v>
      </c>
      <c r="CN104" s="42" t="s">
        <v>4</v>
      </c>
      <c r="CO104" s="43">
        <v>17</v>
      </c>
      <c r="CP104" s="44"/>
      <c r="CQ104" s="45">
        <f t="shared" si="37"/>
        <v>0</v>
      </c>
    </row>
    <row r="105" spans="1:95">
      <c r="A105" s="6"/>
      <c r="B105" s="42" t="s">
        <v>5</v>
      </c>
      <c r="C105" s="43">
        <v>2</v>
      </c>
      <c r="D105" s="44"/>
      <c r="E105" s="45">
        <f t="shared" si="38"/>
        <v>0</v>
      </c>
      <c r="G105" s="42" t="s">
        <v>5</v>
      </c>
      <c r="H105" s="43">
        <v>2</v>
      </c>
      <c r="I105" s="44"/>
      <c r="J105" s="45">
        <f t="shared" si="20"/>
        <v>0</v>
      </c>
      <c r="K105" s="63"/>
      <c r="L105" s="42" t="s">
        <v>5</v>
      </c>
      <c r="M105" s="43">
        <v>2</v>
      </c>
      <c r="N105" s="44"/>
      <c r="O105" s="45">
        <f t="shared" si="21"/>
        <v>0</v>
      </c>
      <c r="Q105" s="42" t="s">
        <v>5</v>
      </c>
      <c r="R105" s="43">
        <v>2</v>
      </c>
      <c r="S105" s="44"/>
      <c r="T105" s="45">
        <f t="shared" si="22"/>
        <v>0</v>
      </c>
      <c r="V105" s="42" t="s">
        <v>5</v>
      </c>
      <c r="W105" s="43">
        <v>2</v>
      </c>
      <c r="X105" s="44"/>
      <c r="Y105" s="45">
        <f t="shared" si="23"/>
        <v>0</v>
      </c>
      <c r="AA105" s="42" t="s">
        <v>5</v>
      </c>
      <c r="AB105" s="43">
        <v>2</v>
      </c>
      <c r="AC105" s="44"/>
      <c r="AD105" s="45">
        <f t="shared" si="24"/>
        <v>0</v>
      </c>
      <c r="AF105" s="42" t="s">
        <v>5</v>
      </c>
      <c r="AG105" s="43">
        <v>2</v>
      </c>
      <c r="AH105" s="44"/>
      <c r="AI105" s="45">
        <f t="shared" si="25"/>
        <v>0</v>
      </c>
      <c r="AK105" s="42" t="s">
        <v>5</v>
      </c>
      <c r="AL105" s="43">
        <v>3</v>
      </c>
      <c r="AM105" s="44"/>
      <c r="AN105" s="45">
        <f t="shared" si="26"/>
        <v>0</v>
      </c>
      <c r="AP105" s="42" t="s">
        <v>5</v>
      </c>
      <c r="AQ105" s="43">
        <v>4</v>
      </c>
      <c r="AR105" s="44"/>
      <c r="AS105" s="45">
        <f t="shared" si="27"/>
        <v>0</v>
      </c>
      <c r="AU105" s="42" t="s">
        <v>5</v>
      </c>
      <c r="AV105" s="43">
        <v>4</v>
      </c>
      <c r="AW105" s="44"/>
      <c r="AX105" s="45">
        <f t="shared" si="28"/>
        <v>0</v>
      </c>
      <c r="AZ105" s="42" t="s">
        <v>5</v>
      </c>
      <c r="BA105" s="43">
        <v>5</v>
      </c>
      <c r="BB105" s="44"/>
      <c r="BC105" s="45">
        <f t="shared" si="29"/>
        <v>0</v>
      </c>
      <c r="BE105" s="42" t="s">
        <v>5</v>
      </c>
      <c r="BF105" s="43">
        <v>5</v>
      </c>
      <c r="BG105" s="44"/>
      <c r="BH105" s="45">
        <f t="shared" si="30"/>
        <v>0</v>
      </c>
      <c r="BJ105" s="42" t="s">
        <v>5</v>
      </c>
      <c r="BK105" s="43">
        <v>5</v>
      </c>
      <c r="BL105" s="44"/>
      <c r="BM105" s="45">
        <f t="shared" si="31"/>
        <v>0</v>
      </c>
      <c r="BO105" s="42" t="s">
        <v>5</v>
      </c>
      <c r="BP105" s="43">
        <v>5</v>
      </c>
      <c r="BQ105" s="44"/>
      <c r="BR105" s="45">
        <f t="shared" si="32"/>
        <v>0</v>
      </c>
      <c r="BT105" s="42" t="s">
        <v>5</v>
      </c>
      <c r="BU105" s="43">
        <v>5</v>
      </c>
      <c r="BV105" s="44"/>
      <c r="BW105" s="45">
        <f t="shared" si="33"/>
        <v>0</v>
      </c>
      <c r="BY105" s="42" t="s">
        <v>5</v>
      </c>
      <c r="BZ105" s="43">
        <v>5</v>
      </c>
      <c r="CA105" s="44"/>
      <c r="CB105" s="45">
        <f t="shared" si="34"/>
        <v>0</v>
      </c>
      <c r="CD105" s="42" t="s">
        <v>5</v>
      </c>
      <c r="CE105" s="43">
        <v>5</v>
      </c>
      <c r="CF105" s="44"/>
      <c r="CG105" s="45">
        <f t="shared" si="35"/>
        <v>0</v>
      </c>
      <c r="CI105" s="42" t="s">
        <v>5</v>
      </c>
      <c r="CJ105" s="43">
        <v>5</v>
      </c>
      <c r="CK105" s="44"/>
      <c r="CL105" s="45">
        <f t="shared" si="36"/>
        <v>0</v>
      </c>
      <c r="CN105" s="42" t="s">
        <v>5</v>
      </c>
      <c r="CO105" s="43">
        <v>4</v>
      </c>
      <c r="CP105" s="44"/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si="38"/>
        <v>0</v>
      </c>
      <c r="G106" s="38" t="s">
        <v>47</v>
      </c>
      <c r="H106" s="39">
        <v>3</v>
      </c>
      <c r="I106" s="40"/>
      <c r="J106" s="41">
        <f t="shared" si="20"/>
        <v>0</v>
      </c>
      <c r="K106" s="63"/>
      <c r="L106" s="38" t="s">
        <v>47</v>
      </c>
      <c r="M106" s="39">
        <v>7</v>
      </c>
      <c r="N106" s="40"/>
      <c r="O106" s="41">
        <f t="shared" si="21"/>
        <v>0</v>
      </c>
      <c r="Q106" s="38" t="s">
        <v>47</v>
      </c>
      <c r="R106" s="39">
        <v>7</v>
      </c>
      <c r="S106" s="40"/>
      <c r="T106" s="41">
        <f t="shared" si="22"/>
        <v>0</v>
      </c>
      <c r="V106" s="38" t="s">
        <v>47</v>
      </c>
      <c r="W106" s="39">
        <v>6</v>
      </c>
      <c r="X106" s="40"/>
      <c r="Y106" s="41">
        <f t="shared" si="23"/>
        <v>0</v>
      </c>
      <c r="AA106" s="38" t="s">
        <v>47</v>
      </c>
      <c r="AB106" s="39">
        <v>6</v>
      </c>
      <c r="AC106" s="40"/>
      <c r="AD106" s="41">
        <f t="shared" si="24"/>
        <v>0</v>
      </c>
      <c r="AF106" s="38" t="s">
        <v>47</v>
      </c>
      <c r="AG106" s="39">
        <v>7</v>
      </c>
      <c r="AH106" s="40"/>
      <c r="AI106" s="41">
        <f t="shared" si="25"/>
        <v>0</v>
      </c>
      <c r="AK106" s="38" t="s">
        <v>47</v>
      </c>
      <c r="AL106" s="39">
        <v>8</v>
      </c>
      <c r="AM106" s="40"/>
      <c r="AN106" s="41">
        <f t="shared" si="26"/>
        <v>0</v>
      </c>
      <c r="AP106" s="38" t="s">
        <v>47</v>
      </c>
      <c r="AQ106" s="39">
        <v>8</v>
      </c>
      <c r="AR106" s="40"/>
      <c r="AS106" s="41">
        <f t="shared" si="27"/>
        <v>0</v>
      </c>
      <c r="AU106" s="38" t="s">
        <v>47</v>
      </c>
      <c r="AV106" s="39">
        <v>8</v>
      </c>
      <c r="AW106" s="40"/>
      <c r="AX106" s="41">
        <f t="shared" si="28"/>
        <v>0</v>
      </c>
      <c r="AZ106" s="38" t="s">
        <v>47</v>
      </c>
      <c r="BA106" s="39">
        <v>8</v>
      </c>
      <c r="BB106" s="40"/>
      <c r="BC106" s="41">
        <f t="shared" si="29"/>
        <v>0</v>
      </c>
      <c r="BE106" s="38" t="s">
        <v>47</v>
      </c>
      <c r="BF106" s="39">
        <v>7</v>
      </c>
      <c r="BG106" s="40"/>
      <c r="BH106" s="41">
        <f t="shared" si="30"/>
        <v>0</v>
      </c>
      <c r="BJ106" s="38" t="s">
        <v>47</v>
      </c>
      <c r="BK106" s="39">
        <v>8</v>
      </c>
      <c r="BL106" s="40">
        <v>1</v>
      </c>
      <c r="BM106" s="41">
        <f t="shared" si="31"/>
        <v>0.125</v>
      </c>
      <c r="BO106" s="38" t="s">
        <v>47</v>
      </c>
      <c r="BP106" s="39">
        <v>8</v>
      </c>
      <c r="BQ106" s="40">
        <v>1</v>
      </c>
      <c r="BR106" s="41">
        <f t="shared" si="32"/>
        <v>0.125</v>
      </c>
      <c r="BT106" s="38" t="s">
        <v>47</v>
      </c>
      <c r="BU106" s="39">
        <v>8</v>
      </c>
      <c r="BV106" s="40">
        <v>1</v>
      </c>
      <c r="BW106" s="41">
        <f t="shared" si="33"/>
        <v>0.125</v>
      </c>
      <c r="BY106" s="38" t="s">
        <v>47</v>
      </c>
      <c r="BZ106" s="39">
        <v>8</v>
      </c>
      <c r="CA106" s="40">
        <v>1</v>
      </c>
      <c r="CB106" s="41">
        <f t="shared" si="34"/>
        <v>0.125</v>
      </c>
      <c r="CD106" s="38" t="s">
        <v>47</v>
      </c>
      <c r="CE106" s="39">
        <v>8</v>
      </c>
      <c r="CF106" s="40">
        <v>1</v>
      </c>
      <c r="CG106" s="41">
        <f t="shared" si="35"/>
        <v>0.125</v>
      </c>
      <c r="CI106" s="38" t="s">
        <v>47</v>
      </c>
      <c r="CJ106" s="39">
        <v>8</v>
      </c>
      <c r="CK106" s="40">
        <v>1</v>
      </c>
      <c r="CL106" s="41">
        <f t="shared" si="36"/>
        <v>0.125</v>
      </c>
      <c r="CN106" s="38" t="s">
        <v>47</v>
      </c>
      <c r="CO106" s="39">
        <v>8</v>
      </c>
      <c r="CP106" s="40">
        <v>1</v>
      </c>
      <c r="CQ106" s="41">
        <f t="shared" si="37"/>
        <v>0.125</v>
      </c>
    </row>
    <row r="107" spans="1:95">
      <c r="A107" s="6"/>
      <c r="B107" s="42" t="s">
        <v>4</v>
      </c>
      <c r="C107" s="43"/>
      <c r="D107" s="44"/>
      <c r="E107" s="45">
        <f t="shared" si="38"/>
        <v>0</v>
      </c>
      <c r="G107" s="42" t="s">
        <v>4</v>
      </c>
      <c r="H107" s="43">
        <v>1</v>
      </c>
      <c r="I107" s="44"/>
      <c r="J107" s="45">
        <f t="shared" si="20"/>
        <v>0</v>
      </c>
      <c r="K107" s="63"/>
      <c r="L107" s="42" t="s">
        <v>4</v>
      </c>
      <c r="M107" s="43">
        <v>5</v>
      </c>
      <c r="N107" s="44"/>
      <c r="O107" s="45">
        <f t="shared" si="21"/>
        <v>0</v>
      </c>
      <c r="Q107" s="42" t="s">
        <v>4</v>
      </c>
      <c r="R107" s="43">
        <v>5</v>
      </c>
      <c r="S107" s="44"/>
      <c r="T107" s="45">
        <f t="shared" si="22"/>
        <v>0</v>
      </c>
      <c r="V107" s="42" t="s">
        <v>4</v>
      </c>
      <c r="W107" s="43">
        <v>4</v>
      </c>
      <c r="X107" s="44"/>
      <c r="Y107" s="45">
        <f t="shared" si="23"/>
        <v>0</v>
      </c>
      <c r="AA107" s="42" t="s">
        <v>4</v>
      </c>
      <c r="AB107" s="43">
        <v>4</v>
      </c>
      <c r="AC107" s="44"/>
      <c r="AD107" s="45">
        <f t="shared" si="24"/>
        <v>0</v>
      </c>
      <c r="AF107" s="42" t="s">
        <v>4</v>
      </c>
      <c r="AG107" s="43">
        <v>5</v>
      </c>
      <c r="AH107" s="44"/>
      <c r="AI107" s="45">
        <f t="shared" si="25"/>
        <v>0</v>
      </c>
      <c r="AK107" s="42" t="s">
        <v>4</v>
      </c>
      <c r="AL107" s="43">
        <v>6</v>
      </c>
      <c r="AM107" s="44"/>
      <c r="AN107" s="45">
        <f t="shared" si="26"/>
        <v>0</v>
      </c>
      <c r="AP107" s="42" t="s">
        <v>4</v>
      </c>
      <c r="AQ107" s="43">
        <v>6</v>
      </c>
      <c r="AR107" s="44"/>
      <c r="AS107" s="45">
        <f t="shared" si="27"/>
        <v>0</v>
      </c>
      <c r="AU107" s="42" t="s">
        <v>4</v>
      </c>
      <c r="AV107" s="43">
        <v>6</v>
      </c>
      <c r="AW107" s="44"/>
      <c r="AX107" s="45">
        <f t="shared" si="28"/>
        <v>0</v>
      </c>
      <c r="AZ107" s="42" t="s">
        <v>4</v>
      </c>
      <c r="BA107" s="43">
        <v>6</v>
      </c>
      <c r="BB107" s="44"/>
      <c r="BC107" s="45">
        <f t="shared" si="29"/>
        <v>0</v>
      </c>
      <c r="BE107" s="42" t="s">
        <v>4</v>
      </c>
      <c r="BF107" s="43">
        <v>5</v>
      </c>
      <c r="BG107" s="44"/>
      <c r="BH107" s="45">
        <f t="shared" si="30"/>
        <v>0</v>
      </c>
      <c r="BJ107" s="42" t="s">
        <v>4</v>
      </c>
      <c r="BK107" s="43">
        <v>6</v>
      </c>
      <c r="BL107" s="44">
        <v>1</v>
      </c>
      <c r="BM107" s="45">
        <f t="shared" si="31"/>
        <v>0.16666666666666666</v>
      </c>
      <c r="BO107" s="42" t="s">
        <v>4</v>
      </c>
      <c r="BP107" s="43">
        <v>6</v>
      </c>
      <c r="BQ107" s="44">
        <v>1</v>
      </c>
      <c r="BR107" s="45">
        <f t="shared" si="32"/>
        <v>0.16666666666666666</v>
      </c>
      <c r="BT107" s="42" t="s">
        <v>4</v>
      </c>
      <c r="BU107" s="43">
        <v>6</v>
      </c>
      <c r="BV107" s="44">
        <v>1</v>
      </c>
      <c r="BW107" s="45">
        <f t="shared" si="33"/>
        <v>0.16666666666666666</v>
      </c>
      <c r="BY107" s="42" t="s">
        <v>4</v>
      </c>
      <c r="BZ107" s="43">
        <v>6</v>
      </c>
      <c r="CA107" s="44">
        <v>1</v>
      </c>
      <c r="CB107" s="45">
        <f t="shared" si="34"/>
        <v>0.16666666666666666</v>
      </c>
      <c r="CD107" s="42" t="s">
        <v>4</v>
      </c>
      <c r="CE107" s="43">
        <v>6</v>
      </c>
      <c r="CF107" s="44">
        <v>1</v>
      </c>
      <c r="CG107" s="45">
        <f t="shared" si="35"/>
        <v>0.16666666666666666</v>
      </c>
      <c r="CI107" s="42" t="s">
        <v>4</v>
      </c>
      <c r="CJ107" s="43">
        <v>6</v>
      </c>
      <c r="CK107" s="44">
        <v>1</v>
      </c>
      <c r="CL107" s="45">
        <f t="shared" si="36"/>
        <v>0.16666666666666666</v>
      </c>
      <c r="CN107" s="42" t="s">
        <v>4</v>
      </c>
      <c r="CO107" s="43">
        <v>6</v>
      </c>
      <c r="CP107" s="44">
        <v>1</v>
      </c>
      <c r="CQ107" s="45">
        <f t="shared" si="37"/>
        <v>0.16666666666666666</v>
      </c>
    </row>
    <row r="108" spans="1:95">
      <c r="A108" s="6"/>
      <c r="B108" s="42" t="s">
        <v>5</v>
      </c>
      <c r="C108" s="43"/>
      <c r="D108" s="44"/>
      <c r="E108" s="45">
        <f t="shared" si="38"/>
        <v>0</v>
      </c>
      <c r="G108" s="42" t="s">
        <v>5</v>
      </c>
      <c r="H108" s="43">
        <v>2</v>
      </c>
      <c r="I108" s="44"/>
      <c r="J108" s="45">
        <f t="shared" si="20"/>
        <v>0</v>
      </c>
      <c r="K108" s="63"/>
      <c r="L108" s="42" t="s">
        <v>5</v>
      </c>
      <c r="M108" s="43">
        <v>2</v>
      </c>
      <c r="N108" s="44"/>
      <c r="O108" s="45">
        <f t="shared" si="21"/>
        <v>0</v>
      </c>
      <c r="Q108" s="42" t="s">
        <v>5</v>
      </c>
      <c r="R108" s="43">
        <v>2</v>
      </c>
      <c r="S108" s="44"/>
      <c r="T108" s="45">
        <f t="shared" si="22"/>
        <v>0</v>
      </c>
      <c r="V108" s="42" t="s">
        <v>5</v>
      </c>
      <c r="W108" s="43">
        <v>2</v>
      </c>
      <c r="X108" s="44"/>
      <c r="Y108" s="45">
        <f t="shared" si="23"/>
        <v>0</v>
      </c>
      <c r="AA108" s="42" t="s">
        <v>5</v>
      </c>
      <c r="AB108" s="43">
        <v>2</v>
      </c>
      <c r="AC108" s="44"/>
      <c r="AD108" s="45">
        <f t="shared" si="24"/>
        <v>0</v>
      </c>
      <c r="AF108" s="42" t="s">
        <v>5</v>
      </c>
      <c r="AG108" s="43">
        <v>2</v>
      </c>
      <c r="AH108" s="44"/>
      <c r="AI108" s="45">
        <f t="shared" si="25"/>
        <v>0</v>
      </c>
      <c r="AK108" s="42" t="s">
        <v>5</v>
      </c>
      <c r="AL108" s="43">
        <v>2</v>
      </c>
      <c r="AM108" s="44"/>
      <c r="AN108" s="45">
        <f t="shared" si="26"/>
        <v>0</v>
      </c>
      <c r="AP108" s="42" t="s">
        <v>5</v>
      </c>
      <c r="AQ108" s="43">
        <v>2</v>
      </c>
      <c r="AR108" s="44"/>
      <c r="AS108" s="45">
        <f t="shared" si="27"/>
        <v>0</v>
      </c>
      <c r="AU108" s="42" t="s">
        <v>5</v>
      </c>
      <c r="AV108" s="43">
        <v>2</v>
      </c>
      <c r="AW108" s="44"/>
      <c r="AX108" s="45">
        <f t="shared" si="28"/>
        <v>0</v>
      </c>
      <c r="AZ108" s="42" t="s">
        <v>5</v>
      </c>
      <c r="BA108" s="43">
        <v>2</v>
      </c>
      <c r="BB108" s="44"/>
      <c r="BC108" s="45">
        <f t="shared" si="29"/>
        <v>0</v>
      </c>
      <c r="BE108" s="42" t="s">
        <v>5</v>
      </c>
      <c r="BF108" s="43">
        <v>2</v>
      </c>
      <c r="BG108" s="44"/>
      <c r="BH108" s="45">
        <f t="shared" si="30"/>
        <v>0</v>
      </c>
      <c r="BJ108" s="42" t="s">
        <v>5</v>
      </c>
      <c r="BK108" s="43">
        <v>2</v>
      </c>
      <c r="BL108" s="44"/>
      <c r="BM108" s="45">
        <f t="shared" si="31"/>
        <v>0</v>
      </c>
      <c r="BO108" s="42" t="s">
        <v>5</v>
      </c>
      <c r="BP108" s="43">
        <v>2</v>
      </c>
      <c r="BQ108" s="44"/>
      <c r="BR108" s="45">
        <f t="shared" si="32"/>
        <v>0</v>
      </c>
      <c r="BT108" s="42" t="s">
        <v>5</v>
      </c>
      <c r="BU108" s="43">
        <v>2</v>
      </c>
      <c r="BV108" s="44"/>
      <c r="BW108" s="45">
        <f t="shared" si="33"/>
        <v>0</v>
      </c>
      <c r="BY108" s="42" t="s">
        <v>5</v>
      </c>
      <c r="BZ108" s="43">
        <v>2</v>
      </c>
      <c r="CA108" s="44"/>
      <c r="CB108" s="45">
        <f t="shared" si="34"/>
        <v>0</v>
      </c>
      <c r="CD108" s="42" t="s">
        <v>5</v>
      </c>
      <c r="CE108" s="43">
        <v>2</v>
      </c>
      <c r="CF108" s="44"/>
      <c r="CG108" s="45">
        <f t="shared" si="35"/>
        <v>0</v>
      </c>
      <c r="CI108" s="42" t="s">
        <v>5</v>
      </c>
      <c r="CJ108" s="43">
        <v>2</v>
      </c>
      <c r="CK108" s="44"/>
      <c r="CL108" s="45">
        <f t="shared" si="36"/>
        <v>0</v>
      </c>
      <c r="CN108" s="42" t="s">
        <v>5</v>
      </c>
      <c r="CO108" s="43">
        <v>2</v>
      </c>
      <c r="CP108" s="44"/>
      <c r="CQ108" s="45">
        <f t="shared" si="37"/>
        <v>0</v>
      </c>
    </row>
    <row r="109" spans="1:95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9"/>
        <v>5.7938540332906532E-2</v>
      </c>
      <c r="G109" s="38" t="s">
        <v>47</v>
      </c>
      <c r="H109" s="39">
        <v>3159</v>
      </c>
      <c r="I109" s="40">
        <v>193</v>
      </c>
      <c r="J109" s="41">
        <f t="shared" si="20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21"/>
        <v>5.8656575212866602E-2</v>
      </c>
      <c r="Q109" s="38" t="s">
        <v>47</v>
      </c>
      <c r="R109" s="39">
        <v>3173</v>
      </c>
      <c r="S109" s="40">
        <v>189</v>
      </c>
      <c r="T109" s="41">
        <f t="shared" si="22"/>
        <v>5.9565080365584618E-2</v>
      </c>
      <c r="V109" s="38" t="s">
        <v>47</v>
      </c>
      <c r="W109" s="39">
        <v>3171</v>
      </c>
      <c r="X109" s="40">
        <v>182</v>
      </c>
      <c r="Y109" s="41">
        <f t="shared" si="23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24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25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6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7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8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9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30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31"/>
        <v>5.7733211789729566E-2</v>
      </c>
      <c r="BO109" s="38" t="s">
        <v>47</v>
      </c>
      <c r="BP109" s="39">
        <v>3294</v>
      </c>
      <c r="BQ109" s="40">
        <v>189</v>
      </c>
      <c r="BR109" s="41">
        <f t="shared" si="32"/>
        <v>5.737704918032787E-2</v>
      </c>
      <c r="BT109" s="38" t="s">
        <v>47</v>
      </c>
      <c r="BU109" s="39">
        <v>3299</v>
      </c>
      <c r="BV109" s="40">
        <v>198</v>
      </c>
      <c r="BW109" s="41">
        <f t="shared" si="33"/>
        <v>6.0018187329493787E-2</v>
      </c>
      <c r="BY109" s="38" t="s">
        <v>47</v>
      </c>
      <c r="BZ109" s="39">
        <v>3300</v>
      </c>
      <c r="CA109" s="40">
        <v>189</v>
      </c>
      <c r="CB109" s="41">
        <f t="shared" si="34"/>
        <v>5.7272727272727274E-2</v>
      </c>
      <c r="CD109" s="38" t="s">
        <v>47</v>
      </c>
      <c r="CE109" s="39">
        <v>3294</v>
      </c>
      <c r="CF109" s="40">
        <v>181</v>
      </c>
      <c r="CG109" s="41">
        <f t="shared" si="35"/>
        <v>5.4948391013964787E-2</v>
      </c>
      <c r="CI109" s="38" t="s">
        <v>47</v>
      </c>
      <c r="CJ109" s="39">
        <v>3289</v>
      </c>
      <c r="CK109" s="40">
        <v>194</v>
      </c>
      <c r="CL109" s="41">
        <f t="shared" si="36"/>
        <v>5.8984493767102464E-2</v>
      </c>
      <c r="CN109" s="38" t="s">
        <v>47</v>
      </c>
      <c r="CO109" s="39">
        <v>3295</v>
      </c>
      <c r="CP109" s="40">
        <v>189</v>
      </c>
      <c r="CQ109" s="41">
        <f t="shared" si="37"/>
        <v>5.7359635811836118E-2</v>
      </c>
    </row>
    <row r="110" spans="1:95">
      <c r="A110" s="6"/>
      <c r="B110" s="42" t="s">
        <v>4</v>
      </c>
      <c r="C110" s="43">
        <v>2735</v>
      </c>
      <c r="D110" s="44">
        <v>163</v>
      </c>
      <c r="E110" s="45">
        <f t="shared" si="19"/>
        <v>5.9597806215722124E-2</v>
      </c>
      <c r="G110" s="42" t="s">
        <v>4</v>
      </c>
      <c r="H110" s="43">
        <v>2769</v>
      </c>
      <c r="I110" s="44">
        <v>169</v>
      </c>
      <c r="J110" s="45">
        <f t="shared" si="20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21"/>
        <v>6.0453400503778336E-2</v>
      </c>
      <c r="Q110" s="42" t="s">
        <v>4</v>
      </c>
      <c r="R110" s="43">
        <v>2783</v>
      </c>
      <c r="S110" s="44">
        <v>171</v>
      </c>
      <c r="T110" s="45">
        <f t="shared" si="22"/>
        <v>6.1444484369385557E-2</v>
      </c>
      <c r="V110" s="42" t="s">
        <v>4</v>
      </c>
      <c r="W110" s="43">
        <v>2780</v>
      </c>
      <c r="X110" s="44">
        <v>163</v>
      </c>
      <c r="Y110" s="45">
        <f t="shared" si="23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24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25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6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7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8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9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30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31"/>
        <v>5.8437067773167359E-2</v>
      </c>
      <c r="BO110" s="42" t="s">
        <v>4</v>
      </c>
      <c r="BP110" s="43">
        <v>2899</v>
      </c>
      <c r="BQ110" s="44">
        <v>171</v>
      </c>
      <c r="BR110" s="45">
        <f t="shared" si="32"/>
        <v>5.898585719213522E-2</v>
      </c>
      <c r="BT110" s="42" t="s">
        <v>4</v>
      </c>
      <c r="BU110" s="43">
        <v>2904</v>
      </c>
      <c r="BV110" s="44">
        <v>177</v>
      </c>
      <c r="BW110" s="45">
        <f t="shared" si="33"/>
        <v>6.0950413223140494E-2</v>
      </c>
      <c r="BY110" s="42" t="s">
        <v>4</v>
      </c>
      <c r="BZ110" s="43">
        <v>2907</v>
      </c>
      <c r="CA110" s="44">
        <v>171</v>
      </c>
      <c r="CB110" s="45">
        <f t="shared" si="34"/>
        <v>5.8823529411764705E-2</v>
      </c>
      <c r="CD110" s="42" t="s">
        <v>4</v>
      </c>
      <c r="CE110" s="43">
        <v>2898</v>
      </c>
      <c r="CF110" s="44">
        <v>162</v>
      </c>
      <c r="CG110" s="45">
        <f t="shared" si="35"/>
        <v>5.5900621118012424E-2</v>
      </c>
      <c r="CI110" s="42" t="s">
        <v>4</v>
      </c>
      <c r="CJ110" s="43">
        <v>2894</v>
      </c>
      <c r="CK110" s="44">
        <v>174</v>
      </c>
      <c r="CL110" s="45">
        <f t="shared" si="36"/>
        <v>6.0124395300621976E-2</v>
      </c>
      <c r="CN110" s="42" t="s">
        <v>4</v>
      </c>
      <c r="CO110" s="43">
        <v>2896</v>
      </c>
      <c r="CP110" s="44">
        <v>169</v>
      </c>
      <c r="CQ110" s="45">
        <f t="shared" si="37"/>
        <v>5.8356353591160218E-2</v>
      </c>
    </row>
    <row r="111" spans="1:95">
      <c r="A111" s="6"/>
      <c r="B111" s="42" t="s">
        <v>5</v>
      </c>
      <c r="C111" s="43">
        <v>389</v>
      </c>
      <c r="D111" s="44">
        <v>18</v>
      </c>
      <c r="E111" s="45">
        <f t="shared" si="19"/>
        <v>4.6272493573264781E-2</v>
      </c>
      <c r="G111" s="42" t="s">
        <v>5</v>
      </c>
      <c r="H111" s="43">
        <v>390</v>
      </c>
      <c r="I111" s="44">
        <v>24</v>
      </c>
      <c r="J111" s="45">
        <f t="shared" si="20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21"/>
        <v>4.5918367346938778E-2</v>
      </c>
      <c r="Q111" s="42" t="s">
        <v>5</v>
      </c>
      <c r="R111" s="43">
        <v>390</v>
      </c>
      <c r="S111" s="44">
        <v>18</v>
      </c>
      <c r="T111" s="45">
        <f t="shared" si="22"/>
        <v>4.6153846153846156E-2</v>
      </c>
      <c r="V111" s="42" t="s">
        <v>5</v>
      </c>
      <c r="W111" s="43">
        <v>391</v>
      </c>
      <c r="X111" s="44">
        <v>19</v>
      </c>
      <c r="Y111" s="45">
        <f t="shared" si="23"/>
        <v>4.859335038363171E-2</v>
      </c>
      <c r="AA111" s="42" t="s">
        <v>5</v>
      </c>
      <c r="AB111" s="43">
        <v>391</v>
      </c>
      <c r="AC111" s="44">
        <v>21</v>
      </c>
      <c r="AD111" s="45">
        <f t="shared" si="24"/>
        <v>5.3708439897698211E-2</v>
      </c>
      <c r="AF111" s="42" t="s">
        <v>5</v>
      </c>
      <c r="AG111" s="43">
        <v>391</v>
      </c>
      <c r="AH111" s="44">
        <v>20</v>
      </c>
      <c r="AI111" s="45">
        <f t="shared" si="25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6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7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8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9"/>
        <v>5.3299492385786802E-2</v>
      </c>
      <c r="BE111" s="42" t="s">
        <v>5</v>
      </c>
      <c r="BF111" s="43">
        <v>393</v>
      </c>
      <c r="BG111" s="44">
        <v>20</v>
      </c>
      <c r="BH111" s="45">
        <f t="shared" si="30"/>
        <v>5.0890585241730277E-2</v>
      </c>
      <c r="BJ111" s="42" t="s">
        <v>5</v>
      </c>
      <c r="BK111" s="43">
        <v>399</v>
      </c>
      <c r="BL111" s="44">
        <v>21</v>
      </c>
      <c r="BM111" s="45">
        <f t="shared" si="31"/>
        <v>5.2631578947368418E-2</v>
      </c>
      <c r="BO111" s="42" t="s">
        <v>5</v>
      </c>
      <c r="BP111" s="43">
        <v>395</v>
      </c>
      <c r="BQ111" s="44">
        <v>18</v>
      </c>
      <c r="BR111" s="45">
        <f t="shared" si="32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3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4"/>
        <v>4.5801526717557252E-2</v>
      </c>
      <c r="CD111" s="42" t="s">
        <v>5</v>
      </c>
      <c r="CE111" s="43">
        <v>396</v>
      </c>
      <c r="CF111" s="44">
        <v>19</v>
      </c>
      <c r="CG111" s="45">
        <f t="shared" si="35"/>
        <v>4.7979797979797977E-2</v>
      </c>
      <c r="CI111" s="42" t="s">
        <v>5</v>
      </c>
      <c r="CJ111" s="43">
        <v>395</v>
      </c>
      <c r="CK111" s="44">
        <v>20</v>
      </c>
      <c r="CL111" s="45">
        <f t="shared" si="36"/>
        <v>5.0632911392405063E-2</v>
      </c>
      <c r="CN111" s="42" t="s">
        <v>5</v>
      </c>
      <c r="CO111" s="43">
        <v>399</v>
      </c>
      <c r="CP111" s="44">
        <v>20</v>
      </c>
      <c r="CQ111" s="45">
        <f t="shared" si="37"/>
        <v>5.0125313283208017E-2</v>
      </c>
    </row>
    <row r="112" spans="1:95">
      <c r="A112" s="3" t="s">
        <v>96</v>
      </c>
      <c r="B112" s="38" t="s">
        <v>47</v>
      </c>
      <c r="C112" s="39">
        <v>6</v>
      </c>
      <c r="D112" s="40"/>
      <c r="E112" s="41">
        <f t="shared" si="19"/>
        <v>0</v>
      </c>
      <c r="G112" s="38" t="s">
        <v>47</v>
      </c>
      <c r="H112" s="39">
        <v>19</v>
      </c>
      <c r="I112" s="40">
        <v>3</v>
      </c>
      <c r="J112" s="41">
        <f t="shared" si="20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21"/>
        <v>9.5238095238095233E-2</v>
      </c>
      <c r="Q112" s="38" t="s">
        <v>47</v>
      </c>
      <c r="R112" s="39">
        <v>21</v>
      </c>
      <c r="S112" s="40">
        <v>2</v>
      </c>
      <c r="T112" s="41">
        <f t="shared" si="22"/>
        <v>9.5238095238095233E-2</v>
      </c>
      <c r="V112" s="38" t="s">
        <v>47</v>
      </c>
      <c r="W112" s="39">
        <v>21</v>
      </c>
      <c r="X112" s="40">
        <v>2</v>
      </c>
      <c r="Y112" s="41">
        <f t="shared" si="23"/>
        <v>9.5238095238095233E-2</v>
      </c>
      <c r="AA112" s="38" t="s">
        <v>47</v>
      </c>
      <c r="AB112" s="39">
        <v>22</v>
      </c>
      <c r="AC112" s="40">
        <v>5</v>
      </c>
      <c r="AD112" s="41">
        <f t="shared" si="24"/>
        <v>0.22727272727272727</v>
      </c>
      <c r="AF112" s="38" t="s">
        <v>47</v>
      </c>
      <c r="AG112" s="39">
        <v>23</v>
      </c>
      <c r="AH112" s="40">
        <v>4</v>
      </c>
      <c r="AI112" s="41">
        <f t="shared" si="25"/>
        <v>0.17391304347826086</v>
      </c>
      <c r="AK112" s="38" t="s">
        <v>47</v>
      </c>
      <c r="AL112" s="39">
        <v>23</v>
      </c>
      <c r="AM112" s="40">
        <v>3</v>
      </c>
      <c r="AN112" s="41">
        <f t="shared" si="26"/>
        <v>0.13043478260869565</v>
      </c>
      <c r="AP112" s="38" t="s">
        <v>47</v>
      </c>
      <c r="AQ112" s="39">
        <v>25</v>
      </c>
      <c r="AR112" s="40">
        <v>2</v>
      </c>
      <c r="AS112" s="41">
        <f t="shared" si="27"/>
        <v>0.08</v>
      </c>
      <c r="AU112" s="38" t="s">
        <v>47</v>
      </c>
      <c r="AV112" s="39">
        <v>22</v>
      </c>
      <c r="AW112" s="40">
        <v>2</v>
      </c>
      <c r="AX112" s="41">
        <f t="shared" si="28"/>
        <v>9.0909090909090912E-2</v>
      </c>
      <c r="AZ112" s="38" t="s">
        <v>47</v>
      </c>
      <c r="BA112" s="39">
        <v>22</v>
      </c>
      <c r="BB112" s="40">
        <v>3</v>
      </c>
      <c r="BC112" s="41">
        <f t="shared" si="29"/>
        <v>0.13636363636363635</v>
      </c>
      <c r="BE112" s="38" t="s">
        <v>47</v>
      </c>
      <c r="BF112" s="39">
        <v>23</v>
      </c>
      <c r="BG112" s="40">
        <v>3</v>
      </c>
      <c r="BH112" s="41">
        <f t="shared" si="30"/>
        <v>0.13043478260869565</v>
      </c>
      <c r="BJ112" s="38" t="s">
        <v>47</v>
      </c>
      <c r="BK112" s="39">
        <v>24</v>
      </c>
      <c r="BL112" s="40">
        <v>2</v>
      </c>
      <c r="BM112" s="41">
        <f t="shared" si="31"/>
        <v>8.3333333333333329E-2</v>
      </c>
      <c r="BO112" s="38" t="s">
        <v>47</v>
      </c>
      <c r="BP112" s="39">
        <v>23</v>
      </c>
      <c r="BQ112" s="40">
        <v>3</v>
      </c>
      <c r="BR112" s="41">
        <f t="shared" si="32"/>
        <v>0.13043478260869565</v>
      </c>
      <c r="BT112" s="38" t="s">
        <v>47</v>
      </c>
      <c r="BU112" s="39">
        <v>23</v>
      </c>
      <c r="BV112" s="40">
        <v>2</v>
      </c>
      <c r="BW112" s="41">
        <f t="shared" si="33"/>
        <v>8.6956521739130432E-2</v>
      </c>
      <c r="BY112" s="38" t="s">
        <v>47</v>
      </c>
      <c r="BZ112" s="39">
        <v>23</v>
      </c>
      <c r="CA112" s="40">
        <v>2</v>
      </c>
      <c r="CB112" s="41">
        <f t="shared" si="34"/>
        <v>8.6956521739130432E-2</v>
      </c>
      <c r="CD112" s="38" t="s">
        <v>47</v>
      </c>
      <c r="CE112" s="39">
        <v>23</v>
      </c>
      <c r="CF112" s="40">
        <v>2</v>
      </c>
      <c r="CG112" s="41">
        <f t="shared" si="35"/>
        <v>8.6956521739130432E-2</v>
      </c>
      <c r="CI112" s="38" t="s">
        <v>47</v>
      </c>
      <c r="CJ112" s="39">
        <v>24</v>
      </c>
      <c r="CK112" s="40">
        <v>3</v>
      </c>
      <c r="CL112" s="41">
        <f t="shared" si="36"/>
        <v>0.125</v>
      </c>
      <c r="CN112" s="38" t="s">
        <v>47</v>
      </c>
      <c r="CO112" s="39">
        <v>23</v>
      </c>
      <c r="CP112" s="40">
        <v>2</v>
      </c>
      <c r="CQ112" s="41">
        <f t="shared" si="37"/>
        <v>8.6956521739130432E-2</v>
      </c>
    </row>
    <row r="113" spans="1:95">
      <c r="A113" s="6"/>
      <c r="B113" s="42" t="s">
        <v>4</v>
      </c>
      <c r="C113" s="43">
        <v>5</v>
      </c>
      <c r="D113" s="44"/>
      <c r="E113" s="45">
        <f t="shared" si="19"/>
        <v>0</v>
      </c>
      <c r="G113" s="42" t="s">
        <v>4</v>
      </c>
      <c r="H113" s="43">
        <v>18</v>
      </c>
      <c r="I113" s="44">
        <v>3</v>
      </c>
      <c r="J113" s="45">
        <f t="shared" si="20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21"/>
        <v>0.1111111111111111</v>
      </c>
      <c r="Q113" s="42" t="s">
        <v>4</v>
      </c>
      <c r="R113" s="43">
        <v>18</v>
      </c>
      <c r="S113" s="44">
        <v>2</v>
      </c>
      <c r="T113" s="45">
        <f t="shared" si="22"/>
        <v>0.1111111111111111</v>
      </c>
      <c r="V113" s="42" t="s">
        <v>4</v>
      </c>
      <c r="W113" s="43">
        <v>18</v>
      </c>
      <c r="X113" s="44">
        <v>2</v>
      </c>
      <c r="Y113" s="45">
        <f t="shared" si="23"/>
        <v>0.1111111111111111</v>
      </c>
      <c r="AA113" s="42" t="s">
        <v>4</v>
      </c>
      <c r="AB113" s="43">
        <v>19</v>
      </c>
      <c r="AC113" s="44">
        <v>5</v>
      </c>
      <c r="AD113" s="45">
        <f t="shared" si="24"/>
        <v>0.26315789473684209</v>
      </c>
      <c r="AF113" s="42" t="s">
        <v>4</v>
      </c>
      <c r="AG113" s="43">
        <v>20</v>
      </c>
      <c r="AH113" s="44">
        <v>4</v>
      </c>
      <c r="AI113" s="45">
        <f t="shared" si="25"/>
        <v>0.2</v>
      </c>
      <c r="AK113" s="42" t="s">
        <v>4</v>
      </c>
      <c r="AL113" s="43">
        <v>20</v>
      </c>
      <c r="AM113" s="44">
        <v>3</v>
      </c>
      <c r="AN113" s="45">
        <f t="shared" si="26"/>
        <v>0.15</v>
      </c>
      <c r="AP113" s="42" t="s">
        <v>4</v>
      </c>
      <c r="AQ113" s="43">
        <v>20</v>
      </c>
      <c r="AR113" s="44">
        <v>2</v>
      </c>
      <c r="AS113" s="45">
        <f t="shared" si="27"/>
        <v>0.1</v>
      </c>
      <c r="AU113" s="42" t="s">
        <v>4</v>
      </c>
      <c r="AV113" s="43">
        <v>18</v>
      </c>
      <c r="AW113" s="44">
        <v>2</v>
      </c>
      <c r="AX113" s="45">
        <f t="shared" si="28"/>
        <v>0.1111111111111111</v>
      </c>
      <c r="AZ113" s="42" t="s">
        <v>4</v>
      </c>
      <c r="BA113" s="43">
        <v>18</v>
      </c>
      <c r="BB113" s="44">
        <v>3</v>
      </c>
      <c r="BC113" s="45">
        <f t="shared" si="29"/>
        <v>0.16666666666666666</v>
      </c>
      <c r="BE113" s="42" t="s">
        <v>4</v>
      </c>
      <c r="BF113" s="43">
        <v>19</v>
      </c>
      <c r="BG113" s="44">
        <v>3</v>
      </c>
      <c r="BH113" s="45">
        <f t="shared" si="30"/>
        <v>0.15789473684210525</v>
      </c>
      <c r="BJ113" s="42" t="s">
        <v>4</v>
      </c>
      <c r="BK113" s="43">
        <v>20</v>
      </c>
      <c r="BL113" s="44">
        <v>2</v>
      </c>
      <c r="BM113" s="45">
        <f t="shared" si="31"/>
        <v>0.1</v>
      </c>
      <c r="BO113" s="42" t="s">
        <v>4</v>
      </c>
      <c r="BP113" s="43">
        <v>19</v>
      </c>
      <c r="BQ113" s="44">
        <v>3</v>
      </c>
      <c r="BR113" s="45">
        <f t="shared" si="32"/>
        <v>0.15789473684210525</v>
      </c>
      <c r="BT113" s="42" t="s">
        <v>4</v>
      </c>
      <c r="BU113" s="43">
        <v>19</v>
      </c>
      <c r="BV113" s="44">
        <v>2</v>
      </c>
      <c r="BW113" s="45">
        <f t="shared" si="33"/>
        <v>0.10526315789473684</v>
      </c>
      <c r="BY113" s="42" t="s">
        <v>4</v>
      </c>
      <c r="BZ113" s="43">
        <v>19</v>
      </c>
      <c r="CA113" s="44">
        <v>2</v>
      </c>
      <c r="CB113" s="45">
        <f t="shared" si="34"/>
        <v>0.10526315789473684</v>
      </c>
      <c r="CD113" s="42" t="s">
        <v>4</v>
      </c>
      <c r="CE113" s="43">
        <v>19</v>
      </c>
      <c r="CF113" s="44">
        <v>2</v>
      </c>
      <c r="CG113" s="45">
        <f t="shared" si="35"/>
        <v>0.10526315789473684</v>
      </c>
      <c r="CI113" s="42" t="s">
        <v>4</v>
      </c>
      <c r="CJ113" s="43">
        <v>20</v>
      </c>
      <c r="CK113" s="44">
        <v>3</v>
      </c>
      <c r="CL113" s="45">
        <f t="shared" si="36"/>
        <v>0.15</v>
      </c>
      <c r="CN113" s="42" t="s">
        <v>4</v>
      </c>
      <c r="CO113" s="43">
        <v>19</v>
      </c>
      <c r="CP113" s="44">
        <v>2</v>
      </c>
      <c r="CQ113" s="45">
        <f t="shared" si="37"/>
        <v>0.10526315789473684</v>
      </c>
    </row>
    <row r="114" spans="1:95">
      <c r="A114" s="6"/>
      <c r="B114" s="42" t="s">
        <v>5</v>
      </c>
      <c r="C114" s="43">
        <v>1</v>
      </c>
      <c r="D114" s="44"/>
      <c r="E114" s="45">
        <f t="shared" si="19"/>
        <v>0</v>
      </c>
      <c r="G114" s="42" t="s">
        <v>5</v>
      </c>
      <c r="H114" s="43">
        <v>1</v>
      </c>
      <c r="I114" s="44"/>
      <c r="J114" s="45">
        <f t="shared" si="20"/>
        <v>0</v>
      </c>
      <c r="K114" s="63"/>
      <c r="L114" s="42" t="s">
        <v>5</v>
      </c>
      <c r="M114" s="43">
        <v>3</v>
      </c>
      <c r="N114" s="44"/>
      <c r="O114" s="45">
        <f t="shared" si="21"/>
        <v>0</v>
      </c>
      <c r="Q114" s="42" t="s">
        <v>5</v>
      </c>
      <c r="R114" s="43">
        <v>3</v>
      </c>
      <c r="S114" s="44"/>
      <c r="T114" s="45">
        <f t="shared" si="22"/>
        <v>0</v>
      </c>
      <c r="V114" s="42" t="s">
        <v>5</v>
      </c>
      <c r="W114" s="43">
        <v>3</v>
      </c>
      <c r="X114" s="44"/>
      <c r="Y114" s="45">
        <f t="shared" si="23"/>
        <v>0</v>
      </c>
      <c r="AA114" s="42" t="s">
        <v>5</v>
      </c>
      <c r="AB114" s="43">
        <v>3</v>
      </c>
      <c r="AC114" s="44"/>
      <c r="AD114" s="45">
        <f t="shared" si="24"/>
        <v>0</v>
      </c>
      <c r="AF114" s="42" t="s">
        <v>5</v>
      </c>
      <c r="AG114" s="43">
        <v>3</v>
      </c>
      <c r="AH114" s="44"/>
      <c r="AI114" s="45">
        <f t="shared" si="25"/>
        <v>0</v>
      </c>
      <c r="AK114" s="42" t="s">
        <v>5</v>
      </c>
      <c r="AL114" s="43">
        <v>3</v>
      </c>
      <c r="AM114" s="44"/>
      <c r="AN114" s="45">
        <f t="shared" si="26"/>
        <v>0</v>
      </c>
      <c r="AP114" s="42" t="s">
        <v>5</v>
      </c>
      <c r="AQ114" s="43">
        <v>5</v>
      </c>
      <c r="AR114" s="44"/>
      <c r="AS114" s="45">
        <f t="shared" si="27"/>
        <v>0</v>
      </c>
      <c r="AU114" s="42" t="s">
        <v>5</v>
      </c>
      <c r="AV114" s="43">
        <v>4</v>
      </c>
      <c r="AW114" s="44"/>
      <c r="AX114" s="45">
        <f t="shared" si="28"/>
        <v>0</v>
      </c>
      <c r="AZ114" s="42" t="s">
        <v>5</v>
      </c>
      <c r="BA114" s="43">
        <v>4</v>
      </c>
      <c r="BB114" s="44"/>
      <c r="BC114" s="45">
        <f t="shared" si="29"/>
        <v>0</v>
      </c>
      <c r="BE114" s="42" t="s">
        <v>5</v>
      </c>
      <c r="BF114" s="43">
        <v>4</v>
      </c>
      <c r="BG114" s="44"/>
      <c r="BH114" s="45">
        <f t="shared" si="30"/>
        <v>0</v>
      </c>
      <c r="BJ114" s="42" t="s">
        <v>5</v>
      </c>
      <c r="BK114" s="43">
        <v>4</v>
      </c>
      <c r="BL114" s="44"/>
      <c r="BM114" s="45">
        <f t="shared" si="31"/>
        <v>0</v>
      </c>
      <c r="BO114" s="42" t="s">
        <v>5</v>
      </c>
      <c r="BP114" s="43">
        <v>4</v>
      </c>
      <c r="BQ114" s="44"/>
      <c r="BR114" s="45">
        <f t="shared" si="32"/>
        <v>0</v>
      </c>
      <c r="BT114" s="42" t="s">
        <v>5</v>
      </c>
      <c r="BU114" s="43">
        <v>4</v>
      </c>
      <c r="BV114" s="44"/>
      <c r="BW114" s="45">
        <f t="shared" si="33"/>
        <v>0</v>
      </c>
      <c r="BY114" s="42" t="s">
        <v>5</v>
      </c>
      <c r="BZ114" s="43">
        <v>4</v>
      </c>
      <c r="CA114" s="44"/>
      <c r="CB114" s="45">
        <f t="shared" si="34"/>
        <v>0</v>
      </c>
      <c r="CD114" s="42" t="s">
        <v>5</v>
      </c>
      <c r="CE114" s="43">
        <v>4</v>
      </c>
      <c r="CF114" s="44"/>
      <c r="CG114" s="45">
        <f t="shared" si="35"/>
        <v>0</v>
      </c>
      <c r="CI114" s="42" t="s">
        <v>5</v>
      </c>
      <c r="CJ114" s="43">
        <v>4</v>
      </c>
      <c r="CK114" s="44"/>
      <c r="CL114" s="45">
        <f t="shared" si="36"/>
        <v>0</v>
      </c>
      <c r="CN114" s="42" t="s">
        <v>5</v>
      </c>
      <c r="CO114" s="43">
        <v>4</v>
      </c>
      <c r="CP114" s="44"/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/>
      <c r="E115" s="41">
        <f t="shared" si="19"/>
        <v>0</v>
      </c>
      <c r="G115" s="38" t="s">
        <v>47</v>
      </c>
      <c r="H115" s="39">
        <v>391</v>
      </c>
      <c r="I115" s="40"/>
      <c r="J115" s="41">
        <f t="shared" si="20"/>
        <v>0</v>
      </c>
      <c r="K115" s="63"/>
      <c r="L115" s="38" t="s">
        <v>47</v>
      </c>
      <c r="M115" s="39">
        <v>414</v>
      </c>
      <c r="N115" s="40"/>
      <c r="O115" s="41">
        <f t="shared" si="21"/>
        <v>0</v>
      </c>
      <c r="Q115" s="38" t="s">
        <v>47</v>
      </c>
      <c r="R115" s="39">
        <v>427</v>
      </c>
      <c r="S115" s="40"/>
      <c r="T115" s="41">
        <f t="shared" si="22"/>
        <v>0</v>
      </c>
      <c r="V115" s="38" t="s">
        <v>47</v>
      </c>
      <c r="W115" s="39">
        <v>463</v>
      </c>
      <c r="X115" s="40"/>
      <c r="Y115" s="41">
        <f t="shared" si="23"/>
        <v>0</v>
      </c>
      <c r="AA115" s="38" t="s">
        <v>47</v>
      </c>
      <c r="AB115" s="39">
        <v>464</v>
      </c>
      <c r="AC115" s="40"/>
      <c r="AD115" s="41">
        <f t="shared" si="24"/>
        <v>0</v>
      </c>
      <c r="AF115" s="38" t="s">
        <v>47</v>
      </c>
      <c r="AG115" s="39">
        <v>465</v>
      </c>
      <c r="AH115" s="40"/>
      <c r="AI115" s="41">
        <f t="shared" si="25"/>
        <v>0</v>
      </c>
      <c r="AK115" s="38" t="s">
        <v>47</v>
      </c>
      <c r="AL115" s="39">
        <v>507</v>
      </c>
      <c r="AM115" s="40"/>
      <c r="AN115" s="41">
        <f t="shared" si="26"/>
        <v>0</v>
      </c>
      <c r="AP115" s="38" t="s">
        <v>47</v>
      </c>
      <c r="AQ115" s="39">
        <v>532</v>
      </c>
      <c r="AR115" s="40"/>
      <c r="AS115" s="41">
        <f t="shared" si="27"/>
        <v>0</v>
      </c>
      <c r="AU115" s="38" t="s">
        <v>47</v>
      </c>
      <c r="AV115" s="39">
        <v>550</v>
      </c>
      <c r="AW115" s="40"/>
      <c r="AX115" s="41">
        <f t="shared" si="28"/>
        <v>0</v>
      </c>
      <c r="AZ115" s="38" t="s">
        <v>47</v>
      </c>
      <c r="BA115" s="39">
        <v>554</v>
      </c>
      <c r="BB115" s="40"/>
      <c r="BC115" s="41">
        <f t="shared" si="29"/>
        <v>0</v>
      </c>
      <c r="BE115" s="38" t="s">
        <v>47</v>
      </c>
      <c r="BF115" s="39">
        <v>551</v>
      </c>
      <c r="BG115" s="40"/>
      <c r="BH115" s="41">
        <f t="shared" si="30"/>
        <v>0</v>
      </c>
      <c r="BJ115" s="38" t="s">
        <v>47</v>
      </c>
      <c r="BK115" s="39">
        <v>586</v>
      </c>
      <c r="BL115" s="40"/>
      <c r="BM115" s="41">
        <f t="shared" si="31"/>
        <v>0</v>
      </c>
      <c r="BO115" s="38" t="s">
        <v>47</v>
      </c>
      <c r="BP115" s="39">
        <v>464</v>
      </c>
      <c r="BQ115" s="40">
        <v>1</v>
      </c>
      <c r="BR115" s="41">
        <f t="shared" si="32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3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4"/>
        <v>1.9455252918287938E-3</v>
      </c>
      <c r="CD115" s="38" t="s">
        <v>47</v>
      </c>
      <c r="CE115" s="39">
        <v>515</v>
      </c>
      <c r="CF115" s="40"/>
      <c r="CG115" s="41">
        <f t="shared" si="35"/>
        <v>0</v>
      </c>
      <c r="CI115" s="38" t="s">
        <v>47</v>
      </c>
      <c r="CJ115" s="39">
        <v>532</v>
      </c>
      <c r="CK115" s="40">
        <v>1</v>
      </c>
      <c r="CL115" s="41">
        <f t="shared" si="36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7"/>
        <v>1.7889087656529517E-3</v>
      </c>
    </row>
    <row r="116" spans="1:95">
      <c r="A116" s="6"/>
      <c r="B116" s="42" t="s">
        <v>4</v>
      </c>
      <c r="C116" s="43">
        <v>405</v>
      </c>
      <c r="D116" s="44"/>
      <c r="E116" s="45">
        <f t="shared" si="19"/>
        <v>0</v>
      </c>
      <c r="G116" s="42" t="s">
        <v>4</v>
      </c>
      <c r="H116" s="43">
        <v>349</v>
      </c>
      <c r="I116" s="44"/>
      <c r="J116" s="45">
        <f t="shared" si="20"/>
        <v>0</v>
      </c>
      <c r="K116" s="63"/>
      <c r="L116" s="42" t="s">
        <v>4</v>
      </c>
      <c r="M116" s="43">
        <v>367</v>
      </c>
      <c r="N116" s="44"/>
      <c r="O116" s="45">
        <f t="shared" si="21"/>
        <v>0</v>
      </c>
      <c r="Q116" s="42" t="s">
        <v>4</v>
      </c>
      <c r="R116" s="43">
        <v>378</v>
      </c>
      <c r="S116" s="44"/>
      <c r="T116" s="45">
        <f t="shared" si="22"/>
        <v>0</v>
      </c>
      <c r="V116" s="42" t="s">
        <v>4</v>
      </c>
      <c r="W116" s="43">
        <v>406</v>
      </c>
      <c r="X116" s="44"/>
      <c r="Y116" s="45">
        <f t="shared" si="23"/>
        <v>0</v>
      </c>
      <c r="AA116" s="42" t="s">
        <v>4</v>
      </c>
      <c r="AB116" s="43">
        <v>407</v>
      </c>
      <c r="AC116" s="44"/>
      <c r="AD116" s="45">
        <f t="shared" si="24"/>
        <v>0</v>
      </c>
      <c r="AF116" s="42" t="s">
        <v>4</v>
      </c>
      <c r="AG116" s="43">
        <v>408</v>
      </c>
      <c r="AH116" s="44"/>
      <c r="AI116" s="45">
        <f t="shared" si="25"/>
        <v>0</v>
      </c>
      <c r="AK116" s="42" t="s">
        <v>4</v>
      </c>
      <c r="AL116" s="43">
        <v>441</v>
      </c>
      <c r="AM116" s="44"/>
      <c r="AN116" s="45">
        <f t="shared" si="26"/>
        <v>0</v>
      </c>
      <c r="AP116" s="42" t="s">
        <v>4</v>
      </c>
      <c r="AQ116" s="43">
        <v>458</v>
      </c>
      <c r="AR116" s="44"/>
      <c r="AS116" s="45">
        <f t="shared" si="27"/>
        <v>0</v>
      </c>
      <c r="AU116" s="42" t="s">
        <v>4</v>
      </c>
      <c r="AV116" s="43">
        <v>475</v>
      </c>
      <c r="AW116" s="44"/>
      <c r="AX116" s="45">
        <f t="shared" si="28"/>
        <v>0</v>
      </c>
      <c r="AZ116" s="42" t="s">
        <v>4</v>
      </c>
      <c r="BA116" s="43">
        <v>479</v>
      </c>
      <c r="BB116" s="44"/>
      <c r="BC116" s="45">
        <f t="shared" si="29"/>
        <v>0</v>
      </c>
      <c r="BE116" s="42" t="s">
        <v>4</v>
      </c>
      <c r="BF116" s="43">
        <v>482</v>
      </c>
      <c r="BG116" s="44"/>
      <c r="BH116" s="45">
        <f t="shared" si="30"/>
        <v>0</v>
      </c>
      <c r="BJ116" s="42" t="s">
        <v>4</v>
      </c>
      <c r="BK116" s="43">
        <v>512</v>
      </c>
      <c r="BL116" s="44"/>
      <c r="BM116" s="45">
        <f t="shared" si="31"/>
        <v>0</v>
      </c>
      <c r="BO116" s="42" t="s">
        <v>4</v>
      </c>
      <c r="BP116" s="43">
        <v>408</v>
      </c>
      <c r="BQ116" s="44"/>
      <c r="BR116" s="45">
        <f t="shared" si="32"/>
        <v>0</v>
      </c>
      <c r="BT116" s="42" t="s">
        <v>4</v>
      </c>
      <c r="BU116" s="43">
        <v>413</v>
      </c>
      <c r="BV116" s="44"/>
      <c r="BW116" s="45">
        <f t="shared" si="33"/>
        <v>0</v>
      </c>
      <c r="BY116" s="42" t="s">
        <v>4</v>
      </c>
      <c r="BZ116" s="43">
        <v>439</v>
      </c>
      <c r="CA116" s="44"/>
      <c r="CB116" s="45">
        <f t="shared" si="34"/>
        <v>0</v>
      </c>
      <c r="CD116" s="42" t="s">
        <v>4</v>
      </c>
      <c r="CE116" s="43">
        <v>440</v>
      </c>
      <c r="CF116" s="44"/>
      <c r="CG116" s="45">
        <f t="shared" si="35"/>
        <v>0</v>
      </c>
      <c r="CI116" s="42" t="s">
        <v>4</v>
      </c>
      <c r="CJ116" s="43">
        <v>456</v>
      </c>
      <c r="CK116" s="44"/>
      <c r="CL116" s="45">
        <f t="shared" si="36"/>
        <v>0</v>
      </c>
      <c r="CN116" s="42" t="s">
        <v>4</v>
      </c>
      <c r="CO116" s="43">
        <v>477</v>
      </c>
      <c r="CP116" s="44"/>
      <c r="CQ116" s="45">
        <f t="shared" si="37"/>
        <v>0</v>
      </c>
    </row>
    <row r="117" spans="1:95">
      <c r="A117" s="6"/>
      <c r="B117" s="42" t="s">
        <v>5</v>
      </c>
      <c r="C117" s="43">
        <v>54</v>
      </c>
      <c r="D117" s="44"/>
      <c r="E117" s="45">
        <f t="shared" si="19"/>
        <v>0</v>
      </c>
      <c r="G117" s="42" t="s">
        <v>5</v>
      </c>
      <c r="H117" s="43">
        <v>42</v>
      </c>
      <c r="I117" s="44"/>
      <c r="J117" s="45">
        <f t="shared" si="20"/>
        <v>0</v>
      </c>
      <c r="K117" s="63"/>
      <c r="L117" s="42" t="s">
        <v>5</v>
      </c>
      <c r="M117" s="43">
        <v>47</v>
      </c>
      <c r="N117" s="44"/>
      <c r="O117" s="45">
        <f t="shared" si="21"/>
        <v>0</v>
      </c>
      <c r="Q117" s="42" t="s">
        <v>5</v>
      </c>
      <c r="R117" s="43">
        <v>49</v>
      </c>
      <c r="S117" s="44"/>
      <c r="T117" s="45">
        <f t="shared" si="22"/>
        <v>0</v>
      </c>
      <c r="V117" s="42" t="s">
        <v>5</v>
      </c>
      <c r="W117" s="43">
        <v>57</v>
      </c>
      <c r="X117" s="44"/>
      <c r="Y117" s="45">
        <f t="shared" si="23"/>
        <v>0</v>
      </c>
      <c r="AA117" s="42" t="s">
        <v>5</v>
      </c>
      <c r="AB117" s="43">
        <v>57</v>
      </c>
      <c r="AC117" s="44"/>
      <c r="AD117" s="45">
        <f t="shared" si="24"/>
        <v>0</v>
      </c>
      <c r="AF117" s="42" t="s">
        <v>5</v>
      </c>
      <c r="AG117" s="43">
        <v>57</v>
      </c>
      <c r="AH117" s="44"/>
      <c r="AI117" s="45">
        <f t="shared" si="25"/>
        <v>0</v>
      </c>
      <c r="AK117" s="42" t="s">
        <v>5</v>
      </c>
      <c r="AL117" s="43">
        <v>66</v>
      </c>
      <c r="AM117" s="44"/>
      <c r="AN117" s="45">
        <f t="shared" si="26"/>
        <v>0</v>
      </c>
      <c r="AP117" s="42" t="s">
        <v>5</v>
      </c>
      <c r="AQ117" s="43">
        <v>74</v>
      </c>
      <c r="AR117" s="44"/>
      <c r="AS117" s="45">
        <f t="shared" si="27"/>
        <v>0</v>
      </c>
      <c r="AU117" s="42" t="s">
        <v>5</v>
      </c>
      <c r="AV117" s="43">
        <v>75</v>
      </c>
      <c r="AW117" s="44"/>
      <c r="AX117" s="45">
        <f t="shared" si="28"/>
        <v>0</v>
      </c>
      <c r="AZ117" s="42" t="s">
        <v>5</v>
      </c>
      <c r="BA117" s="43">
        <v>75</v>
      </c>
      <c r="BB117" s="44"/>
      <c r="BC117" s="45">
        <f t="shared" si="29"/>
        <v>0</v>
      </c>
      <c r="BE117" s="42" t="s">
        <v>5</v>
      </c>
      <c r="BF117" s="43">
        <v>69</v>
      </c>
      <c r="BG117" s="44"/>
      <c r="BH117" s="45">
        <f t="shared" si="30"/>
        <v>0</v>
      </c>
      <c r="BJ117" s="42" t="s">
        <v>5</v>
      </c>
      <c r="BK117" s="43">
        <v>74</v>
      </c>
      <c r="BL117" s="44"/>
      <c r="BM117" s="45">
        <f t="shared" si="31"/>
        <v>0</v>
      </c>
      <c r="BO117" s="42" t="s">
        <v>5</v>
      </c>
      <c r="BP117" s="43">
        <v>56</v>
      </c>
      <c r="BQ117" s="44">
        <v>1</v>
      </c>
      <c r="BR117" s="45">
        <f t="shared" si="32"/>
        <v>1.7857142857142856E-2</v>
      </c>
      <c r="BT117" s="42" t="s">
        <v>5</v>
      </c>
      <c r="BU117" s="43">
        <v>63</v>
      </c>
      <c r="BV117" s="44">
        <v>1</v>
      </c>
      <c r="BW117" s="45">
        <f t="shared" si="33"/>
        <v>1.5873015873015872E-2</v>
      </c>
      <c r="BY117" s="42" t="s">
        <v>5</v>
      </c>
      <c r="BZ117" s="43">
        <v>75</v>
      </c>
      <c r="CA117" s="44">
        <v>1</v>
      </c>
      <c r="CB117" s="45">
        <f t="shared" si="34"/>
        <v>1.3333333333333334E-2</v>
      </c>
      <c r="CD117" s="42" t="s">
        <v>5</v>
      </c>
      <c r="CE117" s="43">
        <v>75</v>
      </c>
      <c r="CF117" s="44"/>
      <c r="CG117" s="45">
        <f t="shared" si="35"/>
        <v>0</v>
      </c>
      <c r="CI117" s="42" t="s">
        <v>5</v>
      </c>
      <c r="CJ117" s="43">
        <v>76</v>
      </c>
      <c r="CK117" s="44">
        <v>1</v>
      </c>
      <c r="CL117" s="45">
        <f t="shared" si="36"/>
        <v>1.3157894736842105E-2</v>
      </c>
      <c r="CN117" s="42" t="s">
        <v>5</v>
      </c>
      <c r="CO117" s="43">
        <v>82</v>
      </c>
      <c r="CP117" s="44">
        <v>1</v>
      </c>
      <c r="CQ117" s="45">
        <f t="shared" si="37"/>
        <v>1.2195121951219513E-2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9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20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21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22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23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24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25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6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7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8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9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30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31"/>
        <v>9.2689373460683608E-2</v>
      </c>
      <c r="BO118" s="46" t="s">
        <v>54</v>
      </c>
      <c r="BP118" s="47">
        <v>33233</v>
      </c>
      <c r="BQ118" s="48">
        <v>3187</v>
      </c>
      <c r="BR118" s="57">
        <f t="shared" si="32"/>
        <v>9.589865495140372E-2</v>
      </c>
      <c r="BT118" s="46" t="s">
        <v>54</v>
      </c>
      <c r="BU118" s="47">
        <v>33298</v>
      </c>
      <c r="BV118" s="48">
        <v>3109</v>
      </c>
      <c r="BW118" s="57">
        <f t="shared" si="33"/>
        <v>9.3368971109375934E-2</v>
      </c>
      <c r="BY118" s="46" t="s">
        <v>54</v>
      </c>
      <c r="BZ118" s="47">
        <v>33394</v>
      </c>
      <c r="CA118" s="48">
        <v>3018</v>
      </c>
      <c r="CB118" s="57">
        <f t="shared" si="34"/>
        <v>9.0375516559861049E-2</v>
      </c>
      <c r="CD118" s="46" t="s">
        <v>54</v>
      </c>
      <c r="CE118" s="47">
        <v>33443</v>
      </c>
      <c r="CF118" s="48">
        <v>3054</v>
      </c>
      <c r="CG118" s="57">
        <f t="shared" si="35"/>
        <v>9.131955865203481E-2</v>
      </c>
      <c r="CI118" s="46" t="s">
        <v>54</v>
      </c>
      <c r="CJ118" s="47">
        <v>33506</v>
      </c>
      <c r="CK118" s="48">
        <v>3043</v>
      </c>
      <c r="CL118" s="57">
        <f t="shared" si="36"/>
        <v>9.0819554706619704E-2</v>
      </c>
      <c r="CN118" s="46" t="s">
        <v>54</v>
      </c>
      <c r="CO118" s="47">
        <v>33608</v>
      </c>
      <c r="CP118" s="48">
        <v>3144</v>
      </c>
      <c r="CQ118" s="57">
        <f t="shared" si="37"/>
        <v>9.3549154963104023E-2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9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20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21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22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23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24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25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6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7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31"/>
        <v>9.3739378696213724E-2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2849</v>
      </c>
      <c r="BR119" s="57">
        <f t="shared" si="32"/>
        <v>9.6931137724550892E-2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2785</v>
      </c>
      <c r="BW119" s="57">
        <f t="shared" si="33"/>
        <v>9.4541380949147935E-2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2713</v>
      </c>
      <c r="CB119" s="57">
        <f t="shared" si="34"/>
        <v>9.1779431664411368E-2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2756</v>
      </c>
      <c r="CG119" s="57">
        <f t="shared" si="35"/>
        <v>9.3038957531564381E-2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2736</v>
      </c>
      <c r="CL119" s="57">
        <f t="shared" si="36"/>
        <v>9.2158447857720288E-2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2839</v>
      </c>
      <c r="CQ119" s="57">
        <f t="shared" si="37"/>
        <v>9.5294038668098824E-2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9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20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21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22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23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24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5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6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7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31"/>
        <v>8.4710743801652888E-2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338</v>
      </c>
      <c r="BR120" s="58">
        <f t="shared" si="32"/>
        <v>8.7997917209060139E-2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324</v>
      </c>
      <c r="BW120" s="58">
        <f t="shared" si="33"/>
        <v>8.4375000000000006E-2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305</v>
      </c>
      <c r="CB120" s="58">
        <f t="shared" si="34"/>
        <v>7.9551382368283782E-2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298</v>
      </c>
      <c r="CG120" s="58">
        <f t="shared" si="35"/>
        <v>7.7990054959434701E-2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307</v>
      </c>
      <c r="CL120" s="58">
        <f t="shared" si="36"/>
        <v>8.0408590885280254E-2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305</v>
      </c>
      <c r="CQ120" s="58">
        <f t="shared" si="37"/>
        <v>7.9926624737945498E-2</v>
      </c>
    </row>
  </sheetData>
  <mergeCells count="19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Y2:CB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61</v>
      </c>
      <c r="C1" s="60"/>
      <c r="H1" s="60"/>
      <c r="M1" s="60"/>
    </row>
    <row r="2" spans="1:9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  <c r="BO3" s="34" t="s">
        <v>2</v>
      </c>
      <c r="BP3" s="35" t="s">
        <v>53</v>
      </c>
      <c r="BQ3" s="36" t="s">
        <v>49</v>
      </c>
      <c r="BR3" s="37" t="s">
        <v>62</v>
      </c>
      <c r="BT3" s="34" t="s">
        <v>2</v>
      </c>
      <c r="BU3" s="35" t="s">
        <v>53</v>
      </c>
      <c r="BV3" s="36" t="s">
        <v>49</v>
      </c>
      <c r="BW3" s="37" t="s">
        <v>62</v>
      </c>
      <c r="BY3" s="34" t="s">
        <v>2</v>
      </c>
      <c r="BZ3" s="35" t="s">
        <v>53</v>
      </c>
      <c r="CA3" s="36" t="s">
        <v>49</v>
      </c>
      <c r="CB3" s="37" t="s">
        <v>62</v>
      </c>
      <c r="CD3" s="34" t="s">
        <v>2</v>
      </c>
      <c r="CE3" s="35" t="s">
        <v>53</v>
      </c>
      <c r="CF3" s="36" t="s">
        <v>49</v>
      </c>
      <c r="CG3" s="37" t="s">
        <v>62</v>
      </c>
      <c r="CI3" s="34" t="s">
        <v>2</v>
      </c>
      <c r="CJ3" s="35" t="s">
        <v>53</v>
      </c>
      <c r="CK3" s="36" t="s">
        <v>49</v>
      </c>
      <c r="CL3" s="37" t="s">
        <v>62</v>
      </c>
      <c r="CN3" s="34" t="s">
        <v>2</v>
      </c>
      <c r="CO3" s="35" t="s">
        <v>53</v>
      </c>
      <c r="CP3" s="36" t="s">
        <v>49</v>
      </c>
      <c r="CQ3" s="37" t="s">
        <v>62</v>
      </c>
    </row>
    <row r="4" spans="1:95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  <c r="BO4" s="38" t="s">
        <v>47</v>
      </c>
      <c r="BP4" s="39">
        <v>10855</v>
      </c>
      <c r="BQ4" s="40">
        <v>1252</v>
      </c>
      <c r="BR4" s="41">
        <f t="shared" ref="BR4:BR67" si="13">IF(BP4=0,0,BQ4/BP4)</f>
        <v>0.11533855366190696</v>
      </c>
      <c r="BT4" s="38" t="s">
        <v>47</v>
      </c>
      <c r="BU4" s="39">
        <v>10855</v>
      </c>
      <c r="BV4" s="40">
        <v>1229</v>
      </c>
      <c r="BW4" s="41">
        <f t="shared" ref="BW4:BW67" si="14">IF(BU4=0,0,BV4/BU4)</f>
        <v>0.11321971441731921</v>
      </c>
      <c r="BY4" s="38" t="s">
        <v>47</v>
      </c>
      <c r="BZ4" s="39">
        <v>10880</v>
      </c>
      <c r="CA4" s="40">
        <v>1206</v>
      </c>
      <c r="CB4" s="41">
        <f t="shared" ref="CB4:CB67" si="15">IF(BZ4=0,0,CA4/BZ4)</f>
        <v>0.11084558823529411</v>
      </c>
      <c r="CD4" s="38" t="s">
        <v>47</v>
      </c>
      <c r="CE4" s="39">
        <v>10879</v>
      </c>
      <c r="CF4" s="40">
        <v>1212</v>
      </c>
      <c r="CG4" s="41">
        <f t="shared" ref="CG4:CG67" si="16">IF(CE4=0,0,CF4/CE4)</f>
        <v>0.11140729846493244</v>
      </c>
      <c r="CI4" s="38" t="s">
        <v>47</v>
      </c>
      <c r="CJ4" s="39">
        <v>10890</v>
      </c>
      <c r="CK4" s="40">
        <v>1207</v>
      </c>
      <c r="CL4" s="41">
        <f t="shared" ref="CL4:CL67" si="17">IF(CJ4=0,0,CK4/CJ4)</f>
        <v>0.1108356290174472</v>
      </c>
      <c r="CN4" s="38" t="s">
        <v>47</v>
      </c>
      <c r="CO4" s="39">
        <v>10845</v>
      </c>
      <c r="CP4" s="40">
        <v>1192</v>
      </c>
      <c r="CQ4" s="41">
        <f t="shared" ref="CQ4:CQ67" si="18">IF(CO4=0,0,CP4/CO4)</f>
        <v>0.1099124020285846</v>
      </c>
    </row>
    <row r="5" spans="1:95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1109</v>
      </c>
      <c r="BR5" s="45">
        <f t="shared" si="13"/>
        <v>0.11871119674587882</v>
      </c>
      <c r="BT5" s="42" t="s">
        <v>4</v>
      </c>
      <c r="BU5" s="43">
        <v>9347</v>
      </c>
      <c r="BV5" s="44">
        <v>1092</v>
      </c>
      <c r="BW5" s="45">
        <f t="shared" si="14"/>
        <v>0.11682892906815021</v>
      </c>
      <c r="BY5" s="42" t="s">
        <v>4</v>
      </c>
      <c r="BZ5" s="43">
        <v>9375</v>
      </c>
      <c r="CA5" s="44">
        <v>1078</v>
      </c>
      <c r="CB5" s="45">
        <f t="shared" si="15"/>
        <v>0.11498666666666667</v>
      </c>
      <c r="CD5" s="42" t="s">
        <v>4</v>
      </c>
      <c r="CE5" s="43">
        <v>9373</v>
      </c>
      <c r="CF5" s="44">
        <v>1084</v>
      </c>
      <c r="CG5" s="45">
        <f t="shared" si="16"/>
        <v>0.11565133895230982</v>
      </c>
      <c r="CI5" s="42" t="s">
        <v>4</v>
      </c>
      <c r="CJ5" s="43">
        <v>9383</v>
      </c>
      <c r="CK5" s="44">
        <v>1075</v>
      </c>
      <c r="CL5" s="45">
        <f t="shared" si="17"/>
        <v>0.11456890120430566</v>
      </c>
      <c r="CN5" s="42" t="s">
        <v>4</v>
      </c>
      <c r="CO5" s="43">
        <v>9343</v>
      </c>
      <c r="CP5" s="44">
        <v>1060</v>
      </c>
      <c r="CQ5" s="45">
        <f t="shared" si="18"/>
        <v>0.11345392272289415</v>
      </c>
    </row>
    <row r="6" spans="1:95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  <c r="BO6" s="42" t="s">
        <v>5</v>
      </c>
      <c r="BP6" s="43">
        <v>1513</v>
      </c>
      <c r="BQ6" s="44">
        <v>143</v>
      </c>
      <c r="BR6" s="45">
        <f t="shared" si="13"/>
        <v>9.4514210178453406E-2</v>
      </c>
      <c r="BT6" s="42" t="s">
        <v>5</v>
      </c>
      <c r="BU6" s="43">
        <v>1508</v>
      </c>
      <c r="BV6" s="44">
        <v>137</v>
      </c>
      <c r="BW6" s="45">
        <f t="shared" si="14"/>
        <v>9.0848806366047752E-2</v>
      </c>
      <c r="BY6" s="42" t="s">
        <v>5</v>
      </c>
      <c r="BZ6" s="43">
        <v>1505</v>
      </c>
      <c r="CA6" s="44">
        <v>128</v>
      </c>
      <c r="CB6" s="45">
        <f t="shared" si="15"/>
        <v>8.5049833887043194E-2</v>
      </c>
      <c r="CD6" s="42" t="s">
        <v>5</v>
      </c>
      <c r="CE6" s="43">
        <v>1506</v>
      </c>
      <c r="CF6" s="44">
        <v>128</v>
      </c>
      <c r="CG6" s="45">
        <f t="shared" si="16"/>
        <v>8.4993359893758294E-2</v>
      </c>
      <c r="CI6" s="42" t="s">
        <v>5</v>
      </c>
      <c r="CJ6" s="43">
        <v>1507</v>
      </c>
      <c r="CK6" s="44">
        <v>132</v>
      </c>
      <c r="CL6" s="45">
        <f t="shared" si="17"/>
        <v>8.7591240875912413E-2</v>
      </c>
      <c r="CN6" s="42" t="s">
        <v>5</v>
      </c>
      <c r="CO6" s="43">
        <v>1502</v>
      </c>
      <c r="CP6" s="44">
        <v>132</v>
      </c>
      <c r="CQ6" s="45">
        <f t="shared" si="18"/>
        <v>8.7882822902796268E-2</v>
      </c>
    </row>
    <row r="7" spans="1:95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  <c r="BO7" s="38" t="s">
        <v>47</v>
      </c>
      <c r="BP7" s="39">
        <v>603</v>
      </c>
      <c r="BQ7" s="40">
        <v>68</v>
      </c>
      <c r="BR7" s="41">
        <f t="shared" si="13"/>
        <v>0.11276948590381426</v>
      </c>
      <c r="BT7" s="38" t="s">
        <v>47</v>
      </c>
      <c r="BU7" s="39">
        <v>606</v>
      </c>
      <c r="BV7" s="40">
        <v>61</v>
      </c>
      <c r="BW7" s="41">
        <f t="shared" si="14"/>
        <v>0.10066006600660066</v>
      </c>
      <c r="BY7" s="38" t="s">
        <v>47</v>
      </c>
      <c r="BZ7" s="39">
        <v>609</v>
      </c>
      <c r="CA7" s="40">
        <v>62</v>
      </c>
      <c r="CB7" s="41">
        <f t="shared" si="15"/>
        <v>0.10180623973727422</v>
      </c>
      <c r="CD7" s="38" t="s">
        <v>47</v>
      </c>
      <c r="CE7" s="39">
        <v>608</v>
      </c>
      <c r="CF7" s="40">
        <v>64</v>
      </c>
      <c r="CG7" s="41">
        <f t="shared" si="16"/>
        <v>0.10526315789473684</v>
      </c>
      <c r="CI7" s="38" t="s">
        <v>47</v>
      </c>
      <c r="CJ7" s="39">
        <v>611</v>
      </c>
      <c r="CK7" s="40">
        <v>64</v>
      </c>
      <c r="CL7" s="41">
        <f t="shared" si="17"/>
        <v>0.10474631751227496</v>
      </c>
      <c r="CN7" s="38" t="s">
        <v>47</v>
      </c>
      <c r="CO7" s="39">
        <v>617</v>
      </c>
      <c r="CP7" s="40">
        <v>62</v>
      </c>
      <c r="CQ7" s="41">
        <f t="shared" si="18"/>
        <v>0.10048622366288493</v>
      </c>
    </row>
    <row r="8" spans="1:95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  <c r="BO8" s="42" t="s">
        <v>4</v>
      </c>
      <c r="BP8" s="43">
        <v>537</v>
      </c>
      <c r="BQ8" s="44">
        <v>61</v>
      </c>
      <c r="BR8" s="45">
        <f t="shared" si="13"/>
        <v>0.11359404096834265</v>
      </c>
      <c r="BT8" s="42" t="s">
        <v>4</v>
      </c>
      <c r="BU8" s="43">
        <v>540</v>
      </c>
      <c r="BV8" s="44">
        <v>60</v>
      </c>
      <c r="BW8" s="45">
        <f t="shared" si="14"/>
        <v>0.1111111111111111</v>
      </c>
      <c r="BY8" s="42" t="s">
        <v>4</v>
      </c>
      <c r="BZ8" s="43">
        <v>545</v>
      </c>
      <c r="CA8" s="44">
        <v>60</v>
      </c>
      <c r="CB8" s="45">
        <f t="shared" si="15"/>
        <v>0.11009174311926606</v>
      </c>
      <c r="CD8" s="42" t="s">
        <v>4</v>
      </c>
      <c r="CE8" s="43">
        <v>545</v>
      </c>
      <c r="CF8" s="44">
        <v>63</v>
      </c>
      <c r="CG8" s="45">
        <f t="shared" si="16"/>
        <v>0.11559633027522936</v>
      </c>
      <c r="CI8" s="42" t="s">
        <v>4</v>
      </c>
      <c r="CJ8" s="43">
        <v>547</v>
      </c>
      <c r="CK8" s="44">
        <v>62</v>
      </c>
      <c r="CL8" s="45">
        <f t="shared" si="17"/>
        <v>0.11334552102376599</v>
      </c>
      <c r="CN8" s="42" t="s">
        <v>4</v>
      </c>
      <c r="CO8" s="43">
        <v>550</v>
      </c>
      <c r="CP8" s="44">
        <v>61</v>
      </c>
      <c r="CQ8" s="45">
        <f t="shared" si="18"/>
        <v>0.11090909090909092</v>
      </c>
    </row>
    <row r="9" spans="1:95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1</v>
      </c>
      <c r="BW9" s="45">
        <f t="shared" si="14"/>
        <v>1.5151515151515152E-2</v>
      </c>
      <c r="BY9" s="42" t="s">
        <v>5</v>
      </c>
      <c r="BZ9" s="43">
        <v>64</v>
      </c>
      <c r="CA9" s="44">
        <v>2</v>
      </c>
      <c r="CB9" s="45">
        <f t="shared" si="15"/>
        <v>3.125E-2</v>
      </c>
      <c r="CD9" s="42" t="s">
        <v>5</v>
      </c>
      <c r="CE9" s="43">
        <v>63</v>
      </c>
      <c r="CF9" s="44">
        <v>1</v>
      </c>
      <c r="CG9" s="45">
        <f t="shared" si="16"/>
        <v>1.5873015873015872E-2</v>
      </c>
      <c r="CI9" s="42" t="s">
        <v>5</v>
      </c>
      <c r="CJ9" s="43">
        <v>64</v>
      </c>
      <c r="CK9" s="44">
        <v>2</v>
      </c>
      <c r="CL9" s="45">
        <f t="shared" si="17"/>
        <v>3.125E-2</v>
      </c>
      <c r="CN9" s="42" t="s">
        <v>5</v>
      </c>
      <c r="CO9" s="43">
        <v>67</v>
      </c>
      <c r="CP9" s="44">
        <v>1</v>
      </c>
      <c r="CQ9" s="45">
        <f t="shared" si="18"/>
        <v>1.4925373134328358E-2</v>
      </c>
    </row>
    <row r="10" spans="1:95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  <c r="BO10" s="38" t="s">
        <v>47</v>
      </c>
      <c r="BP10" s="39">
        <v>990</v>
      </c>
      <c r="BQ10" s="40">
        <v>96</v>
      </c>
      <c r="BR10" s="41">
        <f t="shared" si="13"/>
        <v>9.696969696969697E-2</v>
      </c>
      <c r="BT10" s="38" t="s">
        <v>47</v>
      </c>
      <c r="BU10" s="39">
        <v>992</v>
      </c>
      <c r="BV10" s="40">
        <v>102</v>
      </c>
      <c r="BW10" s="41">
        <f t="shared" si="14"/>
        <v>0.1028225806451613</v>
      </c>
      <c r="BY10" s="38" t="s">
        <v>47</v>
      </c>
      <c r="BZ10" s="39">
        <v>994</v>
      </c>
      <c r="CA10" s="40">
        <v>99</v>
      </c>
      <c r="CB10" s="41">
        <f t="shared" si="15"/>
        <v>9.9597585513078471E-2</v>
      </c>
      <c r="CD10" s="38" t="s">
        <v>47</v>
      </c>
      <c r="CE10" s="39">
        <v>995</v>
      </c>
      <c r="CF10" s="40">
        <v>98</v>
      </c>
      <c r="CG10" s="41">
        <f t="shared" si="16"/>
        <v>9.8492462311557782E-2</v>
      </c>
      <c r="CI10" s="38" t="s">
        <v>47</v>
      </c>
      <c r="CJ10" s="39">
        <v>989</v>
      </c>
      <c r="CK10" s="40">
        <v>101</v>
      </c>
      <c r="CL10" s="41">
        <f t="shared" si="17"/>
        <v>0.10212335692618807</v>
      </c>
      <c r="CN10" s="38" t="s">
        <v>47</v>
      </c>
      <c r="CO10" s="39">
        <v>984</v>
      </c>
      <c r="CP10" s="40">
        <v>98</v>
      </c>
      <c r="CQ10" s="41">
        <f t="shared" si="18"/>
        <v>9.959349593495935E-2</v>
      </c>
    </row>
    <row r="11" spans="1:95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85</v>
      </c>
      <c r="BR11" s="45">
        <f t="shared" si="13"/>
        <v>9.4654788418708238E-2</v>
      </c>
      <c r="BT11" s="42" t="s">
        <v>4</v>
      </c>
      <c r="BU11" s="43">
        <v>899</v>
      </c>
      <c r="BV11" s="44">
        <v>90</v>
      </c>
      <c r="BW11" s="45">
        <f t="shared" si="14"/>
        <v>0.10011123470522804</v>
      </c>
      <c r="BY11" s="42" t="s">
        <v>4</v>
      </c>
      <c r="BZ11" s="43">
        <v>901</v>
      </c>
      <c r="CA11" s="44">
        <v>87</v>
      </c>
      <c r="CB11" s="45">
        <f t="shared" si="15"/>
        <v>9.6559378468368484E-2</v>
      </c>
      <c r="CD11" s="42" t="s">
        <v>4</v>
      </c>
      <c r="CE11" s="43">
        <v>903</v>
      </c>
      <c r="CF11" s="44">
        <v>86</v>
      </c>
      <c r="CG11" s="45">
        <f t="shared" si="16"/>
        <v>9.5238095238095233E-2</v>
      </c>
      <c r="CI11" s="42" t="s">
        <v>4</v>
      </c>
      <c r="CJ11" s="43">
        <v>899</v>
      </c>
      <c r="CK11" s="44">
        <v>87</v>
      </c>
      <c r="CL11" s="45">
        <f t="shared" si="17"/>
        <v>9.6774193548387094E-2</v>
      </c>
      <c r="CN11" s="42" t="s">
        <v>4</v>
      </c>
      <c r="CO11" s="43">
        <v>895</v>
      </c>
      <c r="CP11" s="44">
        <v>85</v>
      </c>
      <c r="CQ11" s="45">
        <f t="shared" si="18"/>
        <v>9.4972067039106142E-2</v>
      </c>
    </row>
    <row r="12" spans="1:95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  <c r="BO12" s="42" t="s">
        <v>5</v>
      </c>
      <c r="BP12" s="43">
        <v>92</v>
      </c>
      <c r="BQ12" s="44">
        <v>11</v>
      </c>
      <c r="BR12" s="45">
        <f t="shared" si="13"/>
        <v>0.11956521739130435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12</v>
      </c>
      <c r="CB12" s="45">
        <f t="shared" si="15"/>
        <v>0.12903225806451613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14</v>
      </c>
      <c r="CL12" s="45">
        <f t="shared" si="17"/>
        <v>0.15555555555555556</v>
      </c>
      <c r="CN12" s="42" t="s">
        <v>5</v>
      </c>
      <c r="CO12" s="43">
        <v>89</v>
      </c>
      <c r="CP12" s="44">
        <v>13</v>
      </c>
      <c r="CQ12" s="45">
        <f t="shared" si="18"/>
        <v>0.14606741573033707</v>
      </c>
    </row>
    <row r="13" spans="1:95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  <c r="BO13" s="38" t="s">
        <v>47</v>
      </c>
      <c r="BP13" s="39">
        <v>1789</v>
      </c>
      <c r="BQ13" s="40">
        <v>280</v>
      </c>
      <c r="BR13" s="41">
        <f t="shared" si="13"/>
        <v>0.15651201788708777</v>
      </c>
      <c r="BT13" s="38" t="s">
        <v>47</v>
      </c>
      <c r="BU13" s="39">
        <v>1823</v>
      </c>
      <c r="BV13" s="40">
        <v>282</v>
      </c>
      <c r="BW13" s="41">
        <f t="shared" si="14"/>
        <v>0.15469007131102577</v>
      </c>
      <c r="BY13" s="38" t="s">
        <v>47</v>
      </c>
      <c r="BZ13" s="39">
        <v>1835</v>
      </c>
      <c r="CA13" s="40">
        <v>273</v>
      </c>
      <c r="CB13" s="41">
        <f t="shared" si="15"/>
        <v>0.14877384196185287</v>
      </c>
      <c r="CD13" s="38" t="s">
        <v>47</v>
      </c>
      <c r="CE13" s="39">
        <v>1833</v>
      </c>
      <c r="CF13" s="40">
        <v>274</v>
      </c>
      <c r="CG13" s="41">
        <f t="shared" si="16"/>
        <v>0.14948172394980905</v>
      </c>
      <c r="CI13" s="38" t="s">
        <v>47</v>
      </c>
      <c r="CJ13" s="39">
        <v>1867</v>
      </c>
      <c r="CK13" s="40">
        <v>274</v>
      </c>
      <c r="CL13" s="41">
        <f t="shared" si="17"/>
        <v>0.14675950723085163</v>
      </c>
      <c r="CN13" s="38" t="s">
        <v>47</v>
      </c>
      <c r="CO13" s="39">
        <v>1869</v>
      </c>
      <c r="CP13" s="40">
        <v>279</v>
      </c>
      <c r="CQ13" s="41">
        <f t="shared" si="18"/>
        <v>0.1492776886035313</v>
      </c>
    </row>
    <row r="14" spans="1:95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  <c r="BO14" s="42" t="s">
        <v>4</v>
      </c>
      <c r="BP14" s="43">
        <v>1638</v>
      </c>
      <c r="BQ14" s="44">
        <v>260</v>
      </c>
      <c r="BR14" s="45">
        <f t="shared" si="13"/>
        <v>0.15873015873015872</v>
      </c>
      <c r="BT14" s="42" t="s">
        <v>4</v>
      </c>
      <c r="BU14" s="43">
        <v>1675</v>
      </c>
      <c r="BV14" s="44">
        <v>264</v>
      </c>
      <c r="BW14" s="45">
        <f t="shared" si="14"/>
        <v>0.15761194029850747</v>
      </c>
      <c r="BY14" s="42" t="s">
        <v>4</v>
      </c>
      <c r="BZ14" s="43">
        <v>1686</v>
      </c>
      <c r="CA14" s="44">
        <v>254</v>
      </c>
      <c r="CB14" s="45">
        <f t="shared" si="15"/>
        <v>0.15065243179122181</v>
      </c>
      <c r="CD14" s="42" t="s">
        <v>4</v>
      </c>
      <c r="CE14" s="43">
        <v>1688</v>
      </c>
      <c r="CF14" s="44">
        <v>256</v>
      </c>
      <c r="CG14" s="45">
        <f t="shared" si="16"/>
        <v>0.15165876777251186</v>
      </c>
      <c r="CI14" s="42" t="s">
        <v>4</v>
      </c>
      <c r="CJ14" s="43">
        <v>1720</v>
      </c>
      <c r="CK14" s="44">
        <v>254</v>
      </c>
      <c r="CL14" s="45">
        <f t="shared" si="17"/>
        <v>0.14767441860465116</v>
      </c>
      <c r="CN14" s="42" t="s">
        <v>4</v>
      </c>
      <c r="CO14" s="43">
        <v>1722</v>
      </c>
      <c r="CP14" s="44">
        <v>257</v>
      </c>
      <c r="CQ14" s="45">
        <f t="shared" si="18"/>
        <v>0.14924506387921022</v>
      </c>
    </row>
    <row r="15" spans="1:95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  <c r="BO15" s="42" t="s">
        <v>5</v>
      </c>
      <c r="BP15" s="43">
        <v>151</v>
      </c>
      <c r="BQ15" s="44">
        <v>20</v>
      </c>
      <c r="BR15" s="45">
        <f t="shared" si="13"/>
        <v>0.13245033112582782</v>
      </c>
      <c r="BT15" s="42" t="s">
        <v>5</v>
      </c>
      <c r="BU15" s="43">
        <v>148</v>
      </c>
      <c r="BV15" s="44">
        <v>18</v>
      </c>
      <c r="BW15" s="45">
        <f t="shared" si="14"/>
        <v>0.12162162162162163</v>
      </c>
      <c r="BY15" s="42" t="s">
        <v>5</v>
      </c>
      <c r="BZ15" s="43">
        <v>149</v>
      </c>
      <c r="CA15" s="44">
        <v>19</v>
      </c>
      <c r="CB15" s="45">
        <f t="shared" si="15"/>
        <v>0.12751677852348994</v>
      </c>
      <c r="CD15" s="42" t="s">
        <v>5</v>
      </c>
      <c r="CE15" s="43">
        <v>145</v>
      </c>
      <c r="CF15" s="44">
        <v>18</v>
      </c>
      <c r="CG15" s="45">
        <f t="shared" si="16"/>
        <v>0.12413793103448276</v>
      </c>
      <c r="CI15" s="42" t="s">
        <v>5</v>
      </c>
      <c r="CJ15" s="43">
        <v>147</v>
      </c>
      <c r="CK15" s="44">
        <v>20</v>
      </c>
      <c r="CL15" s="45">
        <f t="shared" si="17"/>
        <v>0.1360544217687075</v>
      </c>
      <c r="CN15" s="42" t="s">
        <v>5</v>
      </c>
      <c r="CO15" s="43">
        <v>147</v>
      </c>
      <c r="CP15" s="44">
        <v>22</v>
      </c>
      <c r="CQ15" s="45">
        <f t="shared" si="18"/>
        <v>0.14965986394557823</v>
      </c>
    </row>
    <row r="16" spans="1:95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  <c r="BO16" s="38" t="s">
        <v>47</v>
      </c>
      <c r="BP16" s="39">
        <v>260</v>
      </c>
      <c r="BQ16" s="40">
        <v>16</v>
      </c>
      <c r="BR16" s="41">
        <f t="shared" si="13"/>
        <v>6.1538461538461542E-2</v>
      </c>
      <c r="BT16" s="38" t="s">
        <v>47</v>
      </c>
      <c r="BU16" s="39">
        <v>259</v>
      </c>
      <c r="BV16" s="40">
        <v>18</v>
      </c>
      <c r="BW16" s="41">
        <f t="shared" si="14"/>
        <v>6.9498069498069498E-2</v>
      </c>
      <c r="BY16" s="38" t="s">
        <v>47</v>
      </c>
      <c r="BZ16" s="39">
        <v>260</v>
      </c>
      <c r="CA16" s="40">
        <v>16</v>
      </c>
      <c r="CB16" s="41">
        <f t="shared" si="15"/>
        <v>6.1538461538461542E-2</v>
      </c>
      <c r="CD16" s="38" t="s">
        <v>47</v>
      </c>
      <c r="CE16" s="39">
        <v>261</v>
      </c>
      <c r="CF16" s="40">
        <v>17</v>
      </c>
      <c r="CG16" s="41">
        <f t="shared" si="16"/>
        <v>6.5134099616858232E-2</v>
      </c>
      <c r="CI16" s="38" t="s">
        <v>47</v>
      </c>
      <c r="CJ16" s="39">
        <v>259</v>
      </c>
      <c r="CK16" s="40">
        <v>14</v>
      </c>
      <c r="CL16" s="41">
        <f t="shared" si="17"/>
        <v>5.4054054054054057E-2</v>
      </c>
      <c r="CN16" s="38" t="s">
        <v>47</v>
      </c>
      <c r="CO16" s="39">
        <v>258</v>
      </c>
      <c r="CP16" s="40">
        <v>15</v>
      </c>
      <c r="CQ16" s="41">
        <f t="shared" si="18"/>
        <v>5.8139534883720929E-2</v>
      </c>
    </row>
    <row r="17" spans="1:95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12</v>
      </c>
      <c r="BR17" s="45">
        <f t="shared" si="13"/>
        <v>5.2631578947368418E-2</v>
      </c>
      <c r="BT17" s="42" t="s">
        <v>4</v>
      </c>
      <c r="BU17" s="43">
        <v>227</v>
      </c>
      <c r="BV17" s="44">
        <v>15</v>
      </c>
      <c r="BW17" s="45">
        <f t="shared" si="14"/>
        <v>6.6079295154185022E-2</v>
      </c>
      <c r="BY17" s="42" t="s">
        <v>4</v>
      </c>
      <c r="BZ17" s="43">
        <v>228</v>
      </c>
      <c r="CA17" s="44">
        <v>13</v>
      </c>
      <c r="CB17" s="45">
        <f t="shared" si="15"/>
        <v>5.701754385964912E-2</v>
      </c>
      <c r="CD17" s="42" t="s">
        <v>4</v>
      </c>
      <c r="CE17" s="43">
        <v>229</v>
      </c>
      <c r="CF17" s="44">
        <v>14</v>
      </c>
      <c r="CG17" s="45">
        <f t="shared" si="16"/>
        <v>6.1135371179039298E-2</v>
      </c>
      <c r="CI17" s="42" t="s">
        <v>4</v>
      </c>
      <c r="CJ17" s="43">
        <v>229</v>
      </c>
      <c r="CK17" s="44">
        <v>12</v>
      </c>
      <c r="CL17" s="45">
        <f t="shared" si="17"/>
        <v>5.2401746724890827E-2</v>
      </c>
      <c r="CN17" s="42" t="s">
        <v>4</v>
      </c>
      <c r="CO17" s="43">
        <v>229</v>
      </c>
      <c r="CP17" s="44">
        <v>13</v>
      </c>
      <c r="CQ17" s="45">
        <f t="shared" si="18"/>
        <v>5.6768558951965066E-2</v>
      </c>
    </row>
    <row r="18" spans="1:9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  <c r="CN18" s="42" t="s">
        <v>5</v>
      </c>
      <c r="CO18" s="43">
        <v>29</v>
      </c>
      <c r="CP18" s="44">
        <v>2</v>
      </c>
      <c r="CQ18" s="45">
        <f t="shared" si="18"/>
        <v>6.8965517241379309E-2</v>
      </c>
    </row>
    <row r="19" spans="1:95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  <c r="BO19" s="38" t="s">
        <v>47</v>
      </c>
      <c r="BP19" s="39">
        <v>90</v>
      </c>
      <c r="BQ19" s="40">
        <v>10</v>
      </c>
      <c r="BR19" s="41">
        <f t="shared" si="13"/>
        <v>0.1111111111111111</v>
      </c>
      <c r="BT19" s="38" t="s">
        <v>47</v>
      </c>
      <c r="BU19" s="39">
        <v>90</v>
      </c>
      <c r="BV19" s="40">
        <v>10</v>
      </c>
      <c r="BW19" s="41">
        <f t="shared" si="14"/>
        <v>0.1111111111111111</v>
      </c>
      <c r="BY19" s="38" t="s">
        <v>47</v>
      </c>
      <c r="BZ19" s="39">
        <v>90</v>
      </c>
      <c r="CA19" s="40">
        <v>11</v>
      </c>
      <c r="CB19" s="41">
        <f t="shared" si="15"/>
        <v>0.12222222222222222</v>
      </c>
      <c r="CD19" s="38" t="s">
        <v>47</v>
      </c>
      <c r="CE19" s="39">
        <v>91</v>
      </c>
      <c r="CF19" s="40">
        <v>10</v>
      </c>
      <c r="CG19" s="41">
        <f t="shared" si="16"/>
        <v>0.10989010989010989</v>
      </c>
      <c r="CI19" s="38" t="s">
        <v>47</v>
      </c>
      <c r="CJ19" s="39">
        <v>91</v>
      </c>
      <c r="CK19" s="40">
        <v>11</v>
      </c>
      <c r="CL19" s="41">
        <f t="shared" si="17"/>
        <v>0.12087912087912088</v>
      </c>
      <c r="CN19" s="38" t="s">
        <v>47</v>
      </c>
      <c r="CO19" s="39">
        <v>91</v>
      </c>
      <c r="CP19" s="40">
        <v>11</v>
      </c>
      <c r="CQ19" s="41">
        <f t="shared" si="18"/>
        <v>0.12087912087912088</v>
      </c>
    </row>
    <row r="20" spans="1:95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  <c r="BO20" s="42" t="s">
        <v>4</v>
      </c>
      <c r="BP20" s="43">
        <v>82</v>
      </c>
      <c r="BQ20" s="44">
        <v>10</v>
      </c>
      <c r="BR20" s="45">
        <f t="shared" si="13"/>
        <v>0.12195121951219512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11</v>
      </c>
      <c r="CB20" s="45">
        <f t="shared" si="15"/>
        <v>0.13414634146341464</v>
      </c>
      <c r="CD20" s="42" t="s">
        <v>4</v>
      </c>
      <c r="CE20" s="43">
        <v>82</v>
      </c>
      <c r="CF20" s="44">
        <v>10</v>
      </c>
      <c r="CG20" s="45">
        <f t="shared" si="16"/>
        <v>0.12195121951219512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  <c r="CN20" s="42" t="s">
        <v>4</v>
      </c>
      <c r="CO20" s="43">
        <v>82</v>
      </c>
      <c r="CP20" s="44">
        <v>11</v>
      </c>
      <c r="CQ20" s="45">
        <f t="shared" si="18"/>
        <v>0.13414634146341464</v>
      </c>
    </row>
    <row r="21" spans="1:9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  <c r="BO22" s="38" t="s">
        <v>47</v>
      </c>
      <c r="BP22" s="39">
        <v>381</v>
      </c>
      <c r="BQ22" s="40">
        <v>41</v>
      </c>
      <c r="BR22" s="41">
        <f t="shared" si="13"/>
        <v>0.10761154855643044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43</v>
      </c>
      <c r="CB22" s="41">
        <f t="shared" si="15"/>
        <v>0.112565445026178</v>
      </c>
      <c r="CD22" s="38" t="s">
        <v>47</v>
      </c>
      <c r="CE22" s="39">
        <v>382</v>
      </c>
      <c r="CF22" s="40">
        <v>40</v>
      </c>
      <c r="CG22" s="41">
        <f t="shared" si="16"/>
        <v>0.10471204188481675</v>
      </c>
      <c r="CI22" s="38" t="s">
        <v>47</v>
      </c>
      <c r="CJ22" s="39">
        <v>382</v>
      </c>
      <c r="CK22" s="40">
        <v>45</v>
      </c>
      <c r="CL22" s="41">
        <f t="shared" si="17"/>
        <v>0.11780104712041885</v>
      </c>
      <c r="CN22" s="38" t="s">
        <v>47</v>
      </c>
      <c r="CO22" s="39">
        <v>381</v>
      </c>
      <c r="CP22" s="40">
        <v>41</v>
      </c>
      <c r="CQ22" s="41">
        <f t="shared" si="18"/>
        <v>0.10761154855643044</v>
      </c>
    </row>
    <row r="23" spans="1:95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38</v>
      </c>
      <c r="BR23" s="45">
        <f t="shared" si="13"/>
        <v>0.11143695014662756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41</v>
      </c>
      <c r="CB23" s="45">
        <f t="shared" si="15"/>
        <v>0.11988304093567251</v>
      </c>
      <c r="CD23" s="42" t="s">
        <v>4</v>
      </c>
      <c r="CE23" s="43">
        <v>342</v>
      </c>
      <c r="CF23" s="44">
        <v>39</v>
      </c>
      <c r="CG23" s="45">
        <f t="shared" si="16"/>
        <v>0.11403508771929824</v>
      </c>
      <c r="CI23" s="42" t="s">
        <v>4</v>
      </c>
      <c r="CJ23" s="43">
        <v>342</v>
      </c>
      <c r="CK23" s="44">
        <v>42</v>
      </c>
      <c r="CL23" s="45">
        <f t="shared" si="17"/>
        <v>0.12280701754385964</v>
      </c>
      <c r="CN23" s="42" t="s">
        <v>4</v>
      </c>
      <c r="CO23" s="43">
        <v>341</v>
      </c>
      <c r="CP23" s="44">
        <v>40</v>
      </c>
      <c r="CQ23" s="45">
        <f t="shared" si="18"/>
        <v>0.11730205278592376</v>
      </c>
    </row>
    <row r="24" spans="1:9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3</v>
      </c>
      <c r="BR24" s="45">
        <f t="shared" si="13"/>
        <v>7.4999999999999997E-2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2</v>
      </c>
      <c r="CB24" s="45">
        <f t="shared" si="15"/>
        <v>0.05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  <c r="CN24" s="42" t="s">
        <v>5</v>
      </c>
      <c r="CO24" s="43">
        <v>40</v>
      </c>
      <c r="CP24" s="44">
        <v>1</v>
      </c>
      <c r="CQ24" s="45">
        <f t="shared" si="18"/>
        <v>2.5000000000000001E-2</v>
      </c>
    </row>
    <row r="25" spans="1:95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17</v>
      </c>
      <c r="BR25" s="41">
        <f t="shared" si="13"/>
        <v>8.0952380952380956E-2</v>
      </c>
      <c r="BT25" s="38" t="s">
        <v>47</v>
      </c>
      <c r="BU25" s="39">
        <v>211</v>
      </c>
      <c r="BV25" s="40">
        <v>16</v>
      </c>
      <c r="BW25" s="41">
        <f t="shared" si="14"/>
        <v>7.582938388625593E-2</v>
      </c>
      <c r="BY25" s="38" t="s">
        <v>47</v>
      </c>
      <c r="BZ25" s="39">
        <v>213</v>
      </c>
      <c r="CA25" s="40">
        <v>15</v>
      </c>
      <c r="CB25" s="41">
        <f t="shared" si="15"/>
        <v>7.0422535211267609E-2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17</v>
      </c>
      <c r="CL25" s="41">
        <f t="shared" si="17"/>
        <v>8.0568720379146919E-2</v>
      </c>
      <c r="CN25" s="38" t="s">
        <v>47</v>
      </c>
      <c r="CO25" s="39">
        <v>209</v>
      </c>
      <c r="CP25" s="40">
        <v>17</v>
      </c>
      <c r="CQ25" s="41">
        <f t="shared" si="18"/>
        <v>8.1339712918660281E-2</v>
      </c>
    </row>
    <row r="26" spans="1:95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  <c r="BO26" s="42" t="s">
        <v>4</v>
      </c>
      <c r="BP26" s="43">
        <v>184</v>
      </c>
      <c r="BQ26" s="44">
        <v>15</v>
      </c>
      <c r="BR26" s="45">
        <f t="shared" si="13"/>
        <v>8.1521739130434784E-2</v>
      </c>
      <c r="BT26" s="42" t="s">
        <v>4</v>
      </c>
      <c r="BU26" s="43">
        <v>184</v>
      </c>
      <c r="BV26" s="44">
        <v>14</v>
      </c>
      <c r="BW26" s="45">
        <f t="shared" si="14"/>
        <v>7.6086956521739135E-2</v>
      </c>
      <c r="BY26" s="42" t="s">
        <v>4</v>
      </c>
      <c r="BZ26" s="43">
        <v>185</v>
      </c>
      <c r="CA26" s="44">
        <v>13</v>
      </c>
      <c r="CB26" s="45">
        <f t="shared" si="15"/>
        <v>7.0270270270270274E-2</v>
      </c>
      <c r="CD26" s="42" t="s">
        <v>4</v>
      </c>
      <c r="CE26" s="43">
        <v>182</v>
      </c>
      <c r="CF26" s="44">
        <v>13</v>
      </c>
      <c r="CG26" s="45">
        <f t="shared" si="16"/>
        <v>7.1428571428571425E-2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  <c r="CN26" s="42" t="s">
        <v>4</v>
      </c>
      <c r="CO26" s="43">
        <v>183</v>
      </c>
      <c r="CP26" s="44">
        <v>15</v>
      </c>
      <c r="CQ26" s="45">
        <f t="shared" si="18"/>
        <v>8.1967213114754092E-2</v>
      </c>
    </row>
    <row r="27" spans="1:95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  <c r="BO27" s="42" t="s">
        <v>5</v>
      </c>
      <c r="BP27" s="43">
        <v>26</v>
      </c>
      <c r="BQ27" s="44">
        <v>2</v>
      </c>
      <c r="BR27" s="45">
        <f t="shared" si="13"/>
        <v>7.6923076923076927E-2</v>
      </c>
      <c r="BT27" s="42" t="s">
        <v>5</v>
      </c>
      <c r="BU27" s="43">
        <v>27</v>
      </c>
      <c r="BV27" s="44">
        <v>2</v>
      </c>
      <c r="BW27" s="45">
        <f t="shared" si="14"/>
        <v>7.407407407407407E-2</v>
      </c>
      <c r="BY27" s="42" t="s">
        <v>5</v>
      </c>
      <c r="BZ27" s="43">
        <v>28</v>
      </c>
      <c r="CA27" s="44">
        <v>2</v>
      </c>
      <c r="CB27" s="45">
        <f t="shared" si="15"/>
        <v>7.1428571428571425E-2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  <c r="CN27" s="42" t="s">
        <v>5</v>
      </c>
      <c r="CO27" s="43">
        <v>26</v>
      </c>
      <c r="CP27" s="44">
        <v>2</v>
      </c>
      <c r="CQ27" s="45">
        <f t="shared" si="18"/>
        <v>7.6923076923076927E-2</v>
      </c>
    </row>
    <row r="28" spans="1:95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2</v>
      </c>
      <c r="BR28" s="41">
        <f t="shared" si="13"/>
        <v>5.7142857142857141E-2</v>
      </c>
      <c r="BT28" s="38" t="s">
        <v>47</v>
      </c>
      <c r="BU28" s="39">
        <v>35</v>
      </c>
      <c r="BV28" s="40">
        <v>1</v>
      </c>
      <c r="BW28" s="41">
        <f t="shared" si="14"/>
        <v>2.8571428571428571E-2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2</v>
      </c>
      <c r="CG28" s="41">
        <f t="shared" si="16"/>
        <v>5.7142857142857141E-2</v>
      </c>
      <c r="CI28" s="38" t="s">
        <v>47</v>
      </c>
      <c r="CJ28" s="39">
        <v>37</v>
      </c>
      <c r="CK28" s="40">
        <v>2</v>
      </c>
      <c r="CL28" s="41">
        <f t="shared" si="17"/>
        <v>5.4054054054054057E-2</v>
      </c>
      <c r="CN28" s="38" t="s">
        <v>47</v>
      </c>
      <c r="CO28" s="39">
        <v>37</v>
      </c>
      <c r="CP28" s="40">
        <v>3</v>
      </c>
      <c r="CQ28" s="41">
        <f t="shared" si="18"/>
        <v>8.1081081081081086E-2</v>
      </c>
    </row>
    <row r="29" spans="1:95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2</v>
      </c>
      <c r="BR29" s="45">
        <f t="shared" si="13"/>
        <v>5.8823529411764705E-2</v>
      </c>
      <c r="BT29" s="42" t="s">
        <v>4</v>
      </c>
      <c r="BU29" s="43">
        <v>34</v>
      </c>
      <c r="BV29" s="44">
        <v>1</v>
      </c>
      <c r="BW29" s="45">
        <f t="shared" si="14"/>
        <v>2.9411764705882353E-2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2</v>
      </c>
      <c r="CG29" s="45">
        <f t="shared" si="16"/>
        <v>5.8823529411764705E-2</v>
      </c>
      <c r="CI29" s="42" t="s">
        <v>4</v>
      </c>
      <c r="CJ29" s="43">
        <v>36</v>
      </c>
      <c r="CK29" s="44">
        <v>2</v>
      </c>
      <c r="CL29" s="45">
        <f t="shared" si="17"/>
        <v>5.5555555555555552E-2</v>
      </c>
      <c r="CN29" s="42" t="s">
        <v>4</v>
      </c>
      <c r="CO29" s="43">
        <v>36</v>
      </c>
      <c r="CP29" s="44">
        <v>3</v>
      </c>
      <c r="CQ29" s="45">
        <f t="shared" si="18"/>
        <v>8.3333333333333329E-2</v>
      </c>
    </row>
    <row r="30" spans="1:9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  <c r="BO31" s="38" t="s">
        <v>47</v>
      </c>
      <c r="BP31" s="39">
        <v>1729</v>
      </c>
      <c r="BQ31" s="40">
        <v>112</v>
      </c>
      <c r="BR31" s="41">
        <f t="shared" si="13"/>
        <v>6.4777327935222673E-2</v>
      </c>
      <c r="BT31" s="38" t="s">
        <v>47</v>
      </c>
      <c r="BU31" s="39">
        <v>1728</v>
      </c>
      <c r="BV31" s="40">
        <v>116</v>
      </c>
      <c r="BW31" s="41">
        <f t="shared" si="14"/>
        <v>6.7129629629629636E-2</v>
      </c>
      <c r="BY31" s="38" t="s">
        <v>47</v>
      </c>
      <c r="BZ31" s="39">
        <v>1728</v>
      </c>
      <c r="CA31" s="40">
        <v>106</v>
      </c>
      <c r="CB31" s="41">
        <f t="shared" si="15"/>
        <v>6.1342592592592594E-2</v>
      </c>
      <c r="CD31" s="38" t="s">
        <v>47</v>
      </c>
      <c r="CE31" s="39">
        <v>1726</v>
      </c>
      <c r="CF31" s="40">
        <v>108</v>
      </c>
      <c r="CG31" s="41">
        <f t="shared" si="16"/>
        <v>6.2572421784472768E-2</v>
      </c>
      <c r="CI31" s="38" t="s">
        <v>47</v>
      </c>
      <c r="CJ31" s="39">
        <v>1729</v>
      </c>
      <c r="CK31" s="40">
        <v>111</v>
      </c>
      <c r="CL31" s="41">
        <f t="shared" si="17"/>
        <v>6.4198958935801034E-2</v>
      </c>
      <c r="CN31" s="38" t="s">
        <v>47</v>
      </c>
      <c r="CO31" s="39">
        <v>1745</v>
      </c>
      <c r="CP31" s="40">
        <v>116</v>
      </c>
      <c r="CQ31" s="41">
        <f t="shared" si="18"/>
        <v>6.6475644699140399E-2</v>
      </c>
    </row>
    <row r="32" spans="1:95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  <c r="BO32" s="42" t="s">
        <v>4</v>
      </c>
      <c r="BP32" s="43">
        <v>1515</v>
      </c>
      <c r="BQ32" s="44">
        <v>95</v>
      </c>
      <c r="BR32" s="45">
        <f t="shared" si="13"/>
        <v>6.2706270627062702E-2</v>
      </c>
      <c r="BT32" s="42" t="s">
        <v>4</v>
      </c>
      <c r="BU32" s="43">
        <v>1515</v>
      </c>
      <c r="BV32" s="44">
        <v>100</v>
      </c>
      <c r="BW32" s="45">
        <f t="shared" si="14"/>
        <v>6.6006600660066E-2</v>
      </c>
      <c r="BY32" s="42" t="s">
        <v>4</v>
      </c>
      <c r="BZ32" s="43">
        <v>1519</v>
      </c>
      <c r="CA32" s="44">
        <v>91</v>
      </c>
      <c r="CB32" s="45">
        <f t="shared" si="15"/>
        <v>5.9907834101382486E-2</v>
      </c>
      <c r="CD32" s="42" t="s">
        <v>4</v>
      </c>
      <c r="CE32" s="43">
        <v>1518</v>
      </c>
      <c r="CF32" s="44">
        <v>93</v>
      </c>
      <c r="CG32" s="45">
        <f t="shared" si="16"/>
        <v>6.1264822134387352E-2</v>
      </c>
      <c r="CI32" s="42" t="s">
        <v>4</v>
      </c>
      <c r="CJ32" s="43">
        <v>1519</v>
      </c>
      <c r="CK32" s="44">
        <v>95</v>
      </c>
      <c r="CL32" s="45">
        <f t="shared" si="17"/>
        <v>6.2541145490454253E-2</v>
      </c>
      <c r="CN32" s="42" t="s">
        <v>4</v>
      </c>
      <c r="CO32" s="43">
        <v>1536</v>
      </c>
      <c r="CP32" s="44">
        <v>99</v>
      </c>
      <c r="CQ32" s="45">
        <f t="shared" si="18"/>
        <v>6.4453125E-2</v>
      </c>
    </row>
    <row r="33" spans="1:95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  <c r="BO33" s="42" t="s">
        <v>5</v>
      </c>
      <c r="BP33" s="43">
        <v>214</v>
      </c>
      <c r="BQ33" s="44">
        <v>17</v>
      </c>
      <c r="BR33" s="45">
        <f t="shared" si="13"/>
        <v>7.9439252336448593E-2</v>
      </c>
      <c r="BT33" s="42" t="s">
        <v>5</v>
      </c>
      <c r="BU33" s="43">
        <v>213</v>
      </c>
      <c r="BV33" s="44">
        <v>16</v>
      </c>
      <c r="BW33" s="45">
        <f t="shared" si="14"/>
        <v>7.5117370892018781E-2</v>
      </c>
      <c r="BY33" s="42" t="s">
        <v>5</v>
      </c>
      <c r="BZ33" s="43">
        <v>209</v>
      </c>
      <c r="CA33" s="44">
        <v>15</v>
      </c>
      <c r="CB33" s="45">
        <f t="shared" si="15"/>
        <v>7.1770334928229665E-2</v>
      </c>
      <c r="CD33" s="42" t="s">
        <v>5</v>
      </c>
      <c r="CE33" s="43">
        <v>208</v>
      </c>
      <c r="CF33" s="44">
        <v>15</v>
      </c>
      <c r="CG33" s="45">
        <f t="shared" si="16"/>
        <v>7.2115384615384609E-2</v>
      </c>
      <c r="CI33" s="42" t="s">
        <v>5</v>
      </c>
      <c r="CJ33" s="43">
        <v>210</v>
      </c>
      <c r="CK33" s="44">
        <v>16</v>
      </c>
      <c r="CL33" s="45">
        <f t="shared" si="17"/>
        <v>7.6190476190476197E-2</v>
      </c>
      <c r="CN33" s="42" t="s">
        <v>5</v>
      </c>
      <c r="CO33" s="43">
        <v>209</v>
      </c>
      <c r="CP33" s="44">
        <v>17</v>
      </c>
      <c r="CQ33" s="45">
        <f t="shared" si="18"/>
        <v>8.1339712918660281E-2</v>
      </c>
    </row>
    <row r="34" spans="1:95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  <c r="BO34" s="38" t="s">
        <v>47</v>
      </c>
      <c r="BP34" s="39">
        <v>1942</v>
      </c>
      <c r="BQ34" s="40">
        <v>210</v>
      </c>
      <c r="BR34" s="41">
        <f t="shared" si="13"/>
        <v>0.10813594232749743</v>
      </c>
      <c r="BT34" s="38" t="s">
        <v>47</v>
      </c>
      <c r="BU34" s="39">
        <v>1943</v>
      </c>
      <c r="BV34" s="40">
        <v>199</v>
      </c>
      <c r="BW34" s="41">
        <f t="shared" si="14"/>
        <v>0.10241893978383942</v>
      </c>
      <c r="BY34" s="38" t="s">
        <v>47</v>
      </c>
      <c r="BZ34" s="39">
        <v>1946</v>
      </c>
      <c r="CA34" s="40">
        <v>183</v>
      </c>
      <c r="CB34" s="41">
        <f t="shared" si="15"/>
        <v>9.4039054470709149E-2</v>
      </c>
      <c r="CD34" s="38" t="s">
        <v>47</v>
      </c>
      <c r="CE34" s="39">
        <v>1998</v>
      </c>
      <c r="CF34" s="40">
        <v>192</v>
      </c>
      <c r="CG34" s="41">
        <f t="shared" si="16"/>
        <v>9.6096096096096095E-2</v>
      </c>
      <c r="CI34" s="38" t="s">
        <v>47</v>
      </c>
      <c r="CJ34" s="39">
        <v>1992</v>
      </c>
      <c r="CK34" s="40">
        <v>188</v>
      </c>
      <c r="CL34" s="41">
        <f t="shared" si="17"/>
        <v>9.4377510040160636E-2</v>
      </c>
      <c r="CN34" s="38" t="s">
        <v>47</v>
      </c>
      <c r="CO34" s="39">
        <v>2017</v>
      </c>
      <c r="CP34" s="40">
        <v>200</v>
      </c>
      <c r="CQ34" s="41">
        <f t="shared" si="18"/>
        <v>9.9157164105106596E-2</v>
      </c>
    </row>
    <row r="35" spans="1:95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  <c r="BO35" s="42" t="s">
        <v>4</v>
      </c>
      <c r="BP35" s="43">
        <v>1726</v>
      </c>
      <c r="BQ35" s="44">
        <v>189</v>
      </c>
      <c r="BR35" s="45">
        <f t="shared" si="13"/>
        <v>0.10950173812282735</v>
      </c>
      <c r="BT35" s="42" t="s">
        <v>4</v>
      </c>
      <c r="BU35" s="43">
        <v>1728</v>
      </c>
      <c r="BV35" s="44">
        <v>178</v>
      </c>
      <c r="BW35" s="45">
        <f t="shared" si="14"/>
        <v>0.10300925925925926</v>
      </c>
      <c r="BY35" s="42" t="s">
        <v>4</v>
      </c>
      <c r="BZ35" s="43">
        <v>1731</v>
      </c>
      <c r="CA35" s="44">
        <v>163</v>
      </c>
      <c r="CB35" s="45">
        <f t="shared" si="15"/>
        <v>9.416522241478914E-2</v>
      </c>
      <c r="CD35" s="42" t="s">
        <v>4</v>
      </c>
      <c r="CE35" s="43">
        <v>1784</v>
      </c>
      <c r="CF35" s="44">
        <v>174</v>
      </c>
      <c r="CG35" s="45">
        <f t="shared" si="16"/>
        <v>9.753363228699552E-2</v>
      </c>
      <c r="CI35" s="42" t="s">
        <v>4</v>
      </c>
      <c r="CJ35" s="43">
        <v>1781</v>
      </c>
      <c r="CK35" s="44">
        <v>170</v>
      </c>
      <c r="CL35" s="45">
        <f t="shared" si="17"/>
        <v>9.5451993262212237E-2</v>
      </c>
      <c r="CN35" s="42" t="s">
        <v>4</v>
      </c>
      <c r="CO35" s="43">
        <v>1807</v>
      </c>
      <c r="CP35" s="44">
        <v>180</v>
      </c>
      <c r="CQ35" s="45">
        <f t="shared" si="18"/>
        <v>9.9612617598229106E-2</v>
      </c>
    </row>
    <row r="36" spans="1:9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  <c r="BO36" s="42" t="s">
        <v>5</v>
      </c>
      <c r="BP36" s="43">
        <v>216</v>
      </c>
      <c r="BQ36" s="44">
        <v>21</v>
      </c>
      <c r="BR36" s="45">
        <f t="shared" si="13"/>
        <v>9.7222222222222224E-2</v>
      </c>
      <c r="BT36" s="42" t="s">
        <v>5</v>
      </c>
      <c r="BU36" s="43">
        <v>215</v>
      </c>
      <c r="BV36" s="44">
        <v>21</v>
      </c>
      <c r="BW36" s="45">
        <f t="shared" si="14"/>
        <v>9.7674418604651161E-2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18</v>
      </c>
      <c r="CG36" s="45">
        <f t="shared" si="16"/>
        <v>8.4112149532710276E-2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  <c r="CN36" s="42" t="s">
        <v>5</v>
      </c>
      <c r="CO36" s="43">
        <v>210</v>
      </c>
      <c r="CP36" s="44">
        <v>20</v>
      </c>
      <c r="CQ36" s="45">
        <f t="shared" si="18"/>
        <v>9.5238095238095233E-2</v>
      </c>
    </row>
    <row r="37" spans="1:95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  <c r="BO37" s="38" t="s">
        <v>47</v>
      </c>
      <c r="BP37" s="39">
        <v>174</v>
      </c>
      <c r="BQ37" s="40">
        <v>16</v>
      </c>
      <c r="BR37" s="41">
        <f t="shared" si="13"/>
        <v>9.1954022988505746E-2</v>
      </c>
      <c r="BT37" s="38" t="s">
        <v>47</v>
      </c>
      <c r="BU37" s="39">
        <v>174</v>
      </c>
      <c r="BV37" s="40">
        <v>16</v>
      </c>
      <c r="BW37" s="41">
        <f t="shared" si="14"/>
        <v>9.1954022988505746E-2</v>
      </c>
      <c r="BY37" s="38" t="s">
        <v>47</v>
      </c>
      <c r="BZ37" s="39">
        <v>174</v>
      </c>
      <c r="CA37" s="40">
        <v>16</v>
      </c>
      <c r="CB37" s="41">
        <f t="shared" si="15"/>
        <v>9.1954022988505746E-2</v>
      </c>
      <c r="CD37" s="38" t="s">
        <v>47</v>
      </c>
      <c r="CE37" s="39">
        <v>171</v>
      </c>
      <c r="CF37" s="40">
        <v>18</v>
      </c>
      <c r="CG37" s="41">
        <f t="shared" si="16"/>
        <v>0.10526315789473684</v>
      </c>
      <c r="CI37" s="38" t="s">
        <v>47</v>
      </c>
      <c r="CJ37" s="39">
        <v>170</v>
      </c>
      <c r="CK37" s="40">
        <v>16</v>
      </c>
      <c r="CL37" s="41">
        <f t="shared" si="17"/>
        <v>9.4117647058823528E-2</v>
      </c>
      <c r="CN37" s="38" t="s">
        <v>47</v>
      </c>
      <c r="CO37" s="39">
        <v>171</v>
      </c>
      <c r="CP37" s="40">
        <v>16</v>
      </c>
      <c r="CQ37" s="41">
        <f t="shared" si="18"/>
        <v>9.3567251461988299E-2</v>
      </c>
    </row>
    <row r="38" spans="1:95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15</v>
      </c>
      <c r="BW38" s="45">
        <f t="shared" si="14"/>
        <v>9.375E-2</v>
      </c>
      <c r="BY38" s="42" t="s">
        <v>4</v>
      </c>
      <c r="BZ38" s="43">
        <v>160</v>
      </c>
      <c r="CA38" s="44">
        <v>15</v>
      </c>
      <c r="CB38" s="45">
        <f t="shared" si="15"/>
        <v>9.375E-2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15</v>
      </c>
      <c r="CL38" s="45">
        <f t="shared" si="17"/>
        <v>9.6153846153846159E-2</v>
      </c>
      <c r="CN38" s="42" t="s">
        <v>4</v>
      </c>
      <c r="CO38" s="43">
        <v>156</v>
      </c>
      <c r="CP38" s="44">
        <v>15</v>
      </c>
      <c r="CQ38" s="45">
        <f t="shared" si="18"/>
        <v>9.6153846153846159E-2</v>
      </c>
    </row>
    <row r="39" spans="1:9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  <c r="BO39" s="42" t="s">
        <v>5</v>
      </c>
      <c r="BP39" s="43">
        <v>14</v>
      </c>
      <c r="BQ39" s="44">
        <v>2</v>
      </c>
      <c r="BR39" s="45">
        <f t="shared" si="13"/>
        <v>0.14285714285714285</v>
      </c>
      <c r="BT39" s="42" t="s">
        <v>5</v>
      </c>
      <c r="BU39" s="43">
        <v>14</v>
      </c>
      <c r="BV39" s="44">
        <v>1</v>
      </c>
      <c r="BW39" s="45">
        <f t="shared" si="14"/>
        <v>7.1428571428571425E-2</v>
      </c>
      <c r="BY39" s="42" t="s">
        <v>5</v>
      </c>
      <c r="BZ39" s="43">
        <v>14</v>
      </c>
      <c r="CA39" s="44">
        <v>1</v>
      </c>
      <c r="CB39" s="45">
        <f t="shared" si="15"/>
        <v>7.1428571428571425E-2</v>
      </c>
      <c r="CD39" s="42" t="s">
        <v>5</v>
      </c>
      <c r="CE39" s="43">
        <v>14</v>
      </c>
      <c r="CF39" s="44">
        <v>1</v>
      </c>
      <c r="CG39" s="45">
        <f t="shared" si="16"/>
        <v>7.1428571428571425E-2</v>
      </c>
      <c r="CI39" s="42" t="s">
        <v>5</v>
      </c>
      <c r="CJ39" s="43">
        <v>14</v>
      </c>
      <c r="CK39" s="44">
        <v>1</v>
      </c>
      <c r="CL39" s="45">
        <f t="shared" si="17"/>
        <v>7.1428571428571425E-2</v>
      </c>
      <c r="CN39" s="42" t="s">
        <v>5</v>
      </c>
      <c r="CO39" s="43">
        <v>15</v>
      </c>
      <c r="CP39" s="44">
        <v>1</v>
      </c>
      <c r="CQ39" s="45">
        <f t="shared" si="18"/>
        <v>6.6666666666666666E-2</v>
      </c>
    </row>
    <row r="40" spans="1:95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53</v>
      </c>
      <c r="BR40" s="41">
        <f t="shared" si="13"/>
        <v>6.5838509316770183E-2</v>
      </c>
      <c r="BT40" s="38" t="s">
        <v>47</v>
      </c>
      <c r="BU40" s="39">
        <v>804</v>
      </c>
      <c r="BV40" s="40">
        <v>47</v>
      </c>
      <c r="BW40" s="41">
        <f t="shared" si="14"/>
        <v>5.8457711442786067E-2</v>
      </c>
      <c r="BY40" s="38" t="s">
        <v>47</v>
      </c>
      <c r="BZ40" s="39">
        <v>803</v>
      </c>
      <c r="CA40" s="40">
        <v>49</v>
      </c>
      <c r="CB40" s="41">
        <f t="shared" si="15"/>
        <v>6.1021170610211707E-2</v>
      </c>
      <c r="CD40" s="38" t="s">
        <v>47</v>
      </c>
      <c r="CE40" s="39">
        <v>800</v>
      </c>
      <c r="CF40" s="40">
        <v>44</v>
      </c>
      <c r="CG40" s="41">
        <f t="shared" si="16"/>
        <v>5.5E-2</v>
      </c>
      <c r="CI40" s="38" t="s">
        <v>47</v>
      </c>
      <c r="CJ40" s="39">
        <v>801</v>
      </c>
      <c r="CK40" s="40">
        <v>48</v>
      </c>
      <c r="CL40" s="41">
        <f t="shared" si="17"/>
        <v>5.9925093632958802E-2</v>
      </c>
      <c r="CN40" s="38" t="s">
        <v>47</v>
      </c>
      <c r="CO40" s="39">
        <v>795</v>
      </c>
      <c r="CP40" s="40">
        <v>46</v>
      </c>
      <c r="CQ40" s="41">
        <f t="shared" si="18"/>
        <v>5.7861635220125787E-2</v>
      </c>
    </row>
    <row r="41" spans="1:95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43</v>
      </c>
      <c r="BR41" s="45">
        <f t="shared" si="13"/>
        <v>6.1870503597122303E-2</v>
      </c>
      <c r="BT41" s="42" t="s">
        <v>4</v>
      </c>
      <c r="BU41" s="43">
        <v>693</v>
      </c>
      <c r="BV41" s="44">
        <v>39</v>
      </c>
      <c r="BW41" s="45">
        <f t="shared" si="14"/>
        <v>5.627705627705628E-2</v>
      </c>
      <c r="BY41" s="42" t="s">
        <v>4</v>
      </c>
      <c r="BZ41" s="43">
        <v>692</v>
      </c>
      <c r="CA41" s="44">
        <v>40</v>
      </c>
      <c r="CB41" s="45">
        <f t="shared" si="15"/>
        <v>5.7803468208092484E-2</v>
      </c>
      <c r="CD41" s="42" t="s">
        <v>4</v>
      </c>
      <c r="CE41" s="43">
        <v>688</v>
      </c>
      <c r="CF41" s="44">
        <v>36</v>
      </c>
      <c r="CG41" s="45">
        <f t="shared" si="16"/>
        <v>5.232558139534884E-2</v>
      </c>
      <c r="CI41" s="42" t="s">
        <v>4</v>
      </c>
      <c r="CJ41" s="43">
        <v>689</v>
      </c>
      <c r="CK41" s="44">
        <v>40</v>
      </c>
      <c r="CL41" s="45">
        <f t="shared" si="17"/>
        <v>5.8055152394775038E-2</v>
      </c>
      <c r="CN41" s="42" t="s">
        <v>4</v>
      </c>
      <c r="CO41" s="43">
        <v>685</v>
      </c>
      <c r="CP41" s="44">
        <v>38</v>
      </c>
      <c r="CQ41" s="45">
        <f t="shared" si="18"/>
        <v>5.5474452554744529E-2</v>
      </c>
    </row>
    <row r="42" spans="1:9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8</v>
      </c>
      <c r="BW42" s="45">
        <f t="shared" si="14"/>
        <v>7.2072072072072071E-2</v>
      </c>
      <c r="BY42" s="42" t="s">
        <v>5</v>
      </c>
      <c r="BZ42" s="43">
        <v>111</v>
      </c>
      <c r="CA42" s="44">
        <v>9</v>
      </c>
      <c r="CB42" s="45">
        <f t="shared" si="15"/>
        <v>8.1081081081081086E-2</v>
      </c>
      <c r="CD42" s="42" t="s">
        <v>5</v>
      </c>
      <c r="CE42" s="43">
        <v>112</v>
      </c>
      <c r="CF42" s="44">
        <v>8</v>
      </c>
      <c r="CG42" s="45">
        <f t="shared" si="16"/>
        <v>7.1428571428571425E-2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8</v>
      </c>
      <c r="CQ42" s="45">
        <f t="shared" si="18"/>
        <v>7.2727272727272724E-2</v>
      </c>
    </row>
    <row r="43" spans="1:95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  <c r="BO43" s="38" t="s">
        <v>47</v>
      </c>
      <c r="BP43" s="39">
        <v>7335</v>
      </c>
      <c r="BQ43" s="40">
        <v>676</v>
      </c>
      <c r="BR43" s="41">
        <f t="shared" si="13"/>
        <v>9.2160872528970691E-2</v>
      </c>
      <c r="BT43" s="38" t="s">
        <v>47</v>
      </c>
      <c r="BU43" s="39">
        <v>7343</v>
      </c>
      <c r="BV43" s="40">
        <v>656</v>
      </c>
      <c r="BW43" s="41">
        <f t="shared" si="14"/>
        <v>8.9336783331063596E-2</v>
      </c>
      <c r="BY43" s="38" t="s">
        <v>47</v>
      </c>
      <c r="BZ43" s="39">
        <v>7341</v>
      </c>
      <c r="CA43" s="40">
        <v>634</v>
      </c>
      <c r="CB43" s="41">
        <f t="shared" si="15"/>
        <v>8.6364255551014846E-2</v>
      </c>
      <c r="CD43" s="38" t="s">
        <v>47</v>
      </c>
      <c r="CE43" s="39">
        <v>7360</v>
      </c>
      <c r="CF43" s="40">
        <v>647</v>
      </c>
      <c r="CG43" s="41">
        <f t="shared" si="16"/>
        <v>8.7907608695652173E-2</v>
      </c>
      <c r="CI43" s="38" t="s">
        <v>47</v>
      </c>
      <c r="CJ43" s="39">
        <v>7356</v>
      </c>
      <c r="CK43" s="40">
        <v>646</v>
      </c>
      <c r="CL43" s="41">
        <f t="shared" si="17"/>
        <v>8.78194671016857E-2</v>
      </c>
      <c r="CN43" s="38" t="s">
        <v>47</v>
      </c>
      <c r="CO43" s="39">
        <v>7411</v>
      </c>
      <c r="CP43" s="40">
        <v>681</v>
      </c>
      <c r="CQ43" s="41">
        <f t="shared" si="18"/>
        <v>9.1890433139927133E-2</v>
      </c>
    </row>
    <row r="44" spans="1:95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  <c r="BO44" s="42" t="s">
        <v>4</v>
      </c>
      <c r="BP44" s="43">
        <v>6668</v>
      </c>
      <c r="BQ44" s="44">
        <v>605</v>
      </c>
      <c r="BR44" s="45">
        <f t="shared" si="13"/>
        <v>9.0731853629274148E-2</v>
      </c>
      <c r="BT44" s="42" t="s">
        <v>4</v>
      </c>
      <c r="BU44" s="43">
        <v>6676</v>
      </c>
      <c r="BV44" s="44">
        <v>586</v>
      </c>
      <c r="BW44" s="45">
        <f t="shared" si="14"/>
        <v>8.7777112043139607E-2</v>
      </c>
      <c r="BY44" s="42" t="s">
        <v>4</v>
      </c>
      <c r="BZ44" s="43">
        <v>6682</v>
      </c>
      <c r="CA44" s="44">
        <v>569</v>
      </c>
      <c r="CB44" s="45">
        <f t="shared" si="15"/>
        <v>8.5154145465429515E-2</v>
      </c>
      <c r="CD44" s="42" t="s">
        <v>4</v>
      </c>
      <c r="CE44" s="43">
        <v>6708</v>
      </c>
      <c r="CF44" s="44">
        <v>580</v>
      </c>
      <c r="CG44" s="45">
        <f t="shared" si="16"/>
        <v>8.6463923673226001E-2</v>
      </c>
      <c r="CI44" s="42" t="s">
        <v>4</v>
      </c>
      <c r="CJ44" s="43">
        <v>6705</v>
      </c>
      <c r="CK44" s="44">
        <v>578</v>
      </c>
      <c r="CL44" s="45">
        <f t="shared" si="17"/>
        <v>8.6204325130499623E-2</v>
      </c>
      <c r="CN44" s="42" t="s">
        <v>4</v>
      </c>
      <c r="CO44" s="43">
        <v>6767</v>
      </c>
      <c r="CP44" s="44">
        <v>612</v>
      </c>
      <c r="CQ44" s="45">
        <f t="shared" si="18"/>
        <v>9.0438894635732237E-2</v>
      </c>
    </row>
    <row r="45" spans="1:95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  <c r="BO45" s="42" t="s">
        <v>5</v>
      </c>
      <c r="BP45" s="43">
        <v>667</v>
      </c>
      <c r="BQ45" s="44">
        <v>71</v>
      </c>
      <c r="BR45" s="45">
        <f t="shared" si="13"/>
        <v>0.10644677661169415</v>
      </c>
      <c r="BT45" s="42" t="s">
        <v>5</v>
      </c>
      <c r="BU45" s="43">
        <v>667</v>
      </c>
      <c r="BV45" s="44">
        <v>70</v>
      </c>
      <c r="BW45" s="45">
        <f t="shared" si="14"/>
        <v>0.10494752623688156</v>
      </c>
      <c r="BY45" s="42" t="s">
        <v>5</v>
      </c>
      <c r="BZ45" s="43">
        <v>659</v>
      </c>
      <c r="CA45" s="44">
        <v>65</v>
      </c>
      <c r="CB45" s="45">
        <f t="shared" si="15"/>
        <v>9.8634294385432475E-2</v>
      </c>
      <c r="CD45" s="42" t="s">
        <v>5</v>
      </c>
      <c r="CE45" s="43">
        <v>652</v>
      </c>
      <c r="CF45" s="44">
        <v>67</v>
      </c>
      <c r="CG45" s="45">
        <f t="shared" si="16"/>
        <v>0.10276073619631902</v>
      </c>
      <c r="CI45" s="42" t="s">
        <v>5</v>
      </c>
      <c r="CJ45" s="43">
        <v>651</v>
      </c>
      <c r="CK45" s="44">
        <v>68</v>
      </c>
      <c r="CL45" s="45">
        <f t="shared" si="17"/>
        <v>0.10445468509984639</v>
      </c>
      <c r="CN45" s="42" t="s">
        <v>5</v>
      </c>
      <c r="CO45" s="43">
        <v>644</v>
      </c>
      <c r="CP45" s="44">
        <v>69</v>
      </c>
      <c r="CQ45" s="45">
        <f t="shared" si="18"/>
        <v>0.10714285714285714</v>
      </c>
    </row>
    <row r="46" spans="1:9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</row>
    <row r="47" spans="1:9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</row>
    <row r="48" spans="1:9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</row>
    <row r="50" spans="1:9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</row>
    <row r="51" spans="1:9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  <c r="BO52" s="38" t="s">
        <v>47</v>
      </c>
      <c r="BP52" s="39">
        <v>224</v>
      </c>
      <c r="BQ52" s="40">
        <v>24</v>
      </c>
      <c r="BR52" s="41">
        <f t="shared" si="13"/>
        <v>0.10714285714285714</v>
      </c>
      <c r="BT52" s="38" t="s">
        <v>47</v>
      </c>
      <c r="BU52" s="39">
        <v>224</v>
      </c>
      <c r="BV52" s="40">
        <v>29</v>
      </c>
      <c r="BW52" s="41">
        <f t="shared" si="14"/>
        <v>0.12946428571428573</v>
      </c>
      <c r="BY52" s="38" t="s">
        <v>47</v>
      </c>
      <c r="BZ52" s="39">
        <v>228</v>
      </c>
      <c r="CA52" s="40">
        <v>23</v>
      </c>
      <c r="CB52" s="41">
        <f t="shared" si="15"/>
        <v>0.10087719298245613</v>
      </c>
      <c r="CD52" s="38" t="s">
        <v>47</v>
      </c>
      <c r="CE52" s="39">
        <v>226</v>
      </c>
      <c r="CF52" s="40">
        <v>24</v>
      </c>
      <c r="CG52" s="41">
        <f t="shared" si="16"/>
        <v>0.10619469026548672</v>
      </c>
      <c r="CI52" s="38" t="s">
        <v>47</v>
      </c>
      <c r="CJ52" s="39">
        <v>226</v>
      </c>
      <c r="CK52" s="40">
        <v>27</v>
      </c>
      <c r="CL52" s="41">
        <f t="shared" si="17"/>
        <v>0.11946902654867257</v>
      </c>
      <c r="CN52" s="38" t="s">
        <v>47</v>
      </c>
      <c r="CO52" s="39">
        <v>225</v>
      </c>
      <c r="CP52" s="40">
        <v>25</v>
      </c>
      <c r="CQ52" s="41">
        <f t="shared" si="18"/>
        <v>0.1111111111111111</v>
      </c>
    </row>
    <row r="53" spans="1:95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  <c r="BO53" s="42" t="s">
        <v>4</v>
      </c>
      <c r="BP53" s="43">
        <v>219</v>
      </c>
      <c r="BQ53" s="44">
        <v>24</v>
      </c>
      <c r="BR53" s="45">
        <f t="shared" si="13"/>
        <v>0.1095890410958904</v>
      </c>
      <c r="BT53" s="42" t="s">
        <v>4</v>
      </c>
      <c r="BU53" s="43">
        <v>219</v>
      </c>
      <c r="BV53" s="44">
        <v>29</v>
      </c>
      <c r="BW53" s="45">
        <f t="shared" si="14"/>
        <v>0.13242009132420091</v>
      </c>
      <c r="BY53" s="42" t="s">
        <v>4</v>
      </c>
      <c r="BZ53" s="43">
        <v>223</v>
      </c>
      <c r="CA53" s="44">
        <v>23</v>
      </c>
      <c r="CB53" s="45">
        <f t="shared" si="15"/>
        <v>0.1031390134529148</v>
      </c>
      <c r="CD53" s="42" t="s">
        <v>4</v>
      </c>
      <c r="CE53" s="43">
        <v>221</v>
      </c>
      <c r="CF53" s="44">
        <v>24</v>
      </c>
      <c r="CG53" s="45">
        <f t="shared" si="16"/>
        <v>0.10859728506787331</v>
      </c>
      <c r="CI53" s="42" t="s">
        <v>4</v>
      </c>
      <c r="CJ53" s="43">
        <v>221</v>
      </c>
      <c r="CK53" s="44">
        <v>27</v>
      </c>
      <c r="CL53" s="45">
        <f t="shared" si="17"/>
        <v>0.12217194570135746</v>
      </c>
      <c r="CN53" s="42" t="s">
        <v>4</v>
      </c>
      <c r="CO53" s="43">
        <v>220</v>
      </c>
      <c r="CP53" s="44">
        <v>25</v>
      </c>
      <c r="CQ53" s="45">
        <f t="shared" si="18"/>
        <v>0.11363636363636363</v>
      </c>
    </row>
    <row r="54" spans="1:9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  <c r="BO55" s="38" t="s">
        <v>47</v>
      </c>
      <c r="BP55" s="39">
        <v>153</v>
      </c>
      <c r="BQ55" s="40">
        <v>7</v>
      </c>
      <c r="BR55" s="41">
        <f t="shared" si="13"/>
        <v>4.5751633986928102E-2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6</v>
      </c>
      <c r="CG55" s="41">
        <f t="shared" si="16"/>
        <v>3.8216560509554139E-2</v>
      </c>
      <c r="CI55" s="38" t="s">
        <v>47</v>
      </c>
      <c r="CJ55" s="39">
        <v>157</v>
      </c>
      <c r="CK55" s="40">
        <v>6</v>
      </c>
      <c r="CL55" s="41">
        <f t="shared" si="17"/>
        <v>3.8216560509554139E-2</v>
      </c>
      <c r="CN55" s="38" t="s">
        <v>47</v>
      </c>
      <c r="CO55" s="39">
        <v>157</v>
      </c>
      <c r="CP55" s="40">
        <v>7</v>
      </c>
      <c r="CQ55" s="41">
        <f t="shared" si="18"/>
        <v>4.4585987261146494E-2</v>
      </c>
    </row>
    <row r="56" spans="1:95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  <c r="BO56" s="42" t="s">
        <v>4</v>
      </c>
      <c r="BP56" s="43">
        <v>142</v>
      </c>
      <c r="BQ56" s="44">
        <v>7</v>
      </c>
      <c r="BR56" s="45">
        <f t="shared" si="13"/>
        <v>4.9295774647887321E-2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6</v>
      </c>
      <c r="CG56" s="45">
        <f t="shared" si="16"/>
        <v>4.1095890410958902E-2</v>
      </c>
      <c r="CI56" s="42" t="s">
        <v>4</v>
      </c>
      <c r="CJ56" s="43">
        <v>146</v>
      </c>
      <c r="CK56" s="44">
        <v>6</v>
      </c>
      <c r="CL56" s="45">
        <f t="shared" si="17"/>
        <v>4.1095890410958902E-2</v>
      </c>
      <c r="CN56" s="42" t="s">
        <v>4</v>
      </c>
      <c r="CO56" s="43">
        <v>146</v>
      </c>
      <c r="CP56" s="44">
        <v>7</v>
      </c>
      <c r="CQ56" s="45">
        <f t="shared" si="18"/>
        <v>4.7945205479452052E-2</v>
      </c>
    </row>
    <row r="57" spans="1:9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</row>
    <row r="58" spans="1:9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  <c r="BO58" s="38" t="s">
        <v>47</v>
      </c>
      <c r="BP58" s="39">
        <v>473</v>
      </c>
      <c r="BQ58" s="40">
        <v>48</v>
      </c>
      <c r="BR58" s="41">
        <f t="shared" si="13"/>
        <v>0.1014799154334038</v>
      </c>
      <c r="BT58" s="38" t="s">
        <v>47</v>
      </c>
      <c r="BU58" s="39">
        <v>472</v>
      </c>
      <c r="BV58" s="40">
        <v>49</v>
      </c>
      <c r="BW58" s="41">
        <f t="shared" si="14"/>
        <v>0.1038135593220339</v>
      </c>
      <c r="BY58" s="38" t="s">
        <v>47</v>
      </c>
      <c r="BZ58" s="39">
        <v>470</v>
      </c>
      <c r="CA58" s="40">
        <v>47</v>
      </c>
      <c r="CB58" s="41">
        <f t="shared" si="15"/>
        <v>0.1</v>
      </c>
      <c r="CD58" s="38" t="s">
        <v>47</v>
      </c>
      <c r="CE58" s="39">
        <v>469</v>
      </c>
      <c r="CF58" s="40">
        <v>45</v>
      </c>
      <c r="CG58" s="41">
        <f t="shared" si="16"/>
        <v>9.5948827292110878E-2</v>
      </c>
      <c r="CI58" s="38" t="s">
        <v>47</v>
      </c>
      <c r="CJ58" s="39">
        <v>474</v>
      </c>
      <c r="CK58" s="40">
        <v>44</v>
      </c>
      <c r="CL58" s="41">
        <f t="shared" si="17"/>
        <v>9.2827004219409287E-2</v>
      </c>
      <c r="CN58" s="38" t="s">
        <v>47</v>
      </c>
      <c r="CO58" s="39">
        <v>499</v>
      </c>
      <c r="CP58" s="40">
        <v>48</v>
      </c>
      <c r="CQ58" s="41">
        <f t="shared" si="18"/>
        <v>9.6192384769539077E-2</v>
      </c>
    </row>
    <row r="59" spans="1:95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  <c r="BO59" s="42" t="s">
        <v>4</v>
      </c>
      <c r="BP59" s="43">
        <v>415</v>
      </c>
      <c r="BQ59" s="44">
        <v>45</v>
      </c>
      <c r="BR59" s="45">
        <f t="shared" si="13"/>
        <v>0.10843373493975904</v>
      </c>
      <c r="BT59" s="42" t="s">
        <v>4</v>
      </c>
      <c r="BU59" s="43">
        <v>414</v>
      </c>
      <c r="BV59" s="44">
        <v>47</v>
      </c>
      <c r="BW59" s="45">
        <f t="shared" si="14"/>
        <v>0.11352657004830918</v>
      </c>
      <c r="BY59" s="42" t="s">
        <v>4</v>
      </c>
      <c r="BZ59" s="43">
        <v>414</v>
      </c>
      <c r="CA59" s="44">
        <v>46</v>
      </c>
      <c r="CB59" s="45">
        <f t="shared" si="15"/>
        <v>0.1111111111111111</v>
      </c>
      <c r="CD59" s="42" t="s">
        <v>4</v>
      </c>
      <c r="CE59" s="43">
        <v>414</v>
      </c>
      <c r="CF59" s="44">
        <v>44</v>
      </c>
      <c r="CG59" s="45">
        <f t="shared" si="16"/>
        <v>0.10628019323671498</v>
      </c>
      <c r="CI59" s="42" t="s">
        <v>4</v>
      </c>
      <c r="CJ59" s="43">
        <v>420</v>
      </c>
      <c r="CK59" s="44">
        <v>43</v>
      </c>
      <c r="CL59" s="45">
        <f t="shared" si="17"/>
        <v>0.10238095238095238</v>
      </c>
      <c r="CN59" s="42" t="s">
        <v>4</v>
      </c>
      <c r="CO59" s="43">
        <v>444</v>
      </c>
      <c r="CP59" s="44">
        <v>47</v>
      </c>
      <c r="CQ59" s="45">
        <f t="shared" si="18"/>
        <v>0.10585585585585586</v>
      </c>
    </row>
    <row r="60" spans="1:9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1</v>
      </c>
      <c r="CB60" s="45">
        <f t="shared" si="15"/>
        <v>1.7857142857142856E-2</v>
      </c>
      <c r="CD60" s="42" t="s">
        <v>5</v>
      </c>
      <c r="CE60" s="43">
        <v>55</v>
      </c>
      <c r="CF60" s="44">
        <v>1</v>
      </c>
      <c r="CG60" s="45">
        <f t="shared" si="16"/>
        <v>1.8181818181818181E-2</v>
      </c>
      <c r="CI60" s="42" t="s">
        <v>5</v>
      </c>
      <c r="CJ60" s="43">
        <v>54</v>
      </c>
      <c r="CK60" s="44">
        <v>1</v>
      </c>
      <c r="CL60" s="45">
        <f t="shared" si="17"/>
        <v>1.8518518518518517E-2</v>
      </c>
      <c r="CN60" s="42" t="s">
        <v>5</v>
      </c>
      <c r="CO60" s="43">
        <v>55</v>
      </c>
      <c r="CP60" s="44">
        <v>1</v>
      </c>
      <c r="CQ60" s="45">
        <f t="shared" si="18"/>
        <v>1.8181818181818181E-2</v>
      </c>
    </row>
    <row r="61" spans="1:9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</row>
    <row r="62" spans="1:9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</row>
    <row r="63" spans="1:9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  <c r="CN64" s="38" t="s">
        <v>47</v>
      </c>
      <c r="CO64" s="39">
        <v>15</v>
      </c>
      <c r="CP64" s="40">
        <v>2</v>
      </c>
      <c r="CQ64" s="41">
        <f t="shared" si="18"/>
        <v>0.13333333333333333</v>
      </c>
    </row>
    <row r="65" spans="1:95">
      <c r="A65" s="6"/>
      <c r="B65" s="42" t="s">
        <v>4</v>
      </c>
      <c r="C65" s="43">
        <v>15</v>
      </c>
      <c r="D65" s="44">
        <v>4</v>
      </c>
      <c r="E65" s="45">
        <f t="shared" ref="E65:E120" si="19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  <c r="CN65" s="42" t="s">
        <v>4</v>
      </c>
      <c r="CO65" s="43">
        <v>13</v>
      </c>
      <c r="CP65" s="44">
        <v>1</v>
      </c>
      <c r="CQ65" s="45">
        <f t="shared" si="18"/>
        <v>7.6923076923076927E-2</v>
      </c>
    </row>
    <row r="66" spans="1:95">
      <c r="A66" s="6"/>
      <c r="B66" s="42" t="s">
        <v>5</v>
      </c>
      <c r="C66" s="43">
        <v>3</v>
      </c>
      <c r="D66" s="44">
        <v>1</v>
      </c>
      <c r="E66" s="45">
        <f t="shared" si="19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</row>
    <row r="67" spans="1:95">
      <c r="A67" s="3" t="s">
        <v>25</v>
      </c>
      <c r="B67" s="38" t="s">
        <v>47</v>
      </c>
      <c r="C67" s="39">
        <v>4</v>
      </c>
      <c r="D67" s="40"/>
      <c r="E67" s="41">
        <f t="shared" si="19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</row>
    <row r="68" spans="1:95">
      <c r="A68" s="6"/>
      <c r="B68" s="42" t="s">
        <v>4</v>
      </c>
      <c r="C68" s="43">
        <v>4</v>
      </c>
      <c r="D68" s="44"/>
      <c r="E68" s="45">
        <f t="shared" si="19"/>
        <v>0</v>
      </c>
      <c r="G68" s="42" t="s">
        <v>4</v>
      </c>
      <c r="H68" s="43">
        <v>4</v>
      </c>
      <c r="I68" s="44"/>
      <c r="J68" s="45">
        <f t="shared" ref="J68:J120" si="20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1">IF(M68=0,0,N68/M68)</f>
        <v>0</v>
      </c>
      <c r="Q68" s="42" t="s">
        <v>4</v>
      </c>
      <c r="R68" s="43">
        <v>4</v>
      </c>
      <c r="S68" s="44"/>
      <c r="T68" s="45">
        <f t="shared" ref="T68:T120" si="22">IF(R68=0,0,S68/R68)</f>
        <v>0</v>
      </c>
      <c r="V68" s="42" t="s">
        <v>4</v>
      </c>
      <c r="W68" s="43">
        <v>4</v>
      </c>
      <c r="X68" s="44"/>
      <c r="Y68" s="45">
        <f t="shared" ref="Y68:Y120" si="23">IF(W68=0,0,X68/W68)</f>
        <v>0</v>
      </c>
      <c r="AA68" s="42" t="s">
        <v>4</v>
      </c>
      <c r="AB68" s="43">
        <v>4</v>
      </c>
      <c r="AC68" s="44"/>
      <c r="AD68" s="45">
        <f t="shared" ref="AD68:AD120" si="24">IF(AB68=0,0,AC68/AB68)</f>
        <v>0</v>
      </c>
      <c r="AF68" s="42" t="s">
        <v>4</v>
      </c>
      <c r="AG68" s="43">
        <v>4</v>
      </c>
      <c r="AH68" s="44"/>
      <c r="AI68" s="45">
        <f t="shared" ref="AI68:AI120" si="25">IF(AG68=0,0,AH68/AG68)</f>
        <v>0</v>
      </c>
      <c r="AK68" s="42" t="s">
        <v>4</v>
      </c>
      <c r="AL68" s="43">
        <v>4</v>
      </c>
      <c r="AM68" s="44"/>
      <c r="AN68" s="45">
        <f t="shared" ref="AN68:AN120" si="26">IF(AL68=0,0,AM68/AL68)</f>
        <v>0</v>
      </c>
      <c r="AP68" s="42" t="s">
        <v>4</v>
      </c>
      <c r="AQ68" s="43">
        <v>4</v>
      </c>
      <c r="AR68" s="44"/>
      <c r="AS68" s="45">
        <f t="shared" ref="AS68:AS120" si="27">IF(AQ68=0,0,AR68/AQ68)</f>
        <v>0</v>
      </c>
      <c r="AU68" s="42" t="s">
        <v>4</v>
      </c>
      <c r="AV68" s="43">
        <v>4</v>
      </c>
      <c r="AW68" s="44"/>
      <c r="AX68" s="45">
        <f t="shared" ref="AX68:AX120" si="28">IF(AV68=0,0,AW68/AV68)</f>
        <v>0</v>
      </c>
      <c r="AZ68" s="42" t="s">
        <v>4</v>
      </c>
      <c r="BA68" s="43">
        <v>4</v>
      </c>
      <c r="BB68" s="44"/>
      <c r="BC68" s="45">
        <f t="shared" ref="BC68:BC120" si="29">IF(BA68=0,0,BB68/BA68)</f>
        <v>0</v>
      </c>
      <c r="BE68" s="42" t="s">
        <v>4</v>
      </c>
      <c r="BF68" s="43">
        <v>4</v>
      </c>
      <c r="BG68" s="44"/>
      <c r="BH68" s="45">
        <f t="shared" ref="BH68:BH120" si="30">IF(BF68=0,0,BG68/BF68)</f>
        <v>0</v>
      </c>
      <c r="BJ68" s="42" t="s">
        <v>4</v>
      </c>
      <c r="BK68" s="43">
        <v>4</v>
      </c>
      <c r="BL68" s="44"/>
      <c r="BM68" s="45">
        <f t="shared" ref="BM68:BM120" si="31">IF(BK68=0,0,BL68/BK68)</f>
        <v>0</v>
      </c>
      <c r="BO68" s="42" t="s">
        <v>4</v>
      </c>
      <c r="BP68" s="43">
        <v>4</v>
      </c>
      <c r="BQ68" s="44"/>
      <c r="BR68" s="45">
        <f t="shared" ref="BR68:BR120" si="32">IF(BP68=0,0,BQ68/BP68)</f>
        <v>0</v>
      </c>
      <c r="BT68" s="42" t="s">
        <v>4</v>
      </c>
      <c r="BU68" s="43">
        <v>4</v>
      </c>
      <c r="BV68" s="44"/>
      <c r="BW68" s="45">
        <f t="shared" ref="BW68:BW120" si="33">IF(BU68=0,0,BV68/BU68)</f>
        <v>0</v>
      </c>
      <c r="BY68" s="42" t="s">
        <v>4</v>
      </c>
      <c r="BZ68" s="43">
        <v>4</v>
      </c>
      <c r="CA68" s="44"/>
      <c r="CB68" s="45">
        <f t="shared" ref="CB68:CB120" si="34">IF(BZ68=0,0,CA68/BZ68)</f>
        <v>0</v>
      </c>
      <c r="CD68" s="42" t="s">
        <v>4</v>
      </c>
      <c r="CE68" s="43">
        <v>3</v>
      </c>
      <c r="CF68" s="44"/>
      <c r="CG68" s="45">
        <f t="shared" ref="CG68:CG120" si="35">IF(CE68=0,0,CF68/CE68)</f>
        <v>0</v>
      </c>
      <c r="CI68" s="42" t="s">
        <v>4</v>
      </c>
      <c r="CJ68" s="43">
        <v>3</v>
      </c>
      <c r="CK68" s="44"/>
      <c r="CL68" s="45">
        <f t="shared" ref="CL68:CL120" si="36">IF(CJ68=0,0,CK68/CJ68)</f>
        <v>0</v>
      </c>
      <c r="CN68" s="42" t="s">
        <v>4</v>
      </c>
      <c r="CO68" s="43">
        <v>3</v>
      </c>
      <c r="CP68" s="44"/>
      <c r="CQ68" s="45">
        <f t="shared" ref="CQ68:CQ120" si="37">IF(CO68=0,0,CP68/CO68)</f>
        <v>0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9"/>
        <v>0.10997442455242967</v>
      </c>
      <c r="G70" s="38" t="s">
        <v>47</v>
      </c>
      <c r="H70" s="39">
        <v>395</v>
      </c>
      <c r="I70" s="40">
        <v>42</v>
      </c>
      <c r="J70" s="41">
        <f t="shared" si="20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21"/>
        <v>0.10379746835443038</v>
      </c>
      <c r="Q70" s="38" t="s">
        <v>47</v>
      </c>
      <c r="R70" s="39">
        <v>395</v>
      </c>
      <c r="S70" s="40">
        <v>44</v>
      </c>
      <c r="T70" s="41">
        <f t="shared" si="22"/>
        <v>0.11139240506329114</v>
      </c>
      <c r="V70" s="38" t="s">
        <v>47</v>
      </c>
      <c r="W70" s="39">
        <v>395</v>
      </c>
      <c r="X70" s="40">
        <v>42</v>
      </c>
      <c r="Y70" s="41">
        <f t="shared" si="23"/>
        <v>0.10632911392405063</v>
      </c>
      <c r="AA70" s="38" t="s">
        <v>47</v>
      </c>
      <c r="AB70" s="39">
        <v>413</v>
      </c>
      <c r="AC70" s="40">
        <v>49</v>
      </c>
      <c r="AD70" s="41">
        <f t="shared" si="24"/>
        <v>0.11864406779661017</v>
      </c>
      <c r="AF70" s="38" t="s">
        <v>47</v>
      </c>
      <c r="AG70" s="39">
        <v>417</v>
      </c>
      <c r="AH70" s="40">
        <v>55</v>
      </c>
      <c r="AI70" s="41">
        <f t="shared" si="25"/>
        <v>0.13189448441247004</v>
      </c>
      <c r="AK70" s="38" t="s">
        <v>47</v>
      </c>
      <c r="AL70" s="39">
        <v>417</v>
      </c>
      <c r="AM70" s="40">
        <v>52</v>
      </c>
      <c r="AN70" s="41">
        <f t="shared" si="26"/>
        <v>0.12470023980815348</v>
      </c>
      <c r="AP70" s="38" t="s">
        <v>47</v>
      </c>
      <c r="AQ70" s="39">
        <v>420</v>
      </c>
      <c r="AR70" s="40">
        <v>48</v>
      </c>
      <c r="AS70" s="41">
        <f t="shared" si="27"/>
        <v>0.11428571428571428</v>
      </c>
      <c r="AU70" s="38" t="s">
        <v>47</v>
      </c>
      <c r="AV70" s="39">
        <v>423</v>
      </c>
      <c r="AW70" s="40">
        <v>47</v>
      </c>
      <c r="AX70" s="41">
        <f t="shared" si="28"/>
        <v>0.1111111111111111</v>
      </c>
      <c r="AZ70" s="38" t="s">
        <v>47</v>
      </c>
      <c r="BA70" s="39">
        <v>424</v>
      </c>
      <c r="BB70" s="40">
        <v>48</v>
      </c>
      <c r="BC70" s="41">
        <f t="shared" si="29"/>
        <v>0.11320754716981132</v>
      </c>
      <c r="BE70" s="38" t="s">
        <v>47</v>
      </c>
      <c r="BF70" s="39">
        <v>423</v>
      </c>
      <c r="BG70" s="40">
        <v>60</v>
      </c>
      <c r="BH70" s="41">
        <f t="shared" si="30"/>
        <v>0.14184397163120568</v>
      </c>
      <c r="BJ70" s="38" t="s">
        <v>47</v>
      </c>
      <c r="BK70" s="39">
        <v>420</v>
      </c>
      <c r="BL70" s="40">
        <v>54</v>
      </c>
      <c r="BM70" s="41">
        <f t="shared" si="31"/>
        <v>0.12857142857142856</v>
      </c>
      <c r="BO70" s="38" t="s">
        <v>47</v>
      </c>
      <c r="BP70" s="39">
        <v>418</v>
      </c>
      <c r="BQ70" s="40">
        <v>55</v>
      </c>
      <c r="BR70" s="41">
        <f t="shared" si="32"/>
        <v>0.13157894736842105</v>
      </c>
      <c r="BT70" s="38" t="s">
        <v>47</v>
      </c>
      <c r="BU70" s="39">
        <v>421</v>
      </c>
      <c r="BV70" s="40">
        <v>55</v>
      </c>
      <c r="BW70" s="41">
        <f t="shared" si="33"/>
        <v>0.13064133016627077</v>
      </c>
      <c r="BY70" s="38" t="s">
        <v>47</v>
      </c>
      <c r="BZ70" s="39">
        <v>421</v>
      </c>
      <c r="CA70" s="40">
        <v>55</v>
      </c>
      <c r="CB70" s="41">
        <f t="shared" si="34"/>
        <v>0.13064133016627077</v>
      </c>
      <c r="CD70" s="38" t="s">
        <v>47</v>
      </c>
      <c r="CE70" s="39">
        <v>420</v>
      </c>
      <c r="CF70" s="40">
        <v>52</v>
      </c>
      <c r="CG70" s="41">
        <f t="shared" si="35"/>
        <v>0.12380952380952381</v>
      </c>
      <c r="CI70" s="38" t="s">
        <v>47</v>
      </c>
      <c r="CJ70" s="39">
        <v>419</v>
      </c>
      <c r="CK70" s="40">
        <v>50</v>
      </c>
      <c r="CL70" s="41">
        <f t="shared" si="36"/>
        <v>0.11933174224343675</v>
      </c>
      <c r="CN70" s="38" t="s">
        <v>47</v>
      </c>
      <c r="CO70" s="39">
        <v>422</v>
      </c>
      <c r="CP70" s="40">
        <v>52</v>
      </c>
      <c r="CQ70" s="41">
        <f t="shared" si="37"/>
        <v>0.12322274881516587</v>
      </c>
    </row>
    <row r="71" spans="1:95">
      <c r="A71" s="6"/>
      <c r="B71" s="42" t="s">
        <v>4</v>
      </c>
      <c r="C71" s="43">
        <v>344</v>
      </c>
      <c r="D71" s="44">
        <v>38</v>
      </c>
      <c r="E71" s="45">
        <f t="shared" si="19"/>
        <v>0.11046511627906977</v>
      </c>
      <c r="G71" s="42" t="s">
        <v>4</v>
      </c>
      <c r="H71" s="43">
        <v>347</v>
      </c>
      <c r="I71" s="44">
        <v>40</v>
      </c>
      <c r="J71" s="45">
        <f t="shared" si="20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21"/>
        <v>0.10951008645533142</v>
      </c>
      <c r="Q71" s="42" t="s">
        <v>4</v>
      </c>
      <c r="R71" s="43">
        <v>346</v>
      </c>
      <c r="S71" s="44">
        <v>41</v>
      </c>
      <c r="T71" s="45">
        <f t="shared" si="22"/>
        <v>0.11849710982658959</v>
      </c>
      <c r="V71" s="42" t="s">
        <v>4</v>
      </c>
      <c r="W71" s="43">
        <v>345</v>
      </c>
      <c r="X71" s="44">
        <v>39</v>
      </c>
      <c r="Y71" s="45">
        <f t="shared" si="23"/>
        <v>0.11304347826086956</v>
      </c>
      <c r="AA71" s="42" t="s">
        <v>4</v>
      </c>
      <c r="AB71" s="43">
        <v>363</v>
      </c>
      <c r="AC71" s="44">
        <v>45</v>
      </c>
      <c r="AD71" s="45">
        <f t="shared" si="24"/>
        <v>0.12396694214876033</v>
      </c>
      <c r="AF71" s="42" t="s">
        <v>4</v>
      </c>
      <c r="AG71" s="43">
        <v>367</v>
      </c>
      <c r="AH71" s="44">
        <v>50</v>
      </c>
      <c r="AI71" s="45">
        <f t="shared" si="25"/>
        <v>0.13623978201634879</v>
      </c>
      <c r="AK71" s="42" t="s">
        <v>4</v>
      </c>
      <c r="AL71" s="43">
        <v>366</v>
      </c>
      <c r="AM71" s="44">
        <v>47</v>
      </c>
      <c r="AN71" s="45">
        <f t="shared" si="26"/>
        <v>0.12841530054644809</v>
      </c>
      <c r="AP71" s="42" t="s">
        <v>4</v>
      </c>
      <c r="AQ71" s="43">
        <v>367</v>
      </c>
      <c r="AR71" s="44">
        <v>43</v>
      </c>
      <c r="AS71" s="45">
        <f t="shared" si="27"/>
        <v>0.11716621253405994</v>
      </c>
      <c r="AU71" s="42" t="s">
        <v>4</v>
      </c>
      <c r="AV71" s="43">
        <v>370</v>
      </c>
      <c r="AW71" s="44">
        <v>42</v>
      </c>
      <c r="AX71" s="45">
        <f t="shared" si="28"/>
        <v>0.11351351351351352</v>
      </c>
      <c r="AZ71" s="42" t="s">
        <v>4</v>
      </c>
      <c r="BA71" s="43">
        <v>371</v>
      </c>
      <c r="BB71" s="44">
        <v>42</v>
      </c>
      <c r="BC71" s="45">
        <f t="shared" si="29"/>
        <v>0.11320754716981132</v>
      </c>
      <c r="BE71" s="42" t="s">
        <v>4</v>
      </c>
      <c r="BF71" s="43">
        <v>372</v>
      </c>
      <c r="BG71" s="44">
        <v>51</v>
      </c>
      <c r="BH71" s="45">
        <f t="shared" si="30"/>
        <v>0.13709677419354838</v>
      </c>
      <c r="BJ71" s="42" t="s">
        <v>4</v>
      </c>
      <c r="BK71" s="43">
        <v>369</v>
      </c>
      <c r="BL71" s="44">
        <v>47</v>
      </c>
      <c r="BM71" s="45">
        <f t="shared" si="31"/>
        <v>0.12737127371273713</v>
      </c>
      <c r="BO71" s="42" t="s">
        <v>4</v>
      </c>
      <c r="BP71" s="43">
        <v>369</v>
      </c>
      <c r="BQ71" s="44">
        <v>48</v>
      </c>
      <c r="BR71" s="45">
        <f t="shared" si="32"/>
        <v>0.13008130081300814</v>
      </c>
      <c r="BT71" s="42" t="s">
        <v>4</v>
      </c>
      <c r="BU71" s="43">
        <v>372</v>
      </c>
      <c r="BV71" s="44">
        <v>48</v>
      </c>
      <c r="BW71" s="45">
        <f t="shared" si="33"/>
        <v>0.12903225806451613</v>
      </c>
      <c r="BY71" s="42" t="s">
        <v>4</v>
      </c>
      <c r="BZ71" s="43">
        <v>372</v>
      </c>
      <c r="CA71" s="44">
        <v>49</v>
      </c>
      <c r="CB71" s="45">
        <f t="shared" si="34"/>
        <v>0.13172043010752688</v>
      </c>
      <c r="CD71" s="42" t="s">
        <v>4</v>
      </c>
      <c r="CE71" s="43">
        <v>373</v>
      </c>
      <c r="CF71" s="44">
        <v>46</v>
      </c>
      <c r="CG71" s="45">
        <f t="shared" si="35"/>
        <v>0.12332439678284182</v>
      </c>
      <c r="CI71" s="42" t="s">
        <v>4</v>
      </c>
      <c r="CJ71" s="43">
        <v>373</v>
      </c>
      <c r="CK71" s="44">
        <v>45</v>
      </c>
      <c r="CL71" s="45">
        <f t="shared" si="36"/>
        <v>0.12064343163538874</v>
      </c>
      <c r="CN71" s="42" t="s">
        <v>4</v>
      </c>
      <c r="CO71" s="43">
        <v>375</v>
      </c>
      <c r="CP71" s="44">
        <v>46</v>
      </c>
      <c r="CQ71" s="45">
        <f t="shared" si="37"/>
        <v>0.12266666666666666</v>
      </c>
    </row>
    <row r="72" spans="1:95">
      <c r="A72" s="6"/>
      <c r="B72" s="42" t="s">
        <v>5</v>
      </c>
      <c r="C72" s="43">
        <v>47</v>
      </c>
      <c r="D72" s="44">
        <v>5</v>
      </c>
      <c r="E72" s="45">
        <f t="shared" si="19"/>
        <v>0.10638297872340426</v>
      </c>
      <c r="G72" s="42" t="s">
        <v>5</v>
      </c>
      <c r="H72" s="43">
        <v>48</v>
      </c>
      <c r="I72" s="44">
        <v>2</v>
      </c>
      <c r="J72" s="45">
        <f t="shared" si="20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21"/>
        <v>6.25E-2</v>
      </c>
      <c r="Q72" s="42" t="s">
        <v>5</v>
      </c>
      <c r="R72" s="43">
        <v>49</v>
      </c>
      <c r="S72" s="44">
        <v>3</v>
      </c>
      <c r="T72" s="45">
        <f t="shared" si="22"/>
        <v>6.1224489795918366E-2</v>
      </c>
      <c r="V72" s="42" t="s">
        <v>5</v>
      </c>
      <c r="W72" s="43">
        <v>50</v>
      </c>
      <c r="X72" s="44">
        <v>3</v>
      </c>
      <c r="Y72" s="45">
        <f t="shared" si="23"/>
        <v>0.06</v>
      </c>
      <c r="AA72" s="42" t="s">
        <v>5</v>
      </c>
      <c r="AB72" s="43">
        <v>50</v>
      </c>
      <c r="AC72" s="44">
        <v>4</v>
      </c>
      <c r="AD72" s="45">
        <f t="shared" si="24"/>
        <v>0.08</v>
      </c>
      <c r="AF72" s="42" t="s">
        <v>5</v>
      </c>
      <c r="AG72" s="43">
        <v>50</v>
      </c>
      <c r="AH72" s="44">
        <v>5</v>
      </c>
      <c r="AI72" s="45">
        <f t="shared" si="25"/>
        <v>0.1</v>
      </c>
      <c r="AK72" s="42" t="s">
        <v>5</v>
      </c>
      <c r="AL72" s="43">
        <v>51</v>
      </c>
      <c r="AM72" s="44">
        <v>5</v>
      </c>
      <c r="AN72" s="45">
        <f t="shared" si="26"/>
        <v>9.8039215686274508E-2</v>
      </c>
      <c r="AP72" s="42" t="s">
        <v>5</v>
      </c>
      <c r="AQ72" s="43">
        <v>53</v>
      </c>
      <c r="AR72" s="44">
        <v>5</v>
      </c>
      <c r="AS72" s="45">
        <f t="shared" si="27"/>
        <v>9.4339622641509441E-2</v>
      </c>
      <c r="AU72" s="42" t="s">
        <v>5</v>
      </c>
      <c r="AV72" s="43">
        <v>53</v>
      </c>
      <c r="AW72" s="44">
        <v>5</v>
      </c>
      <c r="AX72" s="45">
        <f t="shared" si="28"/>
        <v>9.4339622641509441E-2</v>
      </c>
      <c r="AZ72" s="42" t="s">
        <v>5</v>
      </c>
      <c r="BA72" s="43">
        <v>53</v>
      </c>
      <c r="BB72" s="44">
        <v>6</v>
      </c>
      <c r="BC72" s="45">
        <f t="shared" si="29"/>
        <v>0.11320754716981132</v>
      </c>
      <c r="BE72" s="42" t="s">
        <v>5</v>
      </c>
      <c r="BF72" s="43">
        <v>51</v>
      </c>
      <c r="BG72" s="44">
        <v>9</v>
      </c>
      <c r="BH72" s="45">
        <f t="shared" si="30"/>
        <v>0.17647058823529413</v>
      </c>
      <c r="BJ72" s="42" t="s">
        <v>5</v>
      </c>
      <c r="BK72" s="43">
        <v>51</v>
      </c>
      <c r="BL72" s="44">
        <v>7</v>
      </c>
      <c r="BM72" s="45">
        <f t="shared" si="31"/>
        <v>0.13725490196078433</v>
      </c>
      <c r="BO72" s="42" t="s">
        <v>5</v>
      </c>
      <c r="BP72" s="43">
        <v>49</v>
      </c>
      <c r="BQ72" s="44">
        <v>7</v>
      </c>
      <c r="BR72" s="45">
        <f t="shared" si="32"/>
        <v>0.14285714285714285</v>
      </c>
      <c r="BT72" s="42" t="s">
        <v>5</v>
      </c>
      <c r="BU72" s="43">
        <v>49</v>
      </c>
      <c r="BV72" s="44">
        <v>7</v>
      </c>
      <c r="BW72" s="45">
        <f t="shared" si="33"/>
        <v>0.14285714285714285</v>
      </c>
      <c r="BY72" s="42" t="s">
        <v>5</v>
      </c>
      <c r="BZ72" s="43">
        <v>49</v>
      </c>
      <c r="CA72" s="44">
        <v>6</v>
      </c>
      <c r="CB72" s="45">
        <f t="shared" si="34"/>
        <v>0.12244897959183673</v>
      </c>
      <c r="CD72" s="42" t="s">
        <v>5</v>
      </c>
      <c r="CE72" s="43">
        <v>47</v>
      </c>
      <c r="CF72" s="44">
        <v>6</v>
      </c>
      <c r="CG72" s="45">
        <f t="shared" si="35"/>
        <v>0.1276595744680851</v>
      </c>
      <c r="CI72" s="42" t="s">
        <v>5</v>
      </c>
      <c r="CJ72" s="43">
        <v>46</v>
      </c>
      <c r="CK72" s="44">
        <v>5</v>
      </c>
      <c r="CL72" s="45">
        <f t="shared" si="36"/>
        <v>0.10869565217391304</v>
      </c>
      <c r="CN72" s="42" t="s">
        <v>5</v>
      </c>
      <c r="CO72" s="43">
        <v>47</v>
      </c>
      <c r="CP72" s="44">
        <v>6</v>
      </c>
      <c r="CQ72" s="45">
        <f t="shared" si="37"/>
        <v>0.1276595744680851</v>
      </c>
    </row>
    <row r="73" spans="1:95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9"/>
        <v>6.9306930693069313E-2</v>
      </c>
      <c r="G73" s="38" t="s">
        <v>47</v>
      </c>
      <c r="H73" s="39">
        <v>102</v>
      </c>
      <c r="I73" s="40">
        <v>7</v>
      </c>
      <c r="J73" s="41">
        <f t="shared" si="20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21"/>
        <v>6.9306930693069313E-2</v>
      </c>
      <c r="Q73" s="38" t="s">
        <v>47</v>
      </c>
      <c r="R73" s="39">
        <v>100</v>
      </c>
      <c r="S73" s="40">
        <v>8</v>
      </c>
      <c r="T73" s="41">
        <f t="shared" si="22"/>
        <v>0.08</v>
      </c>
      <c r="V73" s="38" t="s">
        <v>47</v>
      </c>
      <c r="W73" s="39">
        <v>100</v>
      </c>
      <c r="X73" s="40">
        <v>7</v>
      </c>
      <c r="Y73" s="41">
        <f t="shared" si="23"/>
        <v>7.0000000000000007E-2</v>
      </c>
      <c r="AA73" s="38" t="s">
        <v>47</v>
      </c>
      <c r="AB73" s="39">
        <v>100</v>
      </c>
      <c r="AC73" s="40">
        <v>7</v>
      </c>
      <c r="AD73" s="41">
        <f t="shared" si="24"/>
        <v>7.0000000000000007E-2</v>
      </c>
      <c r="AF73" s="38" t="s">
        <v>47</v>
      </c>
      <c r="AG73" s="39">
        <v>103</v>
      </c>
      <c r="AH73" s="40">
        <v>9</v>
      </c>
      <c r="AI73" s="41">
        <f t="shared" si="25"/>
        <v>8.7378640776699032E-2</v>
      </c>
      <c r="AK73" s="38" t="s">
        <v>47</v>
      </c>
      <c r="AL73" s="39">
        <v>103</v>
      </c>
      <c r="AM73" s="40">
        <v>8</v>
      </c>
      <c r="AN73" s="41">
        <f t="shared" si="26"/>
        <v>7.7669902912621352E-2</v>
      </c>
      <c r="AP73" s="38" t="s">
        <v>47</v>
      </c>
      <c r="AQ73" s="39">
        <v>102</v>
      </c>
      <c r="AR73" s="40">
        <v>8</v>
      </c>
      <c r="AS73" s="41">
        <f t="shared" si="27"/>
        <v>7.8431372549019607E-2</v>
      </c>
      <c r="AU73" s="38" t="s">
        <v>47</v>
      </c>
      <c r="AV73" s="39">
        <v>103</v>
      </c>
      <c r="AW73" s="40">
        <v>9</v>
      </c>
      <c r="AX73" s="41">
        <f t="shared" si="28"/>
        <v>8.7378640776699032E-2</v>
      </c>
      <c r="AZ73" s="38" t="s">
        <v>47</v>
      </c>
      <c r="BA73" s="39">
        <v>106</v>
      </c>
      <c r="BB73" s="40">
        <v>12</v>
      </c>
      <c r="BC73" s="41">
        <f t="shared" si="29"/>
        <v>0.11320754716981132</v>
      </c>
      <c r="BE73" s="38" t="s">
        <v>47</v>
      </c>
      <c r="BF73" s="39">
        <v>108</v>
      </c>
      <c r="BG73" s="40">
        <v>14</v>
      </c>
      <c r="BH73" s="41">
        <f t="shared" si="30"/>
        <v>0.12962962962962962</v>
      </c>
      <c r="BJ73" s="38" t="s">
        <v>47</v>
      </c>
      <c r="BK73" s="39">
        <v>108</v>
      </c>
      <c r="BL73" s="40">
        <v>13</v>
      </c>
      <c r="BM73" s="41">
        <f t="shared" si="31"/>
        <v>0.12037037037037036</v>
      </c>
      <c r="BO73" s="38" t="s">
        <v>47</v>
      </c>
      <c r="BP73" s="39">
        <v>108</v>
      </c>
      <c r="BQ73" s="40">
        <v>14</v>
      </c>
      <c r="BR73" s="41">
        <f t="shared" si="32"/>
        <v>0.12962962962962962</v>
      </c>
      <c r="BT73" s="38" t="s">
        <v>47</v>
      </c>
      <c r="BU73" s="39">
        <v>108</v>
      </c>
      <c r="BV73" s="40">
        <v>13</v>
      </c>
      <c r="BW73" s="41">
        <f t="shared" si="33"/>
        <v>0.12037037037037036</v>
      </c>
      <c r="BY73" s="38" t="s">
        <v>47</v>
      </c>
      <c r="BZ73" s="39">
        <v>109</v>
      </c>
      <c r="CA73" s="40">
        <v>13</v>
      </c>
      <c r="CB73" s="41">
        <f t="shared" si="34"/>
        <v>0.11926605504587157</v>
      </c>
      <c r="CD73" s="38" t="s">
        <v>47</v>
      </c>
      <c r="CE73" s="39">
        <v>109</v>
      </c>
      <c r="CF73" s="40">
        <v>13</v>
      </c>
      <c r="CG73" s="41">
        <f t="shared" si="35"/>
        <v>0.11926605504587157</v>
      </c>
      <c r="CI73" s="38" t="s">
        <v>47</v>
      </c>
      <c r="CJ73" s="39">
        <v>110</v>
      </c>
      <c r="CK73" s="40">
        <v>12</v>
      </c>
      <c r="CL73" s="41">
        <f t="shared" si="36"/>
        <v>0.10909090909090909</v>
      </c>
      <c r="CN73" s="38" t="s">
        <v>47</v>
      </c>
      <c r="CO73" s="39">
        <v>109</v>
      </c>
      <c r="CP73" s="40">
        <v>13</v>
      </c>
      <c r="CQ73" s="41">
        <f t="shared" si="37"/>
        <v>0.11926605504587157</v>
      </c>
    </row>
    <row r="74" spans="1:95">
      <c r="A74" s="6"/>
      <c r="B74" s="42" t="s">
        <v>4</v>
      </c>
      <c r="C74" s="43">
        <v>94</v>
      </c>
      <c r="D74" s="44">
        <v>7</v>
      </c>
      <c r="E74" s="45">
        <f t="shared" si="19"/>
        <v>7.4468085106382975E-2</v>
      </c>
      <c r="G74" s="42" t="s">
        <v>4</v>
      </c>
      <c r="H74" s="43">
        <v>95</v>
      </c>
      <c r="I74" s="44">
        <v>7</v>
      </c>
      <c r="J74" s="45">
        <f t="shared" si="20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21"/>
        <v>7.4468085106382975E-2</v>
      </c>
      <c r="Q74" s="42" t="s">
        <v>4</v>
      </c>
      <c r="R74" s="43">
        <v>93</v>
      </c>
      <c r="S74" s="44">
        <v>8</v>
      </c>
      <c r="T74" s="45">
        <f t="shared" si="22"/>
        <v>8.6021505376344093E-2</v>
      </c>
      <c r="V74" s="42" t="s">
        <v>4</v>
      </c>
      <c r="W74" s="43">
        <v>93</v>
      </c>
      <c r="X74" s="44">
        <v>7</v>
      </c>
      <c r="Y74" s="45">
        <f t="shared" si="23"/>
        <v>7.5268817204301078E-2</v>
      </c>
      <c r="AA74" s="42" t="s">
        <v>4</v>
      </c>
      <c r="AB74" s="43">
        <v>93</v>
      </c>
      <c r="AC74" s="44">
        <v>7</v>
      </c>
      <c r="AD74" s="45">
        <f t="shared" si="24"/>
        <v>7.5268817204301078E-2</v>
      </c>
      <c r="AF74" s="42" t="s">
        <v>4</v>
      </c>
      <c r="AG74" s="43">
        <v>96</v>
      </c>
      <c r="AH74" s="44">
        <v>9</v>
      </c>
      <c r="AI74" s="45">
        <f t="shared" si="25"/>
        <v>9.375E-2</v>
      </c>
      <c r="AK74" s="42" t="s">
        <v>4</v>
      </c>
      <c r="AL74" s="43">
        <v>96</v>
      </c>
      <c r="AM74" s="44">
        <v>8</v>
      </c>
      <c r="AN74" s="45">
        <f t="shared" si="26"/>
        <v>8.3333333333333329E-2</v>
      </c>
      <c r="AP74" s="42" t="s">
        <v>4</v>
      </c>
      <c r="AQ74" s="43">
        <v>95</v>
      </c>
      <c r="AR74" s="44">
        <v>8</v>
      </c>
      <c r="AS74" s="45">
        <f t="shared" si="27"/>
        <v>8.4210526315789472E-2</v>
      </c>
      <c r="AU74" s="42" t="s">
        <v>4</v>
      </c>
      <c r="AV74" s="43">
        <v>96</v>
      </c>
      <c r="AW74" s="44">
        <v>9</v>
      </c>
      <c r="AX74" s="45">
        <f t="shared" si="28"/>
        <v>9.375E-2</v>
      </c>
      <c r="AZ74" s="42" t="s">
        <v>4</v>
      </c>
      <c r="BA74" s="43">
        <v>98</v>
      </c>
      <c r="BB74" s="44">
        <v>10</v>
      </c>
      <c r="BC74" s="45">
        <f t="shared" si="29"/>
        <v>0.10204081632653061</v>
      </c>
      <c r="BE74" s="42" t="s">
        <v>4</v>
      </c>
      <c r="BF74" s="43">
        <v>100</v>
      </c>
      <c r="BG74" s="44">
        <v>12</v>
      </c>
      <c r="BH74" s="45">
        <f t="shared" si="30"/>
        <v>0.12</v>
      </c>
      <c r="BJ74" s="42" t="s">
        <v>4</v>
      </c>
      <c r="BK74" s="43">
        <v>100</v>
      </c>
      <c r="BL74" s="44">
        <v>11</v>
      </c>
      <c r="BM74" s="45">
        <f t="shared" si="31"/>
        <v>0.11</v>
      </c>
      <c r="BO74" s="42" t="s">
        <v>4</v>
      </c>
      <c r="BP74" s="43">
        <v>100</v>
      </c>
      <c r="BQ74" s="44">
        <v>12</v>
      </c>
      <c r="BR74" s="45">
        <f t="shared" si="32"/>
        <v>0.12</v>
      </c>
      <c r="BT74" s="42" t="s">
        <v>4</v>
      </c>
      <c r="BU74" s="43">
        <v>100</v>
      </c>
      <c r="BV74" s="44">
        <v>11</v>
      </c>
      <c r="BW74" s="45">
        <f t="shared" si="33"/>
        <v>0.11</v>
      </c>
      <c r="BY74" s="42" t="s">
        <v>4</v>
      </c>
      <c r="BZ74" s="43">
        <v>101</v>
      </c>
      <c r="CA74" s="44">
        <v>12</v>
      </c>
      <c r="CB74" s="45">
        <f t="shared" si="34"/>
        <v>0.11881188118811881</v>
      </c>
      <c r="CD74" s="42" t="s">
        <v>4</v>
      </c>
      <c r="CE74" s="43">
        <v>101</v>
      </c>
      <c r="CF74" s="44">
        <v>12</v>
      </c>
      <c r="CG74" s="45">
        <f t="shared" si="35"/>
        <v>0.11881188118811881</v>
      </c>
      <c r="CI74" s="42" t="s">
        <v>4</v>
      </c>
      <c r="CJ74" s="43">
        <v>102</v>
      </c>
      <c r="CK74" s="44">
        <v>11</v>
      </c>
      <c r="CL74" s="45">
        <f t="shared" si="36"/>
        <v>0.10784313725490197</v>
      </c>
      <c r="CN74" s="42" t="s">
        <v>4</v>
      </c>
      <c r="CO74" s="43">
        <v>101</v>
      </c>
      <c r="CP74" s="44">
        <v>12</v>
      </c>
      <c r="CQ74" s="45">
        <f t="shared" si="37"/>
        <v>0.11881188118811881</v>
      </c>
    </row>
    <row r="75" spans="1:95">
      <c r="A75" s="6"/>
      <c r="B75" s="42" t="s">
        <v>5</v>
      </c>
      <c r="C75" s="43">
        <v>7</v>
      </c>
      <c r="D75" s="44"/>
      <c r="E75" s="45">
        <f t="shared" si="19"/>
        <v>0</v>
      </c>
      <c r="G75" s="42" t="s">
        <v>5</v>
      </c>
      <c r="H75" s="43">
        <v>7</v>
      </c>
      <c r="I75" s="44"/>
      <c r="J75" s="45">
        <f t="shared" si="20"/>
        <v>0</v>
      </c>
      <c r="K75" s="63"/>
      <c r="L75" s="42" t="s">
        <v>5</v>
      </c>
      <c r="M75" s="43">
        <v>7</v>
      </c>
      <c r="N75" s="44"/>
      <c r="O75" s="45">
        <f t="shared" si="21"/>
        <v>0</v>
      </c>
      <c r="Q75" s="42" t="s">
        <v>5</v>
      </c>
      <c r="R75" s="43">
        <v>7</v>
      </c>
      <c r="S75" s="44"/>
      <c r="T75" s="45">
        <f t="shared" si="22"/>
        <v>0</v>
      </c>
      <c r="V75" s="42" t="s">
        <v>5</v>
      </c>
      <c r="W75" s="43">
        <v>7</v>
      </c>
      <c r="X75" s="44"/>
      <c r="Y75" s="45">
        <f t="shared" si="23"/>
        <v>0</v>
      </c>
      <c r="AA75" s="42" t="s">
        <v>5</v>
      </c>
      <c r="AB75" s="43">
        <v>7</v>
      </c>
      <c r="AC75" s="44"/>
      <c r="AD75" s="45">
        <f t="shared" si="24"/>
        <v>0</v>
      </c>
      <c r="AF75" s="42" t="s">
        <v>5</v>
      </c>
      <c r="AG75" s="43">
        <v>7</v>
      </c>
      <c r="AH75" s="44"/>
      <c r="AI75" s="45">
        <f t="shared" si="25"/>
        <v>0</v>
      </c>
      <c r="AK75" s="42" t="s">
        <v>5</v>
      </c>
      <c r="AL75" s="43">
        <v>7</v>
      </c>
      <c r="AM75" s="44"/>
      <c r="AN75" s="45">
        <f t="shared" si="26"/>
        <v>0</v>
      </c>
      <c r="AP75" s="42" t="s">
        <v>5</v>
      </c>
      <c r="AQ75" s="43">
        <v>7</v>
      </c>
      <c r="AR75" s="44"/>
      <c r="AS75" s="45">
        <f t="shared" si="27"/>
        <v>0</v>
      </c>
      <c r="AU75" s="42" t="s">
        <v>5</v>
      </c>
      <c r="AV75" s="43">
        <v>7</v>
      </c>
      <c r="AW75" s="44"/>
      <c r="AX75" s="45">
        <f t="shared" si="28"/>
        <v>0</v>
      </c>
      <c r="AZ75" s="42" t="s">
        <v>5</v>
      </c>
      <c r="BA75" s="43">
        <v>8</v>
      </c>
      <c r="BB75" s="44">
        <v>2</v>
      </c>
      <c r="BC75" s="45">
        <f t="shared" si="29"/>
        <v>0.25</v>
      </c>
      <c r="BE75" s="42" t="s">
        <v>5</v>
      </c>
      <c r="BF75" s="43">
        <v>8</v>
      </c>
      <c r="BG75" s="44">
        <v>2</v>
      </c>
      <c r="BH75" s="45">
        <f t="shared" si="30"/>
        <v>0.25</v>
      </c>
      <c r="BJ75" s="42" t="s">
        <v>5</v>
      </c>
      <c r="BK75" s="43">
        <v>8</v>
      </c>
      <c r="BL75" s="44">
        <v>2</v>
      </c>
      <c r="BM75" s="45">
        <f t="shared" si="31"/>
        <v>0.25</v>
      </c>
      <c r="BO75" s="42" t="s">
        <v>5</v>
      </c>
      <c r="BP75" s="43">
        <v>8</v>
      </c>
      <c r="BQ75" s="44">
        <v>2</v>
      </c>
      <c r="BR75" s="45">
        <f t="shared" si="32"/>
        <v>0.25</v>
      </c>
      <c r="BT75" s="42" t="s">
        <v>5</v>
      </c>
      <c r="BU75" s="43">
        <v>8</v>
      </c>
      <c r="BV75" s="44">
        <v>2</v>
      </c>
      <c r="BW75" s="45">
        <f t="shared" si="33"/>
        <v>0.25</v>
      </c>
      <c r="BY75" s="42" t="s">
        <v>5</v>
      </c>
      <c r="BZ75" s="43">
        <v>8</v>
      </c>
      <c r="CA75" s="44">
        <v>1</v>
      </c>
      <c r="CB75" s="45">
        <f t="shared" si="34"/>
        <v>0.125</v>
      </c>
      <c r="CD75" s="42" t="s">
        <v>5</v>
      </c>
      <c r="CE75" s="43">
        <v>8</v>
      </c>
      <c r="CF75" s="44">
        <v>1</v>
      </c>
      <c r="CG75" s="45">
        <f t="shared" si="35"/>
        <v>0.125</v>
      </c>
      <c r="CI75" s="42" t="s">
        <v>5</v>
      </c>
      <c r="CJ75" s="43">
        <v>8</v>
      </c>
      <c r="CK75" s="44">
        <v>1</v>
      </c>
      <c r="CL75" s="45">
        <f t="shared" si="36"/>
        <v>0.125</v>
      </c>
      <c r="CN75" s="42" t="s">
        <v>5</v>
      </c>
      <c r="CO75" s="43">
        <v>8</v>
      </c>
      <c r="CP75" s="44">
        <v>1</v>
      </c>
      <c r="CQ75" s="45">
        <f t="shared" si="37"/>
        <v>0.125</v>
      </c>
    </row>
    <row r="76" spans="1:95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9"/>
        <v>0.11363636363636363</v>
      </c>
      <c r="G76" s="38" t="s">
        <v>47</v>
      </c>
      <c r="H76" s="39">
        <v>138</v>
      </c>
      <c r="I76" s="40">
        <v>16</v>
      </c>
      <c r="J76" s="41">
        <f t="shared" si="20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21"/>
        <v>0.10563380281690141</v>
      </c>
      <c r="Q76" s="38" t="s">
        <v>47</v>
      </c>
      <c r="R76" s="39">
        <v>150</v>
      </c>
      <c r="S76" s="40">
        <v>15</v>
      </c>
      <c r="T76" s="41">
        <f t="shared" si="22"/>
        <v>0.1</v>
      </c>
      <c r="V76" s="38" t="s">
        <v>47</v>
      </c>
      <c r="W76" s="39">
        <v>152</v>
      </c>
      <c r="X76" s="40">
        <v>15</v>
      </c>
      <c r="Y76" s="41">
        <f t="shared" si="23"/>
        <v>9.8684210526315791E-2</v>
      </c>
      <c r="AA76" s="38" t="s">
        <v>47</v>
      </c>
      <c r="AB76" s="39">
        <v>153</v>
      </c>
      <c r="AC76" s="40">
        <v>16</v>
      </c>
      <c r="AD76" s="41">
        <f t="shared" si="24"/>
        <v>0.10457516339869281</v>
      </c>
      <c r="AF76" s="38" t="s">
        <v>47</v>
      </c>
      <c r="AG76" s="39">
        <v>155</v>
      </c>
      <c r="AH76" s="40">
        <v>17</v>
      </c>
      <c r="AI76" s="41">
        <f t="shared" si="25"/>
        <v>0.10967741935483871</v>
      </c>
      <c r="AK76" s="38" t="s">
        <v>47</v>
      </c>
      <c r="AL76" s="39">
        <v>153</v>
      </c>
      <c r="AM76" s="40">
        <v>15</v>
      </c>
      <c r="AN76" s="41">
        <f t="shared" si="26"/>
        <v>9.8039215686274508E-2</v>
      </c>
      <c r="AP76" s="38" t="s">
        <v>47</v>
      </c>
      <c r="AQ76" s="39">
        <v>158</v>
      </c>
      <c r="AR76" s="40">
        <v>13</v>
      </c>
      <c r="AS76" s="41">
        <f t="shared" si="27"/>
        <v>8.2278481012658222E-2</v>
      </c>
      <c r="AU76" s="38" t="s">
        <v>47</v>
      </c>
      <c r="AV76" s="39">
        <v>159</v>
      </c>
      <c r="AW76" s="40">
        <v>11</v>
      </c>
      <c r="AX76" s="41">
        <f t="shared" si="28"/>
        <v>6.9182389937106917E-2</v>
      </c>
      <c r="AZ76" s="38" t="s">
        <v>47</v>
      </c>
      <c r="BA76" s="39">
        <v>159</v>
      </c>
      <c r="BB76" s="40">
        <v>11</v>
      </c>
      <c r="BC76" s="41">
        <f t="shared" si="29"/>
        <v>6.9182389937106917E-2</v>
      </c>
      <c r="BE76" s="38" t="s">
        <v>47</v>
      </c>
      <c r="BF76" s="39">
        <v>168</v>
      </c>
      <c r="BG76" s="40">
        <v>12</v>
      </c>
      <c r="BH76" s="41">
        <f t="shared" si="30"/>
        <v>7.1428571428571425E-2</v>
      </c>
      <c r="BJ76" s="38" t="s">
        <v>47</v>
      </c>
      <c r="BK76" s="39">
        <v>169</v>
      </c>
      <c r="BL76" s="40">
        <v>10</v>
      </c>
      <c r="BM76" s="41">
        <f t="shared" si="31"/>
        <v>5.9171597633136092E-2</v>
      </c>
      <c r="BO76" s="38" t="s">
        <v>47</v>
      </c>
      <c r="BP76" s="39">
        <v>179</v>
      </c>
      <c r="BQ76" s="40">
        <v>10</v>
      </c>
      <c r="BR76" s="41">
        <f t="shared" si="32"/>
        <v>5.5865921787709494E-2</v>
      </c>
      <c r="BT76" s="38" t="s">
        <v>47</v>
      </c>
      <c r="BU76" s="39">
        <v>180</v>
      </c>
      <c r="BV76" s="40">
        <v>8</v>
      </c>
      <c r="BW76" s="41">
        <f t="shared" si="33"/>
        <v>4.4444444444444446E-2</v>
      </c>
      <c r="BY76" s="38" t="s">
        <v>47</v>
      </c>
      <c r="BZ76" s="39">
        <v>183</v>
      </c>
      <c r="CA76" s="40">
        <v>9</v>
      </c>
      <c r="CB76" s="41">
        <f t="shared" si="34"/>
        <v>4.9180327868852458E-2</v>
      </c>
      <c r="CD76" s="38" t="s">
        <v>47</v>
      </c>
      <c r="CE76" s="39">
        <v>184</v>
      </c>
      <c r="CF76" s="40">
        <v>8</v>
      </c>
      <c r="CG76" s="41">
        <f t="shared" si="35"/>
        <v>4.3478260869565216E-2</v>
      </c>
      <c r="CI76" s="38" t="s">
        <v>47</v>
      </c>
      <c r="CJ76" s="39">
        <v>192</v>
      </c>
      <c r="CK76" s="40">
        <v>10</v>
      </c>
      <c r="CL76" s="41">
        <f t="shared" si="36"/>
        <v>5.2083333333333336E-2</v>
      </c>
      <c r="CN76" s="38" t="s">
        <v>47</v>
      </c>
      <c r="CO76" s="39">
        <v>195</v>
      </c>
      <c r="CP76" s="40">
        <v>9</v>
      </c>
      <c r="CQ76" s="41">
        <f t="shared" si="37"/>
        <v>4.6153846153846156E-2</v>
      </c>
    </row>
    <row r="77" spans="1:95">
      <c r="A77" s="6"/>
      <c r="B77" s="42" t="s">
        <v>4</v>
      </c>
      <c r="C77" s="43">
        <v>111</v>
      </c>
      <c r="D77" s="44">
        <v>14</v>
      </c>
      <c r="E77" s="45">
        <f t="shared" si="19"/>
        <v>0.12612612612612611</v>
      </c>
      <c r="G77" s="42" t="s">
        <v>4</v>
      </c>
      <c r="H77" s="43">
        <v>116</v>
      </c>
      <c r="I77" s="44">
        <v>15</v>
      </c>
      <c r="J77" s="45">
        <f t="shared" si="20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21"/>
        <v>0.11764705882352941</v>
      </c>
      <c r="Q77" s="42" t="s">
        <v>4</v>
      </c>
      <c r="R77" s="43">
        <v>127</v>
      </c>
      <c r="S77" s="44">
        <v>14</v>
      </c>
      <c r="T77" s="45">
        <f t="shared" si="22"/>
        <v>0.11023622047244094</v>
      </c>
      <c r="V77" s="42" t="s">
        <v>4</v>
      </c>
      <c r="W77" s="43">
        <v>130</v>
      </c>
      <c r="X77" s="44">
        <v>14</v>
      </c>
      <c r="Y77" s="45">
        <f t="shared" si="23"/>
        <v>0.1076923076923077</v>
      </c>
      <c r="AA77" s="42" t="s">
        <v>4</v>
      </c>
      <c r="AB77" s="43">
        <v>131</v>
      </c>
      <c r="AC77" s="44">
        <v>15</v>
      </c>
      <c r="AD77" s="45">
        <f t="shared" si="24"/>
        <v>0.11450381679389313</v>
      </c>
      <c r="AF77" s="42" t="s">
        <v>4</v>
      </c>
      <c r="AG77" s="43">
        <v>133</v>
      </c>
      <c r="AH77" s="44">
        <v>16</v>
      </c>
      <c r="AI77" s="45">
        <f t="shared" si="25"/>
        <v>0.12030075187969924</v>
      </c>
      <c r="AK77" s="42" t="s">
        <v>4</v>
      </c>
      <c r="AL77" s="43">
        <v>131</v>
      </c>
      <c r="AM77" s="44">
        <v>14</v>
      </c>
      <c r="AN77" s="45">
        <f t="shared" si="26"/>
        <v>0.10687022900763359</v>
      </c>
      <c r="AP77" s="42" t="s">
        <v>4</v>
      </c>
      <c r="AQ77" s="43">
        <v>135</v>
      </c>
      <c r="AR77" s="44">
        <v>12</v>
      </c>
      <c r="AS77" s="45">
        <f t="shared" si="27"/>
        <v>8.8888888888888892E-2</v>
      </c>
      <c r="AU77" s="42" t="s">
        <v>4</v>
      </c>
      <c r="AV77" s="43">
        <v>136</v>
      </c>
      <c r="AW77" s="44">
        <v>10</v>
      </c>
      <c r="AX77" s="45">
        <f t="shared" si="28"/>
        <v>7.3529411764705885E-2</v>
      </c>
      <c r="AZ77" s="42" t="s">
        <v>4</v>
      </c>
      <c r="BA77" s="43">
        <v>136</v>
      </c>
      <c r="BB77" s="44">
        <v>10</v>
      </c>
      <c r="BC77" s="45">
        <f t="shared" si="29"/>
        <v>7.3529411764705885E-2</v>
      </c>
      <c r="BE77" s="42" t="s">
        <v>4</v>
      </c>
      <c r="BF77" s="43">
        <v>146</v>
      </c>
      <c r="BG77" s="44">
        <v>11</v>
      </c>
      <c r="BH77" s="45">
        <f t="shared" si="30"/>
        <v>7.5342465753424653E-2</v>
      </c>
      <c r="BJ77" s="42" t="s">
        <v>4</v>
      </c>
      <c r="BK77" s="43">
        <v>147</v>
      </c>
      <c r="BL77" s="44">
        <v>9</v>
      </c>
      <c r="BM77" s="45">
        <f t="shared" si="31"/>
        <v>6.1224489795918366E-2</v>
      </c>
      <c r="BO77" s="42" t="s">
        <v>4</v>
      </c>
      <c r="BP77" s="43">
        <v>156</v>
      </c>
      <c r="BQ77" s="44">
        <v>9</v>
      </c>
      <c r="BR77" s="45">
        <f t="shared" si="32"/>
        <v>5.7692307692307696E-2</v>
      </c>
      <c r="BT77" s="42" t="s">
        <v>4</v>
      </c>
      <c r="BU77" s="43">
        <v>157</v>
      </c>
      <c r="BV77" s="44">
        <v>7</v>
      </c>
      <c r="BW77" s="45">
        <f t="shared" si="33"/>
        <v>4.4585987261146494E-2</v>
      </c>
      <c r="BY77" s="42" t="s">
        <v>4</v>
      </c>
      <c r="BZ77" s="43">
        <v>161</v>
      </c>
      <c r="CA77" s="44">
        <v>8</v>
      </c>
      <c r="CB77" s="45">
        <f t="shared" si="34"/>
        <v>4.9689440993788817E-2</v>
      </c>
      <c r="CD77" s="42" t="s">
        <v>4</v>
      </c>
      <c r="CE77" s="43">
        <v>162</v>
      </c>
      <c r="CF77" s="44">
        <v>7</v>
      </c>
      <c r="CG77" s="45">
        <f t="shared" si="35"/>
        <v>4.3209876543209874E-2</v>
      </c>
      <c r="CI77" s="42" t="s">
        <v>4</v>
      </c>
      <c r="CJ77" s="43">
        <v>169</v>
      </c>
      <c r="CK77" s="44">
        <v>9</v>
      </c>
      <c r="CL77" s="45">
        <f t="shared" si="36"/>
        <v>5.3254437869822487E-2</v>
      </c>
      <c r="CN77" s="42" t="s">
        <v>4</v>
      </c>
      <c r="CO77" s="43">
        <v>172</v>
      </c>
      <c r="CP77" s="44">
        <v>8</v>
      </c>
      <c r="CQ77" s="45">
        <f t="shared" si="37"/>
        <v>4.6511627906976744E-2</v>
      </c>
    </row>
    <row r="78" spans="1:95">
      <c r="A78" s="6"/>
      <c r="B78" s="42" t="s">
        <v>5</v>
      </c>
      <c r="C78" s="43">
        <v>21</v>
      </c>
      <c r="D78" s="44">
        <v>1</v>
      </c>
      <c r="E78" s="45">
        <f t="shared" si="19"/>
        <v>4.7619047619047616E-2</v>
      </c>
      <c r="G78" s="42" t="s">
        <v>5</v>
      </c>
      <c r="H78" s="43">
        <v>22</v>
      </c>
      <c r="I78" s="44">
        <v>1</v>
      </c>
      <c r="J78" s="45">
        <f t="shared" si="20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1"/>
        <v>4.3478260869565216E-2</v>
      </c>
      <c r="Q78" s="42" t="s">
        <v>5</v>
      </c>
      <c r="R78" s="43">
        <v>23</v>
      </c>
      <c r="S78" s="44">
        <v>1</v>
      </c>
      <c r="T78" s="45">
        <f t="shared" si="22"/>
        <v>4.3478260869565216E-2</v>
      </c>
      <c r="V78" s="42" t="s">
        <v>5</v>
      </c>
      <c r="W78" s="43">
        <v>22</v>
      </c>
      <c r="X78" s="44">
        <v>1</v>
      </c>
      <c r="Y78" s="45">
        <f t="shared" si="23"/>
        <v>4.5454545454545456E-2</v>
      </c>
      <c r="AA78" s="42" t="s">
        <v>5</v>
      </c>
      <c r="AB78" s="43">
        <v>22</v>
      </c>
      <c r="AC78" s="44">
        <v>1</v>
      </c>
      <c r="AD78" s="45">
        <f t="shared" si="24"/>
        <v>4.5454545454545456E-2</v>
      </c>
      <c r="AF78" s="42" t="s">
        <v>5</v>
      </c>
      <c r="AG78" s="43">
        <v>22</v>
      </c>
      <c r="AH78" s="44">
        <v>1</v>
      </c>
      <c r="AI78" s="45">
        <f t="shared" si="25"/>
        <v>4.5454545454545456E-2</v>
      </c>
      <c r="AK78" s="42" t="s">
        <v>5</v>
      </c>
      <c r="AL78" s="43">
        <v>22</v>
      </c>
      <c r="AM78" s="44">
        <v>1</v>
      </c>
      <c r="AN78" s="45">
        <f t="shared" si="26"/>
        <v>4.5454545454545456E-2</v>
      </c>
      <c r="AP78" s="42" t="s">
        <v>5</v>
      </c>
      <c r="AQ78" s="43">
        <v>23</v>
      </c>
      <c r="AR78" s="44">
        <v>1</v>
      </c>
      <c r="AS78" s="45">
        <f t="shared" si="27"/>
        <v>4.3478260869565216E-2</v>
      </c>
      <c r="AU78" s="42" t="s">
        <v>5</v>
      </c>
      <c r="AV78" s="43">
        <v>23</v>
      </c>
      <c r="AW78" s="44">
        <v>1</v>
      </c>
      <c r="AX78" s="45">
        <f t="shared" si="28"/>
        <v>4.3478260869565216E-2</v>
      </c>
      <c r="AZ78" s="42" t="s">
        <v>5</v>
      </c>
      <c r="BA78" s="43">
        <v>23</v>
      </c>
      <c r="BB78" s="44">
        <v>1</v>
      </c>
      <c r="BC78" s="45">
        <f t="shared" si="29"/>
        <v>4.3478260869565216E-2</v>
      </c>
      <c r="BE78" s="42" t="s">
        <v>5</v>
      </c>
      <c r="BF78" s="43">
        <v>22</v>
      </c>
      <c r="BG78" s="44">
        <v>1</v>
      </c>
      <c r="BH78" s="45">
        <f t="shared" si="30"/>
        <v>4.5454545454545456E-2</v>
      </c>
      <c r="BJ78" s="42" t="s">
        <v>5</v>
      </c>
      <c r="BK78" s="43">
        <v>22</v>
      </c>
      <c r="BL78" s="44">
        <v>1</v>
      </c>
      <c r="BM78" s="45">
        <f t="shared" si="31"/>
        <v>4.5454545454545456E-2</v>
      </c>
      <c r="BO78" s="42" t="s">
        <v>5</v>
      </c>
      <c r="BP78" s="43">
        <v>23</v>
      </c>
      <c r="BQ78" s="44">
        <v>1</v>
      </c>
      <c r="BR78" s="45">
        <f t="shared" si="32"/>
        <v>4.3478260869565216E-2</v>
      </c>
      <c r="BT78" s="42" t="s">
        <v>5</v>
      </c>
      <c r="BU78" s="43">
        <v>23</v>
      </c>
      <c r="BV78" s="44">
        <v>1</v>
      </c>
      <c r="BW78" s="45">
        <f t="shared" si="33"/>
        <v>4.3478260869565216E-2</v>
      </c>
      <c r="BY78" s="42" t="s">
        <v>5</v>
      </c>
      <c r="BZ78" s="43">
        <v>22</v>
      </c>
      <c r="CA78" s="44">
        <v>1</v>
      </c>
      <c r="CB78" s="45">
        <f t="shared" si="34"/>
        <v>4.5454545454545456E-2</v>
      </c>
      <c r="CD78" s="42" t="s">
        <v>5</v>
      </c>
      <c r="CE78" s="43">
        <v>22</v>
      </c>
      <c r="CF78" s="44">
        <v>1</v>
      </c>
      <c r="CG78" s="45">
        <f t="shared" si="35"/>
        <v>4.5454545454545456E-2</v>
      </c>
      <c r="CI78" s="42" t="s">
        <v>5</v>
      </c>
      <c r="CJ78" s="43">
        <v>23</v>
      </c>
      <c r="CK78" s="44">
        <v>1</v>
      </c>
      <c r="CL78" s="45">
        <f t="shared" si="36"/>
        <v>4.3478260869565216E-2</v>
      </c>
      <c r="CN78" s="42" t="s">
        <v>5</v>
      </c>
      <c r="CO78" s="43">
        <v>23</v>
      </c>
      <c r="CP78" s="44">
        <v>1</v>
      </c>
      <c r="CQ78" s="45">
        <f t="shared" si="37"/>
        <v>4.3478260869565216E-2</v>
      </c>
    </row>
    <row r="79" spans="1:9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9"/>
        <v>8.5714285714285715E-2</v>
      </c>
      <c r="G79" s="38" t="s">
        <v>47</v>
      </c>
      <c r="H79" s="39">
        <v>35</v>
      </c>
      <c r="I79" s="40">
        <v>1</v>
      </c>
      <c r="J79" s="41">
        <f t="shared" si="20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21"/>
        <v>2.8571428571428571E-2</v>
      </c>
      <c r="Q79" s="38" t="s">
        <v>47</v>
      </c>
      <c r="R79" s="39">
        <v>35</v>
      </c>
      <c r="S79" s="40">
        <v>1</v>
      </c>
      <c r="T79" s="41">
        <f t="shared" si="22"/>
        <v>2.8571428571428571E-2</v>
      </c>
      <c r="V79" s="38" t="s">
        <v>47</v>
      </c>
      <c r="W79" s="39">
        <v>35</v>
      </c>
      <c r="X79" s="40">
        <v>1</v>
      </c>
      <c r="Y79" s="41">
        <f t="shared" si="23"/>
        <v>2.8571428571428571E-2</v>
      </c>
      <c r="AA79" s="38" t="s">
        <v>47</v>
      </c>
      <c r="AB79" s="39">
        <v>35</v>
      </c>
      <c r="AC79" s="40">
        <v>2</v>
      </c>
      <c r="AD79" s="41">
        <f t="shared" si="24"/>
        <v>5.7142857142857141E-2</v>
      </c>
      <c r="AF79" s="38" t="s">
        <v>47</v>
      </c>
      <c r="AG79" s="39">
        <v>36</v>
      </c>
      <c r="AH79" s="40">
        <v>1</v>
      </c>
      <c r="AI79" s="41">
        <f t="shared" si="25"/>
        <v>2.7777777777777776E-2</v>
      </c>
      <c r="AK79" s="38" t="s">
        <v>47</v>
      </c>
      <c r="AL79" s="39">
        <v>37</v>
      </c>
      <c r="AM79" s="40">
        <v>3</v>
      </c>
      <c r="AN79" s="41">
        <f t="shared" si="26"/>
        <v>8.1081081081081086E-2</v>
      </c>
      <c r="AP79" s="38" t="s">
        <v>47</v>
      </c>
      <c r="AQ79" s="39">
        <v>37</v>
      </c>
      <c r="AR79" s="40">
        <v>1</v>
      </c>
      <c r="AS79" s="41">
        <f t="shared" si="27"/>
        <v>2.7027027027027029E-2</v>
      </c>
      <c r="AU79" s="38" t="s">
        <v>47</v>
      </c>
      <c r="AV79" s="39">
        <v>38</v>
      </c>
      <c r="AW79" s="40">
        <v>2</v>
      </c>
      <c r="AX79" s="41">
        <f t="shared" si="28"/>
        <v>5.2631578947368418E-2</v>
      </c>
      <c r="AZ79" s="38" t="s">
        <v>47</v>
      </c>
      <c r="BA79" s="39">
        <v>38</v>
      </c>
      <c r="BB79" s="40">
        <v>1</v>
      </c>
      <c r="BC79" s="41">
        <f t="shared" si="29"/>
        <v>2.6315789473684209E-2</v>
      </c>
      <c r="BE79" s="38" t="s">
        <v>47</v>
      </c>
      <c r="BF79" s="39">
        <v>38</v>
      </c>
      <c r="BG79" s="40">
        <v>2</v>
      </c>
      <c r="BH79" s="41">
        <f t="shared" si="30"/>
        <v>5.2631578947368418E-2</v>
      </c>
      <c r="BJ79" s="38" t="s">
        <v>47</v>
      </c>
      <c r="BK79" s="39">
        <v>38</v>
      </c>
      <c r="BL79" s="40">
        <v>1</v>
      </c>
      <c r="BM79" s="41">
        <f t="shared" si="31"/>
        <v>2.6315789473684209E-2</v>
      </c>
      <c r="BO79" s="38" t="s">
        <v>47</v>
      </c>
      <c r="BP79" s="39">
        <v>38</v>
      </c>
      <c r="BQ79" s="40">
        <v>1</v>
      </c>
      <c r="BR79" s="41">
        <f t="shared" si="32"/>
        <v>2.6315789473684209E-2</v>
      </c>
      <c r="BT79" s="38" t="s">
        <v>47</v>
      </c>
      <c r="BU79" s="39">
        <v>39</v>
      </c>
      <c r="BV79" s="40">
        <v>1</v>
      </c>
      <c r="BW79" s="41">
        <f t="shared" si="33"/>
        <v>2.564102564102564E-2</v>
      </c>
      <c r="BY79" s="38" t="s">
        <v>47</v>
      </c>
      <c r="BZ79" s="39">
        <v>40</v>
      </c>
      <c r="CA79" s="40">
        <v>1</v>
      </c>
      <c r="CB79" s="41">
        <f t="shared" si="34"/>
        <v>2.5000000000000001E-2</v>
      </c>
      <c r="CD79" s="38" t="s">
        <v>47</v>
      </c>
      <c r="CE79" s="39">
        <v>40</v>
      </c>
      <c r="CF79" s="40">
        <v>1</v>
      </c>
      <c r="CG79" s="41">
        <f t="shared" si="35"/>
        <v>2.5000000000000001E-2</v>
      </c>
      <c r="CI79" s="38" t="s">
        <v>47</v>
      </c>
      <c r="CJ79" s="39">
        <v>40</v>
      </c>
      <c r="CK79" s="40">
        <v>1</v>
      </c>
      <c r="CL79" s="41">
        <f t="shared" si="36"/>
        <v>2.5000000000000001E-2</v>
      </c>
      <c r="CN79" s="38" t="s">
        <v>47</v>
      </c>
      <c r="CO79" s="39">
        <v>40</v>
      </c>
      <c r="CP79" s="40">
        <v>2</v>
      </c>
      <c r="CQ79" s="41">
        <f t="shared" si="37"/>
        <v>0.05</v>
      </c>
    </row>
    <row r="80" spans="1:95">
      <c r="A80" s="6"/>
      <c r="B80" s="42" t="s">
        <v>4</v>
      </c>
      <c r="C80" s="43">
        <v>34</v>
      </c>
      <c r="D80" s="44">
        <v>2</v>
      </c>
      <c r="E80" s="45">
        <f t="shared" si="19"/>
        <v>5.8823529411764705E-2</v>
      </c>
      <c r="G80" s="42" t="s">
        <v>4</v>
      </c>
      <c r="H80" s="43">
        <v>34</v>
      </c>
      <c r="I80" s="44">
        <v>1</v>
      </c>
      <c r="J80" s="45">
        <f t="shared" si="20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21"/>
        <v>2.9411764705882353E-2</v>
      </c>
      <c r="Q80" s="42" t="s">
        <v>4</v>
      </c>
      <c r="R80" s="43">
        <v>34</v>
      </c>
      <c r="S80" s="44">
        <v>1</v>
      </c>
      <c r="T80" s="45">
        <f t="shared" si="22"/>
        <v>2.9411764705882353E-2</v>
      </c>
      <c r="V80" s="42" t="s">
        <v>4</v>
      </c>
      <c r="W80" s="43">
        <v>34</v>
      </c>
      <c r="X80" s="44">
        <v>1</v>
      </c>
      <c r="Y80" s="45">
        <f t="shared" si="23"/>
        <v>2.9411764705882353E-2</v>
      </c>
      <c r="AA80" s="42" t="s">
        <v>4</v>
      </c>
      <c r="AB80" s="43">
        <v>34</v>
      </c>
      <c r="AC80" s="44">
        <v>1</v>
      </c>
      <c r="AD80" s="45">
        <f t="shared" si="24"/>
        <v>2.9411764705882353E-2</v>
      </c>
      <c r="AF80" s="42" t="s">
        <v>4</v>
      </c>
      <c r="AG80" s="43">
        <v>35</v>
      </c>
      <c r="AH80" s="44">
        <v>1</v>
      </c>
      <c r="AI80" s="45">
        <f t="shared" si="25"/>
        <v>2.8571428571428571E-2</v>
      </c>
      <c r="AK80" s="42" t="s">
        <v>4</v>
      </c>
      <c r="AL80" s="43">
        <v>36</v>
      </c>
      <c r="AM80" s="44">
        <v>2</v>
      </c>
      <c r="AN80" s="45">
        <f t="shared" si="26"/>
        <v>5.5555555555555552E-2</v>
      </c>
      <c r="AP80" s="42" t="s">
        <v>4</v>
      </c>
      <c r="AQ80" s="43">
        <v>37</v>
      </c>
      <c r="AR80" s="44">
        <v>1</v>
      </c>
      <c r="AS80" s="45">
        <f t="shared" si="27"/>
        <v>2.7027027027027029E-2</v>
      </c>
      <c r="AU80" s="42" t="s">
        <v>4</v>
      </c>
      <c r="AV80" s="43">
        <v>38</v>
      </c>
      <c r="AW80" s="44">
        <v>2</v>
      </c>
      <c r="AX80" s="45">
        <f t="shared" si="28"/>
        <v>5.2631578947368418E-2</v>
      </c>
      <c r="AZ80" s="42" t="s">
        <v>4</v>
      </c>
      <c r="BA80" s="43">
        <v>38</v>
      </c>
      <c r="BB80" s="44">
        <v>1</v>
      </c>
      <c r="BC80" s="45">
        <f t="shared" si="29"/>
        <v>2.6315789473684209E-2</v>
      </c>
      <c r="BE80" s="42" t="s">
        <v>4</v>
      </c>
      <c r="BF80" s="43">
        <v>38</v>
      </c>
      <c r="BG80" s="44">
        <v>2</v>
      </c>
      <c r="BH80" s="45">
        <f t="shared" si="30"/>
        <v>5.2631578947368418E-2</v>
      </c>
      <c r="BJ80" s="42" t="s">
        <v>4</v>
      </c>
      <c r="BK80" s="43">
        <v>38</v>
      </c>
      <c r="BL80" s="44">
        <v>1</v>
      </c>
      <c r="BM80" s="45">
        <f t="shared" si="31"/>
        <v>2.6315789473684209E-2</v>
      </c>
      <c r="BO80" s="42" t="s">
        <v>4</v>
      </c>
      <c r="BP80" s="43">
        <v>38</v>
      </c>
      <c r="BQ80" s="44">
        <v>1</v>
      </c>
      <c r="BR80" s="45">
        <f t="shared" si="32"/>
        <v>2.6315789473684209E-2</v>
      </c>
      <c r="BT80" s="42" t="s">
        <v>4</v>
      </c>
      <c r="BU80" s="43">
        <v>39</v>
      </c>
      <c r="BV80" s="44">
        <v>1</v>
      </c>
      <c r="BW80" s="45">
        <f t="shared" si="33"/>
        <v>2.564102564102564E-2</v>
      </c>
      <c r="BY80" s="42" t="s">
        <v>4</v>
      </c>
      <c r="BZ80" s="43">
        <v>40</v>
      </c>
      <c r="CA80" s="44">
        <v>1</v>
      </c>
      <c r="CB80" s="45">
        <f t="shared" si="34"/>
        <v>2.5000000000000001E-2</v>
      </c>
      <c r="CD80" s="42" t="s">
        <v>4</v>
      </c>
      <c r="CE80" s="43">
        <v>40</v>
      </c>
      <c r="CF80" s="44">
        <v>1</v>
      </c>
      <c r="CG80" s="45">
        <f t="shared" si="35"/>
        <v>2.5000000000000001E-2</v>
      </c>
      <c r="CI80" s="42" t="s">
        <v>4</v>
      </c>
      <c r="CJ80" s="43">
        <v>40</v>
      </c>
      <c r="CK80" s="44">
        <v>1</v>
      </c>
      <c r="CL80" s="45">
        <f t="shared" si="36"/>
        <v>2.5000000000000001E-2</v>
      </c>
      <c r="CN80" s="42" t="s">
        <v>4</v>
      </c>
      <c r="CO80" s="43">
        <v>40</v>
      </c>
      <c r="CP80" s="44">
        <v>2</v>
      </c>
      <c r="CQ80" s="45">
        <f t="shared" si="37"/>
        <v>0.05</v>
      </c>
    </row>
    <row r="81" spans="1:95">
      <c r="A81" s="6"/>
      <c r="B81" s="42" t="s">
        <v>5</v>
      </c>
      <c r="C81" s="43">
        <v>1</v>
      </c>
      <c r="D81" s="44">
        <v>1</v>
      </c>
      <c r="E81" s="45">
        <f t="shared" si="19"/>
        <v>1</v>
      </c>
      <c r="G81" s="42" t="s">
        <v>5</v>
      </c>
      <c r="H81" s="43">
        <v>1</v>
      </c>
      <c r="I81" s="44"/>
      <c r="J81" s="45">
        <f t="shared" si="20"/>
        <v>0</v>
      </c>
      <c r="K81" s="63"/>
      <c r="L81" s="42" t="s">
        <v>5</v>
      </c>
      <c r="M81" s="43">
        <v>1</v>
      </c>
      <c r="N81" s="44"/>
      <c r="O81" s="45">
        <f t="shared" si="21"/>
        <v>0</v>
      </c>
      <c r="Q81" s="42" t="s">
        <v>5</v>
      </c>
      <c r="R81" s="43">
        <v>1</v>
      </c>
      <c r="S81" s="44"/>
      <c r="T81" s="45">
        <f t="shared" si="22"/>
        <v>0</v>
      </c>
      <c r="V81" s="42" t="s">
        <v>5</v>
      </c>
      <c r="W81" s="43">
        <v>1</v>
      </c>
      <c r="X81" s="44"/>
      <c r="Y81" s="45">
        <f t="shared" si="23"/>
        <v>0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/>
      <c r="AI81" s="45">
        <f t="shared" si="25"/>
        <v>0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/>
      <c r="AS81" s="45">
        <f t="shared" si="27"/>
        <v>0</v>
      </c>
      <c r="AU81" s="42" t="s">
        <v>5</v>
      </c>
      <c r="AV81" s="43"/>
      <c r="AW81" s="44"/>
      <c r="AX81" s="45">
        <f t="shared" si="28"/>
        <v>0</v>
      </c>
      <c r="AZ81" s="42" t="s">
        <v>5</v>
      </c>
      <c r="BA81" s="43"/>
      <c r="BB81" s="44"/>
      <c r="BC81" s="45">
        <f t="shared" si="29"/>
        <v>0</v>
      </c>
      <c r="BE81" s="42" t="s">
        <v>5</v>
      </c>
      <c r="BF81" s="43"/>
      <c r="BG81" s="44"/>
      <c r="BH81" s="45">
        <f t="shared" si="30"/>
        <v>0</v>
      </c>
      <c r="BJ81" s="42" t="s">
        <v>5</v>
      </c>
      <c r="BK81" s="43"/>
      <c r="BL81" s="44"/>
      <c r="BM81" s="45">
        <f t="shared" si="31"/>
        <v>0</v>
      </c>
      <c r="BO81" s="42" t="s">
        <v>5</v>
      </c>
      <c r="BP81" s="43"/>
      <c r="BQ81" s="44"/>
      <c r="BR81" s="45">
        <f t="shared" si="32"/>
        <v>0</v>
      </c>
      <c r="BT81" s="42" t="s">
        <v>5</v>
      </c>
      <c r="BU81" s="43"/>
      <c r="BV81" s="44"/>
      <c r="BW81" s="45">
        <f t="shared" si="33"/>
        <v>0</v>
      </c>
      <c r="BY81" s="42" t="s">
        <v>5</v>
      </c>
      <c r="BZ81" s="43"/>
      <c r="CA81" s="44"/>
      <c r="CB81" s="45">
        <f t="shared" si="34"/>
        <v>0</v>
      </c>
      <c r="CD81" s="42" t="s">
        <v>5</v>
      </c>
      <c r="CE81" s="43"/>
      <c r="CF81" s="44"/>
      <c r="CG81" s="45">
        <f t="shared" si="35"/>
        <v>0</v>
      </c>
      <c r="CI81" s="42" t="s">
        <v>5</v>
      </c>
      <c r="CJ81" s="43"/>
      <c r="CK81" s="44"/>
      <c r="CL81" s="45">
        <f t="shared" si="36"/>
        <v>0</v>
      </c>
      <c r="CN81" s="42" t="s">
        <v>5</v>
      </c>
      <c r="CO81" s="43"/>
      <c r="CP81" s="44"/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9"/>
        <v>9.2105263157894732E-2</v>
      </c>
      <c r="G82" s="38" t="s">
        <v>47</v>
      </c>
      <c r="H82" s="39">
        <v>76</v>
      </c>
      <c r="I82" s="40">
        <v>7</v>
      </c>
      <c r="J82" s="41">
        <f t="shared" si="20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1"/>
        <v>0.1038961038961039</v>
      </c>
      <c r="Q82" s="38" t="s">
        <v>47</v>
      </c>
      <c r="R82" s="39">
        <v>77</v>
      </c>
      <c r="S82" s="40">
        <v>7</v>
      </c>
      <c r="T82" s="41">
        <f t="shared" si="22"/>
        <v>9.0909090909090912E-2</v>
      </c>
      <c r="V82" s="38" t="s">
        <v>47</v>
      </c>
      <c r="W82" s="39">
        <v>76</v>
      </c>
      <c r="X82" s="40">
        <v>6</v>
      </c>
      <c r="Y82" s="41">
        <f t="shared" si="23"/>
        <v>7.8947368421052627E-2</v>
      </c>
      <c r="AA82" s="38" t="s">
        <v>47</v>
      </c>
      <c r="AB82" s="39">
        <v>76</v>
      </c>
      <c r="AC82" s="40">
        <v>7</v>
      </c>
      <c r="AD82" s="41">
        <f t="shared" si="24"/>
        <v>9.2105263157894732E-2</v>
      </c>
      <c r="AF82" s="38" t="s">
        <v>47</v>
      </c>
      <c r="AG82" s="39">
        <v>76</v>
      </c>
      <c r="AH82" s="40">
        <v>7</v>
      </c>
      <c r="AI82" s="41">
        <f t="shared" si="25"/>
        <v>9.2105263157894732E-2</v>
      </c>
      <c r="AK82" s="38" t="s">
        <v>47</v>
      </c>
      <c r="AL82" s="39">
        <v>74</v>
      </c>
      <c r="AM82" s="40">
        <v>5</v>
      </c>
      <c r="AN82" s="41">
        <f t="shared" si="26"/>
        <v>6.7567567567567571E-2</v>
      </c>
      <c r="AP82" s="38" t="s">
        <v>47</v>
      </c>
      <c r="AQ82" s="39">
        <v>74</v>
      </c>
      <c r="AR82" s="40">
        <v>6</v>
      </c>
      <c r="AS82" s="41">
        <f t="shared" si="27"/>
        <v>8.1081081081081086E-2</v>
      </c>
      <c r="AU82" s="38" t="s">
        <v>47</v>
      </c>
      <c r="AV82" s="39">
        <v>74</v>
      </c>
      <c r="AW82" s="40">
        <v>6</v>
      </c>
      <c r="AX82" s="41">
        <f t="shared" si="28"/>
        <v>8.1081081081081086E-2</v>
      </c>
      <c r="AZ82" s="38" t="s">
        <v>47</v>
      </c>
      <c r="BA82" s="39">
        <v>74</v>
      </c>
      <c r="BB82" s="40">
        <v>7</v>
      </c>
      <c r="BC82" s="41">
        <f t="shared" si="29"/>
        <v>9.45945945945946E-2</v>
      </c>
      <c r="BE82" s="38" t="s">
        <v>47</v>
      </c>
      <c r="BF82" s="39">
        <v>76</v>
      </c>
      <c r="BG82" s="40">
        <v>6</v>
      </c>
      <c r="BH82" s="41">
        <f t="shared" si="30"/>
        <v>7.8947368421052627E-2</v>
      </c>
      <c r="BJ82" s="38" t="s">
        <v>47</v>
      </c>
      <c r="BK82" s="39">
        <v>76</v>
      </c>
      <c r="BL82" s="40">
        <v>6</v>
      </c>
      <c r="BM82" s="41">
        <f t="shared" si="31"/>
        <v>7.8947368421052627E-2</v>
      </c>
      <c r="BO82" s="38" t="s">
        <v>47</v>
      </c>
      <c r="BP82" s="39">
        <v>75</v>
      </c>
      <c r="BQ82" s="40">
        <v>6</v>
      </c>
      <c r="BR82" s="41">
        <f t="shared" si="32"/>
        <v>0.08</v>
      </c>
      <c r="BT82" s="38" t="s">
        <v>47</v>
      </c>
      <c r="BU82" s="39">
        <v>75</v>
      </c>
      <c r="BV82" s="40">
        <v>6</v>
      </c>
      <c r="BW82" s="41">
        <f t="shared" si="33"/>
        <v>0.08</v>
      </c>
      <c r="BY82" s="38" t="s">
        <v>47</v>
      </c>
      <c r="BZ82" s="39">
        <v>77</v>
      </c>
      <c r="CA82" s="40">
        <v>6</v>
      </c>
      <c r="CB82" s="41">
        <f t="shared" si="34"/>
        <v>7.792207792207792E-2</v>
      </c>
      <c r="CD82" s="38" t="s">
        <v>47</v>
      </c>
      <c r="CE82" s="39">
        <v>76</v>
      </c>
      <c r="CF82" s="40">
        <v>6</v>
      </c>
      <c r="CG82" s="41">
        <f t="shared" si="35"/>
        <v>7.8947368421052627E-2</v>
      </c>
      <c r="CI82" s="38" t="s">
        <v>47</v>
      </c>
      <c r="CJ82" s="39">
        <v>76</v>
      </c>
      <c r="CK82" s="40">
        <v>6</v>
      </c>
      <c r="CL82" s="41">
        <f t="shared" si="36"/>
        <v>7.8947368421052627E-2</v>
      </c>
      <c r="CN82" s="38" t="s">
        <v>47</v>
      </c>
      <c r="CO82" s="39">
        <v>77</v>
      </c>
      <c r="CP82" s="40">
        <v>6</v>
      </c>
      <c r="CQ82" s="41">
        <f t="shared" si="37"/>
        <v>7.792207792207792E-2</v>
      </c>
    </row>
    <row r="83" spans="1:95">
      <c r="A83" s="6"/>
      <c r="B83" s="42" t="s">
        <v>4</v>
      </c>
      <c r="C83" s="43">
        <v>66</v>
      </c>
      <c r="D83" s="44">
        <v>6</v>
      </c>
      <c r="E83" s="45">
        <f t="shared" si="19"/>
        <v>9.0909090909090912E-2</v>
      </c>
      <c r="G83" s="42" t="s">
        <v>4</v>
      </c>
      <c r="H83" s="43">
        <v>66</v>
      </c>
      <c r="I83" s="44">
        <v>6</v>
      </c>
      <c r="J83" s="45">
        <f t="shared" si="20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1"/>
        <v>0.10606060606060606</v>
      </c>
      <c r="Q83" s="42" t="s">
        <v>4</v>
      </c>
      <c r="R83" s="43">
        <v>66</v>
      </c>
      <c r="S83" s="44">
        <v>6</v>
      </c>
      <c r="T83" s="45">
        <f t="shared" si="22"/>
        <v>9.0909090909090912E-2</v>
      </c>
      <c r="V83" s="42" t="s">
        <v>4</v>
      </c>
      <c r="W83" s="43">
        <v>65</v>
      </c>
      <c r="X83" s="44">
        <v>5</v>
      </c>
      <c r="Y83" s="45">
        <f t="shared" si="23"/>
        <v>7.6923076923076927E-2</v>
      </c>
      <c r="AA83" s="42" t="s">
        <v>4</v>
      </c>
      <c r="AB83" s="43">
        <v>65</v>
      </c>
      <c r="AC83" s="44">
        <v>6</v>
      </c>
      <c r="AD83" s="45">
        <f t="shared" si="24"/>
        <v>9.2307692307692313E-2</v>
      </c>
      <c r="AF83" s="42" t="s">
        <v>4</v>
      </c>
      <c r="AG83" s="43">
        <v>65</v>
      </c>
      <c r="AH83" s="44">
        <v>6</v>
      </c>
      <c r="AI83" s="45">
        <f t="shared" si="25"/>
        <v>9.2307692307692313E-2</v>
      </c>
      <c r="AK83" s="42" t="s">
        <v>4</v>
      </c>
      <c r="AL83" s="43">
        <v>63</v>
      </c>
      <c r="AM83" s="44">
        <v>4</v>
      </c>
      <c r="AN83" s="45">
        <f t="shared" si="26"/>
        <v>6.3492063492063489E-2</v>
      </c>
      <c r="AP83" s="42" t="s">
        <v>4</v>
      </c>
      <c r="AQ83" s="43">
        <v>63</v>
      </c>
      <c r="AR83" s="44">
        <v>5</v>
      </c>
      <c r="AS83" s="45">
        <f t="shared" si="27"/>
        <v>7.9365079365079361E-2</v>
      </c>
      <c r="AU83" s="42" t="s">
        <v>4</v>
      </c>
      <c r="AV83" s="43">
        <v>63</v>
      </c>
      <c r="AW83" s="44">
        <v>5</v>
      </c>
      <c r="AX83" s="45">
        <f t="shared" si="28"/>
        <v>7.9365079365079361E-2</v>
      </c>
      <c r="AZ83" s="42" t="s">
        <v>4</v>
      </c>
      <c r="BA83" s="43">
        <v>63</v>
      </c>
      <c r="BB83" s="44">
        <v>6</v>
      </c>
      <c r="BC83" s="45">
        <f t="shared" si="29"/>
        <v>9.5238095238095233E-2</v>
      </c>
      <c r="BE83" s="42" t="s">
        <v>4</v>
      </c>
      <c r="BF83" s="43">
        <v>65</v>
      </c>
      <c r="BG83" s="44">
        <v>5</v>
      </c>
      <c r="BH83" s="45">
        <f t="shared" si="30"/>
        <v>7.6923076923076927E-2</v>
      </c>
      <c r="BJ83" s="42" t="s">
        <v>4</v>
      </c>
      <c r="BK83" s="43">
        <v>65</v>
      </c>
      <c r="BL83" s="44">
        <v>5</v>
      </c>
      <c r="BM83" s="45">
        <f t="shared" si="31"/>
        <v>7.6923076923076927E-2</v>
      </c>
      <c r="BO83" s="42" t="s">
        <v>4</v>
      </c>
      <c r="BP83" s="43">
        <v>64</v>
      </c>
      <c r="BQ83" s="44">
        <v>5</v>
      </c>
      <c r="BR83" s="45">
        <f t="shared" si="32"/>
        <v>7.8125E-2</v>
      </c>
      <c r="BT83" s="42" t="s">
        <v>4</v>
      </c>
      <c r="BU83" s="43">
        <v>64</v>
      </c>
      <c r="BV83" s="44">
        <v>5</v>
      </c>
      <c r="BW83" s="45">
        <f t="shared" si="33"/>
        <v>7.8125E-2</v>
      </c>
      <c r="BY83" s="42" t="s">
        <v>4</v>
      </c>
      <c r="BZ83" s="43">
        <v>65</v>
      </c>
      <c r="CA83" s="44">
        <v>5</v>
      </c>
      <c r="CB83" s="45">
        <f t="shared" si="34"/>
        <v>7.6923076923076927E-2</v>
      </c>
      <c r="CD83" s="42" t="s">
        <v>4</v>
      </c>
      <c r="CE83" s="43">
        <v>64</v>
      </c>
      <c r="CF83" s="44">
        <v>5</v>
      </c>
      <c r="CG83" s="45">
        <f t="shared" si="35"/>
        <v>7.8125E-2</v>
      </c>
      <c r="CI83" s="42" t="s">
        <v>4</v>
      </c>
      <c r="CJ83" s="43">
        <v>64</v>
      </c>
      <c r="CK83" s="44">
        <v>5</v>
      </c>
      <c r="CL83" s="45">
        <f t="shared" si="36"/>
        <v>7.8125E-2</v>
      </c>
      <c r="CN83" s="42" t="s">
        <v>4</v>
      </c>
      <c r="CO83" s="43">
        <v>65</v>
      </c>
      <c r="CP83" s="44">
        <v>5</v>
      </c>
      <c r="CQ83" s="45">
        <f t="shared" si="37"/>
        <v>7.6923076923076927E-2</v>
      </c>
    </row>
    <row r="84" spans="1:95">
      <c r="A84" s="6"/>
      <c r="B84" s="42" t="s">
        <v>5</v>
      </c>
      <c r="C84" s="43">
        <v>10</v>
      </c>
      <c r="D84" s="44">
        <v>1</v>
      </c>
      <c r="E84" s="45">
        <f t="shared" si="19"/>
        <v>0.1</v>
      </c>
      <c r="G84" s="42" t="s">
        <v>5</v>
      </c>
      <c r="H84" s="43">
        <v>10</v>
      </c>
      <c r="I84" s="44">
        <v>1</v>
      </c>
      <c r="J84" s="45">
        <f t="shared" si="20"/>
        <v>0.1</v>
      </c>
      <c r="K84" s="63"/>
      <c r="L84" s="42" t="s">
        <v>5</v>
      </c>
      <c r="M84" s="43">
        <v>11</v>
      </c>
      <c r="N84" s="44">
        <v>1</v>
      </c>
      <c r="O84" s="45">
        <f t="shared" si="21"/>
        <v>9.0909090909090912E-2</v>
      </c>
      <c r="Q84" s="42" t="s">
        <v>5</v>
      </c>
      <c r="R84" s="43">
        <v>11</v>
      </c>
      <c r="S84" s="44">
        <v>1</v>
      </c>
      <c r="T84" s="45">
        <f t="shared" si="22"/>
        <v>9.0909090909090912E-2</v>
      </c>
      <c r="V84" s="42" t="s">
        <v>5</v>
      </c>
      <c r="W84" s="43">
        <v>11</v>
      </c>
      <c r="X84" s="44">
        <v>1</v>
      </c>
      <c r="Y84" s="45">
        <f t="shared" si="23"/>
        <v>9.0909090909090912E-2</v>
      </c>
      <c r="AA84" s="42" t="s">
        <v>5</v>
      </c>
      <c r="AB84" s="43">
        <v>11</v>
      </c>
      <c r="AC84" s="44">
        <v>1</v>
      </c>
      <c r="AD84" s="45">
        <f t="shared" si="24"/>
        <v>9.0909090909090912E-2</v>
      </c>
      <c r="AF84" s="42" t="s">
        <v>5</v>
      </c>
      <c r="AG84" s="43">
        <v>11</v>
      </c>
      <c r="AH84" s="44">
        <v>1</v>
      </c>
      <c r="AI84" s="45">
        <f t="shared" si="25"/>
        <v>9.0909090909090912E-2</v>
      </c>
      <c r="AK84" s="42" t="s">
        <v>5</v>
      </c>
      <c r="AL84" s="43">
        <v>11</v>
      </c>
      <c r="AM84" s="44">
        <v>1</v>
      </c>
      <c r="AN84" s="45">
        <f t="shared" si="26"/>
        <v>9.0909090909090912E-2</v>
      </c>
      <c r="AP84" s="42" t="s">
        <v>5</v>
      </c>
      <c r="AQ84" s="43">
        <v>11</v>
      </c>
      <c r="AR84" s="44">
        <v>1</v>
      </c>
      <c r="AS84" s="45">
        <f t="shared" si="27"/>
        <v>9.0909090909090912E-2</v>
      </c>
      <c r="AU84" s="42" t="s">
        <v>5</v>
      </c>
      <c r="AV84" s="43">
        <v>11</v>
      </c>
      <c r="AW84" s="44">
        <v>1</v>
      </c>
      <c r="AX84" s="45">
        <f t="shared" si="28"/>
        <v>9.0909090909090912E-2</v>
      </c>
      <c r="AZ84" s="42" t="s">
        <v>5</v>
      </c>
      <c r="BA84" s="43">
        <v>11</v>
      </c>
      <c r="BB84" s="44">
        <v>1</v>
      </c>
      <c r="BC84" s="45">
        <f t="shared" si="29"/>
        <v>9.0909090909090912E-2</v>
      </c>
      <c r="BE84" s="42" t="s">
        <v>5</v>
      </c>
      <c r="BF84" s="43">
        <v>11</v>
      </c>
      <c r="BG84" s="44">
        <v>1</v>
      </c>
      <c r="BH84" s="45">
        <f t="shared" si="30"/>
        <v>9.0909090909090912E-2</v>
      </c>
      <c r="BJ84" s="42" t="s">
        <v>5</v>
      </c>
      <c r="BK84" s="43">
        <v>11</v>
      </c>
      <c r="BL84" s="44">
        <v>1</v>
      </c>
      <c r="BM84" s="45">
        <f t="shared" si="31"/>
        <v>9.0909090909090912E-2</v>
      </c>
      <c r="BO84" s="42" t="s">
        <v>5</v>
      </c>
      <c r="BP84" s="43">
        <v>11</v>
      </c>
      <c r="BQ84" s="44">
        <v>1</v>
      </c>
      <c r="BR84" s="45">
        <f t="shared" si="32"/>
        <v>9.0909090909090912E-2</v>
      </c>
      <c r="BT84" s="42" t="s">
        <v>5</v>
      </c>
      <c r="BU84" s="43">
        <v>11</v>
      </c>
      <c r="BV84" s="44">
        <v>1</v>
      </c>
      <c r="BW84" s="45">
        <f t="shared" si="33"/>
        <v>9.0909090909090912E-2</v>
      </c>
      <c r="BY84" s="42" t="s">
        <v>5</v>
      </c>
      <c r="BZ84" s="43">
        <v>12</v>
      </c>
      <c r="CA84" s="44">
        <v>1</v>
      </c>
      <c r="CB84" s="45">
        <f t="shared" si="34"/>
        <v>8.3333333333333329E-2</v>
      </c>
      <c r="CD84" s="42" t="s">
        <v>5</v>
      </c>
      <c r="CE84" s="43">
        <v>12</v>
      </c>
      <c r="CF84" s="44">
        <v>1</v>
      </c>
      <c r="CG84" s="45">
        <f t="shared" si="35"/>
        <v>8.3333333333333329E-2</v>
      </c>
      <c r="CI84" s="42" t="s">
        <v>5</v>
      </c>
      <c r="CJ84" s="43">
        <v>12</v>
      </c>
      <c r="CK84" s="44">
        <v>1</v>
      </c>
      <c r="CL84" s="45">
        <f t="shared" si="36"/>
        <v>8.3333333333333329E-2</v>
      </c>
      <c r="CN84" s="42" t="s">
        <v>5</v>
      </c>
      <c r="CO84" s="43">
        <v>12</v>
      </c>
      <c r="CP84" s="44">
        <v>1</v>
      </c>
      <c r="CQ84" s="45">
        <f t="shared" si="37"/>
        <v>8.3333333333333329E-2</v>
      </c>
    </row>
    <row r="85" spans="1:95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9"/>
        <v>0.11186440677966102</v>
      </c>
      <c r="G85" s="38" t="s">
        <v>47</v>
      </c>
      <c r="H85" s="39">
        <v>298</v>
      </c>
      <c r="I85" s="40">
        <v>34</v>
      </c>
      <c r="J85" s="41">
        <f t="shared" si="20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21"/>
        <v>0.12</v>
      </c>
      <c r="Q85" s="38" t="s">
        <v>47</v>
      </c>
      <c r="R85" s="39">
        <v>300</v>
      </c>
      <c r="S85" s="40">
        <v>30</v>
      </c>
      <c r="T85" s="41">
        <f t="shared" si="22"/>
        <v>0.1</v>
      </c>
      <c r="V85" s="38" t="s">
        <v>47</v>
      </c>
      <c r="W85" s="39">
        <v>300</v>
      </c>
      <c r="X85" s="40">
        <v>33</v>
      </c>
      <c r="Y85" s="41">
        <f t="shared" si="23"/>
        <v>0.11</v>
      </c>
      <c r="AA85" s="38" t="s">
        <v>47</v>
      </c>
      <c r="AB85" s="39">
        <v>314</v>
      </c>
      <c r="AC85" s="40">
        <v>40</v>
      </c>
      <c r="AD85" s="41">
        <f t="shared" si="24"/>
        <v>0.12738853503184713</v>
      </c>
      <c r="AF85" s="38" t="s">
        <v>47</v>
      </c>
      <c r="AG85" s="39">
        <v>315</v>
      </c>
      <c r="AH85" s="40">
        <v>43</v>
      </c>
      <c r="AI85" s="41">
        <f t="shared" si="25"/>
        <v>0.13650793650793649</v>
      </c>
      <c r="AK85" s="38" t="s">
        <v>47</v>
      </c>
      <c r="AL85" s="39">
        <v>312</v>
      </c>
      <c r="AM85" s="40">
        <v>43</v>
      </c>
      <c r="AN85" s="41">
        <f t="shared" si="26"/>
        <v>0.13782051282051283</v>
      </c>
      <c r="AP85" s="38" t="s">
        <v>47</v>
      </c>
      <c r="AQ85" s="39">
        <v>313</v>
      </c>
      <c r="AR85" s="40">
        <v>43</v>
      </c>
      <c r="AS85" s="41">
        <f t="shared" si="27"/>
        <v>0.13738019169329074</v>
      </c>
      <c r="AU85" s="38" t="s">
        <v>47</v>
      </c>
      <c r="AV85" s="39">
        <v>313</v>
      </c>
      <c r="AW85" s="40">
        <v>42</v>
      </c>
      <c r="AX85" s="41">
        <f t="shared" si="28"/>
        <v>0.13418530351437699</v>
      </c>
      <c r="AZ85" s="38" t="s">
        <v>47</v>
      </c>
      <c r="BA85" s="39">
        <v>314</v>
      </c>
      <c r="BB85" s="40">
        <v>44</v>
      </c>
      <c r="BC85" s="41">
        <f t="shared" si="29"/>
        <v>0.14012738853503184</v>
      </c>
      <c r="BE85" s="38" t="s">
        <v>47</v>
      </c>
      <c r="BF85" s="39">
        <v>313</v>
      </c>
      <c r="BG85" s="40">
        <v>46</v>
      </c>
      <c r="BH85" s="41">
        <f t="shared" si="30"/>
        <v>0.14696485623003194</v>
      </c>
      <c r="BJ85" s="38" t="s">
        <v>47</v>
      </c>
      <c r="BK85" s="39">
        <v>314</v>
      </c>
      <c r="BL85" s="40">
        <v>41</v>
      </c>
      <c r="BM85" s="41">
        <f t="shared" si="31"/>
        <v>0.13057324840764331</v>
      </c>
      <c r="BO85" s="38" t="s">
        <v>47</v>
      </c>
      <c r="BP85" s="39">
        <v>314</v>
      </c>
      <c r="BQ85" s="40">
        <v>39</v>
      </c>
      <c r="BR85" s="41">
        <f t="shared" si="32"/>
        <v>0.12420382165605096</v>
      </c>
      <c r="BT85" s="38" t="s">
        <v>47</v>
      </c>
      <c r="BU85" s="39">
        <v>312</v>
      </c>
      <c r="BV85" s="40">
        <v>40</v>
      </c>
      <c r="BW85" s="41">
        <f t="shared" si="33"/>
        <v>0.12820512820512819</v>
      </c>
      <c r="BY85" s="38" t="s">
        <v>47</v>
      </c>
      <c r="BZ85" s="39">
        <v>313</v>
      </c>
      <c r="CA85" s="40">
        <v>39</v>
      </c>
      <c r="CB85" s="41">
        <f t="shared" si="34"/>
        <v>0.12460063897763578</v>
      </c>
      <c r="CD85" s="38" t="s">
        <v>47</v>
      </c>
      <c r="CE85" s="39">
        <v>313</v>
      </c>
      <c r="CF85" s="40">
        <v>37</v>
      </c>
      <c r="CG85" s="41">
        <f t="shared" si="35"/>
        <v>0.1182108626198083</v>
      </c>
      <c r="CI85" s="38" t="s">
        <v>47</v>
      </c>
      <c r="CJ85" s="39">
        <v>311</v>
      </c>
      <c r="CK85" s="40">
        <v>41</v>
      </c>
      <c r="CL85" s="41">
        <f t="shared" si="36"/>
        <v>0.13183279742765272</v>
      </c>
      <c r="CN85" s="38" t="s">
        <v>47</v>
      </c>
      <c r="CO85" s="39">
        <v>310</v>
      </c>
      <c r="CP85" s="40">
        <v>38</v>
      </c>
      <c r="CQ85" s="41">
        <f t="shared" si="37"/>
        <v>0.12258064516129032</v>
      </c>
    </row>
    <row r="86" spans="1:95">
      <c r="A86" s="6"/>
      <c r="B86" s="42" t="s">
        <v>4</v>
      </c>
      <c r="C86" s="43">
        <v>252</v>
      </c>
      <c r="D86" s="44">
        <v>26</v>
      </c>
      <c r="E86" s="45">
        <f t="shared" si="19"/>
        <v>0.10317460317460317</v>
      </c>
      <c r="G86" s="42" t="s">
        <v>4</v>
      </c>
      <c r="H86" s="43">
        <v>255</v>
      </c>
      <c r="I86" s="44">
        <v>27</v>
      </c>
      <c r="J86" s="45">
        <f t="shared" si="20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21"/>
        <v>0.11673151750972763</v>
      </c>
      <c r="Q86" s="42" t="s">
        <v>4</v>
      </c>
      <c r="R86" s="43">
        <v>258</v>
      </c>
      <c r="S86" s="44">
        <v>26</v>
      </c>
      <c r="T86" s="45">
        <f t="shared" si="22"/>
        <v>0.10077519379844961</v>
      </c>
      <c r="V86" s="42" t="s">
        <v>4</v>
      </c>
      <c r="W86" s="43">
        <v>258</v>
      </c>
      <c r="X86" s="44">
        <v>28</v>
      </c>
      <c r="Y86" s="45">
        <f t="shared" si="23"/>
        <v>0.10852713178294573</v>
      </c>
      <c r="AA86" s="42" t="s">
        <v>4</v>
      </c>
      <c r="AB86" s="43">
        <v>271</v>
      </c>
      <c r="AC86" s="44">
        <v>36</v>
      </c>
      <c r="AD86" s="45">
        <f t="shared" si="24"/>
        <v>0.13284132841328414</v>
      </c>
      <c r="AF86" s="42" t="s">
        <v>4</v>
      </c>
      <c r="AG86" s="43">
        <v>272</v>
      </c>
      <c r="AH86" s="44">
        <v>39</v>
      </c>
      <c r="AI86" s="45">
        <f t="shared" si="25"/>
        <v>0.14338235294117646</v>
      </c>
      <c r="AK86" s="42" t="s">
        <v>4</v>
      </c>
      <c r="AL86" s="43">
        <v>270</v>
      </c>
      <c r="AM86" s="44">
        <v>38</v>
      </c>
      <c r="AN86" s="45">
        <f t="shared" si="26"/>
        <v>0.14074074074074075</v>
      </c>
      <c r="AP86" s="42" t="s">
        <v>4</v>
      </c>
      <c r="AQ86" s="43">
        <v>271</v>
      </c>
      <c r="AR86" s="44">
        <v>37</v>
      </c>
      <c r="AS86" s="45">
        <f t="shared" si="27"/>
        <v>0.13653136531365315</v>
      </c>
      <c r="AU86" s="42" t="s">
        <v>4</v>
      </c>
      <c r="AV86" s="43">
        <v>271</v>
      </c>
      <c r="AW86" s="44">
        <v>37</v>
      </c>
      <c r="AX86" s="45">
        <f t="shared" si="28"/>
        <v>0.13653136531365315</v>
      </c>
      <c r="AZ86" s="42" t="s">
        <v>4</v>
      </c>
      <c r="BA86" s="43">
        <v>272</v>
      </c>
      <c r="BB86" s="44">
        <v>39</v>
      </c>
      <c r="BC86" s="45">
        <f t="shared" si="29"/>
        <v>0.14338235294117646</v>
      </c>
      <c r="BE86" s="42" t="s">
        <v>4</v>
      </c>
      <c r="BF86" s="43">
        <v>270</v>
      </c>
      <c r="BG86" s="44">
        <v>41</v>
      </c>
      <c r="BH86" s="45">
        <f t="shared" si="30"/>
        <v>0.15185185185185185</v>
      </c>
      <c r="BJ86" s="42" t="s">
        <v>4</v>
      </c>
      <c r="BK86" s="43">
        <v>271</v>
      </c>
      <c r="BL86" s="44">
        <v>36</v>
      </c>
      <c r="BM86" s="45">
        <f t="shared" si="31"/>
        <v>0.13284132841328414</v>
      </c>
      <c r="BO86" s="42" t="s">
        <v>4</v>
      </c>
      <c r="BP86" s="43">
        <v>272</v>
      </c>
      <c r="BQ86" s="44">
        <v>34</v>
      </c>
      <c r="BR86" s="45">
        <f t="shared" si="32"/>
        <v>0.125</v>
      </c>
      <c r="BT86" s="42" t="s">
        <v>4</v>
      </c>
      <c r="BU86" s="43">
        <v>271</v>
      </c>
      <c r="BV86" s="44">
        <v>35</v>
      </c>
      <c r="BW86" s="45">
        <f t="shared" si="33"/>
        <v>0.12915129151291513</v>
      </c>
      <c r="BY86" s="42" t="s">
        <v>4</v>
      </c>
      <c r="BZ86" s="43">
        <v>271</v>
      </c>
      <c r="CA86" s="44">
        <v>34</v>
      </c>
      <c r="CB86" s="45">
        <f t="shared" si="34"/>
        <v>0.12546125461254612</v>
      </c>
      <c r="CD86" s="42" t="s">
        <v>4</v>
      </c>
      <c r="CE86" s="43">
        <v>271</v>
      </c>
      <c r="CF86" s="44">
        <v>33</v>
      </c>
      <c r="CG86" s="45">
        <f t="shared" si="35"/>
        <v>0.12177121771217712</v>
      </c>
      <c r="CI86" s="42" t="s">
        <v>4</v>
      </c>
      <c r="CJ86" s="43">
        <v>269</v>
      </c>
      <c r="CK86" s="44">
        <v>36</v>
      </c>
      <c r="CL86" s="45">
        <f t="shared" si="36"/>
        <v>0.13382899628252787</v>
      </c>
      <c r="CN86" s="42" t="s">
        <v>4</v>
      </c>
      <c r="CO86" s="43">
        <v>267</v>
      </c>
      <c r="CP86" s="44">
        <v>33</v>
      </c>
      <c r="CQ86" s="45">
        <f t="shared" si="37"/>
        <v>0.12359550561797752</v>
      </c>
    </row>
    <row r="87" spans="1:95">
      <c r="A87" s="6"/>
      <c r="B87" s="42" t="s">
        <v>5</v>
      </c>
      <c r="C87" s="43">
        <v>43</v>
      </c>
      <c r="D87" s="44">
        <v>7</v>
      </c>
      <c r="E87" s="45">
        <f t="shared" si="19"/>
        <v>0.16279069767441862</v>
      </c>
      <c r="G87" s="42" t="s">
        <v>5</v>
      </c>
      <c r="H87" s="43">
        <v>43</v>
      </c>
      <c r="I87" s="44">
        <v>7</v>
      </c>
      <c r="J87" s="45">
        <f t="shared" si="20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21"/>
        <v>0.13953488372093023</v>
      </c>
      <c r="Q87" s="42" t="s">
        <v>5</v>
      </c>
      <c r="R87" s="43">
        <v>42</v>
      </c>
      <c r="S87" s="44">
        <v>4</v>
      </c>
      <c r="T87" s="45">
        <f t="shared" si="22"/>
        <v>9.5238095238095233E-2</v>
      </c>
      <c r="V87" s="42" t="s">
        <v>5</v>
      </c>
      <c r="W87" s="43">
        <v>42</v>
      </c>
      <c r="X87" s="44">
        <v>5</v>
      </c>
      <c r="Y87" s="45">
        <f t="shared" si="23"/>
        <v>0.11904761904761904</v>
      </c>
      <c r="AA87" s="42" t="s">
        <v>5</v>
      </c>
      <c r="AB87" s="43">
        <v>43</v>
      </c>
      <c r="AC87" s="44">
        <v>4</v>
      </c>
      <c r="AD87" s="45">
        <f t="shared" si="24"/>
        <v>9.3023255813953487E-2</v>
      </c>
      <c r="AF87" s="42" t="s">
        <v>5</v>
      </c>
      <c r="AG87" s="43">
        <v>43</v>
      </c>
      <c r="AH87" s="44">
        <v>4</v>
      </c>
      <c r="AI87" s="45">
        <f t="shared" si="25"/>
        <v>9.3023255813953487E-2</v>
      </c>
      <c r="AK87" s="42" t="s">
        <v>5</v>
      </c>
      <c r="AL87" s="43">
        <v>42</v>
      </c>
      <c r="AM87" s="44">
        <v>5</v>
      </c>
      <c r="AN87" s="45">
        <f t="shared" si="26"/>
        <v>0.11904761904761904</v>
      </c>
      <c r="AP87" s="42" t="s">
        <v>5</v>
      </c>
      <c r="AQ87" s="43">
        <v>42</v>
      </c>
      <c r="AR87" s="44">
        <v>6</v>
      </c>
      <c r="AS87" s="45">
        <f t="shared" si="27"/>
        <v>0.14285714285714285</v>
      </c>
      <c r="AU87" s="42" t="s">
        <v>5</v>
      </c>
      <c r="AV87" s="43">
        <v>42</v>
      </c>
      <c r="AW87" s="44">
        <v>5</v>
      </c>
      <c r="AX87" s="45">
        <f t="shared" si="28"/>
        <v>0.11904761904761904</v>
      </c>
      <c r="AZ87" s="42" t="s">
        <v>5</v>
      </c>
      <c r="BA87" s="43">
        <v>42</v>
      </c>
      <c r="BB87" s="44">
        <v>5</v>
      </c>
      <c r="BC87" s="45">
        <f t="shared" si="29"/>
        <v>0.11904761904761904</v>
      </c>
      <c r="BE87" s="42" t="s">
        <v>5</v>
      </c>
      <c r="BF87" s="43">
        <v>43</v>
      </c>
      <c r="BG87" s="44">
        <v>5</v>
      </c>
      <c r="BH87" s="45">
        <f t="shared" si="30"/>
        <v>0.11627906976744186</v>
      </c>
      <c r="BJ87" s="42" t="s">
        <v>5</v>
      </c>
      <c r="BK87" s="43">
        <v>43</v>
      </c>
      <c r="BL87" s="44">
        <v>5</v>
      </c>
      <c r="BM87" s="45">
        <f t="shared" si="31"/>
        <v>0.11627906976744186</v>
      </c>
      <c r="BO87" s="42" t="s">
        <v>5</v>
      </c>
      <c r="BP87" s="43">
        <v>42</v>
      </c>
      <c r="BQ87" s="44">
        <v>5</v>
      </c>
      <c r="BR87" s="45">
        <f t="shared" si="32"/>
        <v>0.11904761904761904</v>
      </c>
      <c r="BT87" s="42" t="s">
        <v>5</v>
      </c>
      <c r="BU87" s="43">
        <v>41</v>
      </c>
      <c r="BV87" s="44">
        <v>5</v>
      </c>
      <c r="BW87" s="45">
        <f t="shared" si="33"/>
        <v>0.12195121951219512</v>
      </c>
      <c r="BY87" s="42" t="s">
        <v>5</v>
      </c>
      <c r="BZ87" s="43">
        <v>42</v>
      </c>
      <c r="CA87" s="44">
        <v>5</v>
      </c>
      <c r="CB87" s="45">
        <f t="shared" si="34"/>
        <v>0.11904761904761904</v>
      </c>
      <c r="CD87" s="42" t="s">
        <v>5</v>
      </c>
      <c r="CE87" s="43">
        <v>42</v>
      </c>
      <c r="CF87" s="44">
        <v>4</v>
      </c>
      <c r="CG87" s="45">
        <f t="shared" si="35"/>
        <v>9.5238095238095233E-2</v>
      </c>
      <c r="CI87" s="42" t="s">
        <v>5</v>
      </c>
      <c r="CJ87" s="43">
        <v>42</v>
      </c>
      <c r="CK87" s="44">
        <v>5</v>
      </c>
      <c r="CL87" s="45">
        <f t="shared" si="36"/>
        <v>0.11904761904761904</v>
      </c>
      <c r="CN87" s="42" t="s">
        <v>5</v>
      </c>
      <c r="CO87" s="43">
        <v>43</v>
      </c>
      <c r="CP87" s="44">
        <v>5</v>
      </c>
      <c r="CQ87" s="45">
        <f t="shared" si="37"/>
        <v>0.11627906976744186</v>
      </c>
    </row>
    <row r="88" spans="1:95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9"/>
        <v>0.05</v>
      </c>
      <c r="G88" s="38" t="s">
        <v>47</v>
      </c>
      <c r="H88" s="39">
        <v>59</v>
      </c>
      <c r="I88" s="40">
        <v>2</v>
      </c>
      <c r="J88" s="41">
        <f t="shared" si="20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1"/>
        <v>3.3898305084745763E-2</v>
      </c>
      <c r="Q88" s="38" t="s">
        <v>47</v>
      </c>
      <c r="R88" s="39">
        <v>59</v>
      </c>
      <c r="S88" s="40">
        <v>2</v>
      </c>
      <c r="T88" s="41">
        <f t="shared" si="22"/>
        <v>3.3898305084745763E-2</v>
      </c>
      <c r="V88" s="38" t="s">
        <v>47</v>
      </c>
      <c r="W88" s="39">
        <v>59</v>
      </c>
      <c r="X88" s="40">
        <v>2</v>
      </c>
      <c r="Y88" s="41">
        <f t="shared" si="23"/>
        <v>3.3898305084745763E-2</v>
      </c>
      <c r="AA88" s="38" t="s">
        <v>47</v>
      </c>
      <c r="AB88" s="39">
        <v>59</v>
      </c>
      <c r="AC88" s="40">
        <v>4</v>
      </c>
      <c r="AD88" s="41">
        <f t="shared" si="24"/>
        <v>6.7796610169491525E-2</v>
      </c>
      <c r="AF88" s="38" t="s">
        <v>47</v>
      </c>
      <c r="AG88" s="39">
        <v>59</v>
      </c>
      <c r="AH88" s="40">
        <v>4</v>
      </c>
      <c r="AI88" s="41">
        <f t="shared" si="25"/>
        <v>6.7796610169491525E-2</v>
      </c>
      <c r="AK88" s="38" t="s">
        <v>47</v>
      </c>
      <c r="AL88" s="39">
        <v>59</v>
      </c>
      <c r="AM88" s="40">
        <v>4</v>
      </c>
      <c r="AN88" s="41">
        <f t="shared" si="26"/>
        <v>6.7796610169491525E-2</v>
      </c>
      <c r="AP88" s="38" t="s">
        <v>47</v>
      </c>
      <c r="AQ88" s="39">
        <v>59</v>
      </c>
      <c r="AR88" s="40">
        <v>4</v>
      </c>
      <c r="AS88" s="41">
        <f t="shared" si="27"/>
        <v>6.7796610169491525E-2</v>
      </c>
      <c r="AU88" s="38" t="s">
        <v>47</v>
      </c>
      <c r="AV88" s="39">
        <v>59</v>
      </c>
      <c r="AW88" s="40">
        <v>4</v>
      </c>
      <c r="AX88" s="41">
        <f t="shared" si="28"/>
        <v>6.7796610169491525E-2</v>
      </c>
      <c r="AZ88" s="38" t="s">
        <v>47</v>
      </c>
      <c r="BA88" s="39">
        <v>59</v>
      </c>
      <c r="BB88" s="40">
        <v>3</v>
      </c>
      <c r="BC88" s="41">
        <f t="shared" si="29"/>
        <v>5.0847457627118647E-2</v>
      </c>
      <c r="BE88" s="38" t="s">
        <v>47</v>
      </c>
      <c r="BF88" s="39">
        <v>59</v>
      </c>
      <c r="BG88" s="40">
        <v>4</v>
      </c>
      <c r="BH88" s="41">
        <f t="shared" si="30"/>
        <v>6.7796610169491525E-2</v>
      </c>
      <c r="BJ88" s="38" t="s">
        <v>47</v>
      </c>
      <c r="BK88" s="39">
        <v>60</v>
      </c>
      <c r="BL88" s="40">
        <v>3</v>
      </c>
      <c r="BM88" s="41">
        <f t="shared" si="31"/>
        <v>0.05</v>
      </c>
      <c r="BO88" s="38" t="s">
        <v>47</v>
      </c>
      <c r="BP88" s="39">
        <v>60</v>
      </c>
      <c r="BQ88" s="40">
        <v>3</v>
      </c>
      <c r="BR88" s="41">
        <f t="shared" si="32"/>
        <v>0.05</v>
      </c>
      <c r="BT88" s="38" t="s">
        <v>47</v>
      </c>
      <c r="BU88" s="39">
        <v>60</v>
      </c>
      <c r="BV88" s="40">
        <v>5</v>
      </c>
      <c r="BW88" s="41">
        <f t="shared" si="33"/>
        <v>8.3333333333333329E-2</v>
      </c>
      <c r="BY88" s="38" t="s">
        <v>47</v>
      </c>
      <c r="BZ88" s="39">
        <v>60</v>
      </c>
      <c r="CA88" s="40">
        <v>5</v>
      </c>
      <c r="CB88" s="41">
        <f t="shared" si="34"/>
        <v>8.3333333333333329E-2</v>
      </c>
      <c r="CD88" s="38" t="s">
        <v>47</v>
      </c>
      <c r="CE88" s="39">
        <v>60</v>
      </c>
      <c r="CF88" s="40">
        <v>4</v>
      </c>
      <c r="CG88" s="41">
        <f t="shared" si="35"/>
        <v>6.6666666666666666E-2</v>
      </c>
      <c r="CI88" s="38" t="s">
        <v>47</v>
      </c>
      <c r="CJ88" s="39">
        <v>60</v>
      </c>
      <c r="CK88" s="40">
        <v>4</v>
      </c>
      <c r="CL88" s="41">
        <f t="shared" si="36"/>
        <v>6.6666666666666666E-2</v>
      </c>
      <c r="CN88" s="38" t="s">
        <v>47</v>
      </c>
      <c r="CO88" s="39">
        <v>60</v>
      </c>
      <c r="CP88" s="40">
        <v>2</v>
      </c>
      <c r="CQ88" s="41">
        <f t="shared" si="37"/>
        <v>3.3333333333333333E-2</v>
      </c>
    </row>
    <row r="89" spans="1:95">
      <c r="A89" s="6"/>
      <c r="B89" s="42" t="s">
        <v>4</v>
      </c>
      <c r="C89" s="43">
        <v>55</v>
      </c>
      <c r="D89" s="44">
        <v>2</v>
      </c>
      <c r="E89" s="45">
        <f t="shared" si="19"/>
        <v>3.6363636363636362E-2</v>
      </c>
      <c r="G89" s="42" t="s">
        <v>4</v>
      </c>
      <c r="H89" s="43">
        <v>54</v>
      </c>
      <c r="I89" s="44">
        <v>2</v>
      </c>
      <c r="J89" s="45">
        <f t="shared" si="20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1"/>
        <v>3.7037037037037035E-2</v>
      </c>
      <c r="Q89" s="42" t="s">
        <v>4</v>
      </c>
      <c r="R89" s="43">
        <v>54</v>
      </c>
      <c r="S89" s="44">
        <v>2</v>
      </c>
      <c r="T89" s="45">
        <f t="shared" si="22"/>
        <v>3.7037037037037035E-2</v>
      </c>
      <c r="V89" s="42" t="s">
        <v>4</v>
      </c>
      <c r="W89" s="43">
        <v>54</v>
      </c>
      <c r="X89" s="44">
        <v>2</v>
      </c>
      <c r="Y89" s="45">
        <f t="shared" si="23"/>
        <v>3.7037037037037035E-2</v>
      </c>
      <c r="AA89" s="42" t="s">
        <v>4</v>
      </c>
      <c r="AB89" s="43">
        <v>54</v>
      </c>
      <c r="AC89" s="44">
        <v>4</v>
      </c>
      <c r="AD89" s="45">
        <f t="shared" si="24"/>
        <v>7.407407407407407E-2</v>
      </c>
      <c r="AF89" s="42" t="s">
        <v>4</v>
      </c>
      <c r="AG89" s="43">
        <v>54</v>
      </c>
      <c r="AH89" s="44">
        <v>4</v>
      </c>
      <c r="AI89" s="45">
        <f t="shared" si="25"/>
        <v>7.407407407407407E-2</v>
      </c>
      <c r="AK89" s="42" t="s">
        <v>4</v>
      </c>
      <c r="AL89" s="43">
        <v>54</v>
      </c>
      <c r="AM89" s="44">
        <v>4</v>
      </c>
      <c r="AN89" s="45">
        <f t="shared" si="26"/>
        <v>7.407407407407407E-2</v>
      </c>
      <c r="AP89" s="42" t="s">
        <v>4</v>
      </c>
      <c r="AQ89" s="43">
        <v>54</v>
      </c>
      <c r="AR89" s="44">
        <v>4</v>
      </c>
      <c r="AS89" s="45">
        <f t="shared" si="27"/>
        <v>7.407407407407407E-2</v>
      </c>
      <c r="AU89" s="42" t="s">
        <v>4</v>
      </c>
      <c r="AV89" s="43">
        <v>54</v>
      </c>
      <c r="AW89" s="44">
        <v>4</v>
      </c>
      <c r="AX89" s="45">
        <f t="shared" si="28"/>
        <v>7.407407407407407E-2</v>
      </c>
      <c r="AZ89" s="42" t="s">
        <v>4</v>
      </c>
      <c r="BA89" s="43">
        <v>54</v>
      </c>
      <c r="BB89" s="44">
        <v>3</v>
      </c>
      <c r="BC89" s="45">
        <f t="shared" si="29"/>
        <v>5.5555555555555552E-2</v>
      </c>
      <c r="BE89" s="42" t="s">
        <v>4</v>
      </c>
      <c r="BF89" s="43">
        <v>54</v>
      </c>
      <c r="BG89" s="44">
        <v>4</v>
      </c>
      <c r="BH89" s="45">
        <f t="shared" si="30"/>
        <v>7.407407407407407E-2</v>
      </c>
      <c r="BJ89" s="42" t="s">
        <v>4</v>
      </c>
      <c r="BK89" s="43">
        <v>55</v>
      </c>
      <c r="BL89" s="44">
        <v>3</v>
      </c>
      <c r="BM89" s="45">
        <f t="shared" si="31"/>
        <v>5.4545454545454543E-2</v>
      </c>
      <c r="BO89" s="42" t="s">
        <v>4</v>
      </c>
      <c r="BP89" s="43">
        <v>55</v>
      </c>
      <c r="BQ89" s="44">
        <v>3</v>
      </c>
      <c r="BR89" s="45">
        <f t="shared" si="32"/>
        <v>5.4545454545454543E-2</v>
      </c>
      <c r="BT89" s="42" t="s">
        <v>4</v>
      </c>
      <c r="BU89" s="43">
        <v>55</v>
      </c>
      <c r="BV89" s="44">
        <v>4</v>
      </c>
      <c r="BW89" s="45">
        <f t="shared" si="33"/>
        <v>7.2727272727272724E-2</v>
      </c>
      <c r="BY89" s="42" t="s">
        <v>4</v>
      </c>
      <c r="BZ89" s="43">
        <v>55</v>
      </c>
      <c r="CA89" s="44">
        <v>4</v>
      </c>
      <c r="CB89" s="45">
        <f t="shared" si="34"/>
        <v>7.2727272727272724E-2</v>
      </c>
      <c r="CD89" s="42" t="s">
        <v>4</v>
      </c>
      <c r="CE89" s="43">
        <v>55</v>
      </c>
      <c r="CF89" s="44">
        <v>3</v>
      </c>
      <c r="CG89" s="45">
        <f t="shared" si="35"/>
        <v>5.4545454545454543E-2</v>
      </c>
      <c r="CI89" s="42" t="s">
        <v>4</v>
      </c>
      <c r="CJ89" s="43">
        <v>55</v>
      </c>
      <c r="CK89" s="44">
        <v>3</v>
      </c>
      <c r="CL89" s="45">
        <f t="shared" si="36"/>
        <v>5.4545454545454543E-2</v>
      </c>
      <c r="CN89" s="42" t="s">
        <v>4</v>
      </c>
      <c r="CO89" s="43">
        <v>55</v>
      </c>
      <c r="CP89" s="44">
        <v>1</v>
      </c>
      <c r="CQ89" s="45">
        <f t="shared" si="37"/>
        <v>1.8181818181818181E-2</v>
      </c>
    </row>
    <row r="90" spans="1:95">
      <c r="A90" s="6"/>
      <c r="B90" s="42" t="s">
        <v>5</v>
      </c>
      <c r="C90" s="43">
        <v>5</v>
      </c>
      <c r="D90" s="44">
        <v>1</v>
      </c>
      <c r="E90" s="45">
        <f t="shared" si="19"/>
        <v>0.2</v>
      </c>
      <c r="G90" s="42" t="s">
        <v>5</v>
      </c>
      <c r="H90" s="43">
        <v>5</v>
      </c>
      <c r="I90" s="44"/>
      <c r="J90" s="45">
        <f t="shared" si="20"/>
        <v>0</v>
      </c>
      <c r="K90" s="63"/>
      <c r="L90" s="42" t="s">
        <v>5</v>
      </c>
      <c r="M90" s="43">
        <v>5</v>
      </c>
      <c r="N90" s="44"/>
      <c r="O90" s="45">
        <f t="shared" si="21"/>
        <v>0</v>
      </c>
      <c r="Q90" s="42" t="s">
        <v>5</v>
      </c>
      <c r="R90" s="43">
        <v>5</v>
      </c>
      <c r="S90" s="44"/>
      <c r="T90" s="45">
        <f t="shared" si="22"/>
        <v>0</v>
      </c>
      <c r="V90" s="42" t="s">
        <v>5</v>
      </c>
      <c r="W90" s="43">
        <v>5</v>
      </c>
      <c r="X90" s="44"/>
      <c r="Y90" s="45">
        <f t="shared" si="23"/>
        <v>0</v>
      </c>
      <c r="AA90" s="42" t="s">
        <v>5</v>
      </c>
      <c r="AB90" s="43">
        <v>5</v>
      </c>
      <c r="AC90" s="44"/>
      <c r="AD90" s="45">
        <f t="shared" si="24"/>
        <v>0</v>
      </c>
      <c r="AF90" s="42" t="s">
        <v>5</v>
      </c>
      <c r="AG90" s="43">
        <v>5</v>
      </c>
      <c r="AH90" s="44"/>
      <c r="AI90" s="45">
        <f t="shared" si="25"/>
        <v>0</v>
      </c>
      <c r="AK90" s="42" t="s">
        <v>5</v>
      </c>
      <c r="AL90" s="43">
        <v>5</v>
      </c>
      <c r="AM90" s="44"/>
      <c r="AN90" s="45">
        <f t="shared" si="26"/>
        <v>0</v>
      </c>
      <c r="AP90" s="42" t="s">
        <v>5</v>
      </c>
      <c r="AQ90" s="43">
        <v>5</v>
      </c>
      <c r="AR90" s="44"/>
      <c r="AS90" s="45">
        <f t="shared" si="27"/>
        <v>0</v>
      </c>
      <c r="AU90" s="42" t="s">
        <v>5</v>
      </c>
      <c r="AV90" s="43">
        <v>5</v>
      </c>
      <c r="AW90" s="44"/>
      <c r="AX90" s="45">
        <f t="shared" si="28"/>
        <v>0</v>
      </c>
      <c r="AZ90" s="42" t="s">
        <v>5</v>
      </c>
      <c r="BA90" s="43">
        <v>5</v>
      </c>
      <c r="BB90" s="44"/>
      <c r="BC90" s="45">
        <f t="shared" si="29"/>
        <v>0</v>
      </c>
      <c r="BE90" s="42" t="s">
        <v>5</v>
      </c>
      <c r="BF90" s="43">
        <v>5</v>
      </c>
      <c r="BG90" s="44"/>
      <c r="BH90" s="45">
        <f t="shared" si="30"/>
        <v>0</v>
      </c>
      <c r="BJ90" s="42" t="s">
        <v>5</v>
      </c>
      <c r="BK90" s="43">
        <v>5</v>
      </c>
      <c r="BL90" s="44"/>
      <c r="BM90" s="45">
        <f t="shared" si="31"/>
        <v>0</v>
      </c>
      <c r="BO90" s="42" t="s">
        <v>5</v>
      </c>
      <c r="BP90" s="43">
        <v>5</v>
      </c>
      <c r="BQ90" s="44"/>
      <c r="BR90" s="45">
        <f t="shared" si="32"/>
        <v>0</v>
      </c>
      <c r="BT90" s="42" t="s">
        <v>5</v>
      </c>
      <c r="BU90" s="43">
        <v>5</v>
      </c>
      <c r="BV90" s="44">
        <v>1</v>
      </c>
      <c r="BW90" s="45">
        <f t="shared" si="33"/>
        <v>0.2</v>
      </c>
      <c r="BY90" s="42" t="s">
        <v>5</v>
      </c>
      <c r="BZ90" s="43">
        <v>5</v>
      </c>
      <c r="CA90" s="44">
        <v>1</v>
      </c>
      <c r="CB90" s="45">
        <f t="shared" si="34"/>
        <v>0.2</v>
      </c>
      <c r="CD90" s="42" t="s">
        <v>5</v>
      </c>
      <c r="CE90" s="43">
        <v>5</v>
      </c>
      <c r="CF90" s="44">
        <v>1</v>
      </c>
      <c r="CG90" s="45">
        <f t="shared" si="35"/>
        <v>0.2</v>
      </c>
      <c r="CI90" s="42" t="s">
        <v>5</v>
      </c>
      <c r="CJ90" s="43">
        <v>5</v>
      </c>
      <c r="CK90" s="44">
        <v>1</v>
      </c>
      <c r="CL90" s="45">
        <f t="shared" si="36"/>
        <v>0.2</v>
      </c>
      <c r="CN90" s="42" t="s">
        <v>5</v>
      </c>
      <c r="CO90" s="43">
        <v>5</v>
      </c>
      <c r="CP90" s="44">
        <v>1</v>
      </c>
      <c r="CQ90" s="45">
        <f t="shared" si="37"/>
        <v>0.2</v>
      </c>
    </row>
    <row r="91" spans="1:95">
      <c r="A91" s="3" t="s">
        <v>33</v>
      </c>
      <c r="B91" s="38" t="s">
        <v>47</v>
      </c>
      <c r="C91" s="39">
        <v>14</v>
      </c>
      <c r="D91" s="40"/>
      <c r="E91" s="41">
        <f t="shared" si="19"/>
        <v>0</v>
      </c>
      <c r="G91" s="38" t="s">
        <v>47</v>
      </c>
      <c r="H91" s="39">
        <v>15</v>
      </c>
      <c r="I91" s="40">
        <v>1</v>
      </c>
      <c r="J91" s="41">
        <f t="shared" si="20"/>
        <v>6.6666666666666666E-2</v>
      </c>
      <c r="K91" s="63"/>
      <c r="L91" s="38" t="s">
        <v>47</v>
      </c>
      <c r="M91" s="39">
        <v>15</v>
      </c>
      <c r="N91" s="40"/>
      <c r="O91" s="41">
        <f t="shared" si="21"/>
        <v>0</v>
      </c>
      <c r="Q91" s="38" t="s">
        <v>47</v>
      </c>
      <c r="R91" s="39">
        <v>15</v>
      </c>
      <c r="S91" s="40"/>
      <c r="T91" s="41">
        <f t="shared" si="22"/>
        <v>0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2</v>
      </c>
      <c r="AD91" s="41">
        <f t="shared" si="24"/>
        <v>0.13333333333333333</v>
      </c>
      <c r="AF91" s="38" t="s">
        <v>47</v>
      </c>
      <c r="AG91" s="39">
        <v>15</v>
      </c>
      <c r="AH91" s="40"/>
      <c r="AI91" s="41">
        <f t="shared" si="25"/>
        <v>0</v>
      </c>
      <c r="AK91" s="38" t="s">
        <v>47</v>
      </c>
      <c r="AL91" s="39">
        <v>16</v>
      </c>
      <c r="AM91" s="40">
        <v>1</v>
      </c>
      <c r="AN91" s="41">
        <f t="shared" si="26"/>
        <v>6.25E-2</v>
      </c>
      <c r="AP91" s="38" t="s">
        <v>47</v>
      </c>
      <c r="AQ91" s="39">
        <v>16</v>
      </c>
      <c r="AR91" s="40"/>
      <c r="AS91" s="41">
        <f t="shared" si="27"/>
        <v>0</v>
      </c>
      <c r="AU91" s="38" t="s">
        <v>47</v>
      </c>
      <c r="AV91" s="39">
        <v>16</v>
      </c>
      <c r="AW91" s="40">
        <v>1</v>
      </c>
      <c r="AX91" s="41">
        <f t="shared" si="28"/>
        <v>6.25E-2</v>
      </c>
      <c r="AZ91" s="38" t="s">
        <v>47</v>
      </c>
      <c r="BA91" s="39">
        <v>16</v>
      </c>
      <c r="BB91" s="40"/>
      <c r="BC91" s="41">
        <f t="shared" si="29"/>
        <v>0</v>
      </c>
      <c r="BE91" s="38" t="s">
        <v>47</v>
      </c>
      <c r="BF91" s="39">
        <v>16</v>
      </c>
      <c r="BG91" s="40">
        <v>1</v>
      </c>
      <c r="BH91" s="41">
        <f t="shared" si="30"/>
        <v>6.25E-2</v>
      </c>
      <c r="BJ91" s="38" t="s">
        <v>47</v>
      </c>
      <c r="BK91" s="39">
        <v>16</v>
      </c>
      <c r="BL91" s="40">
        <v>1</v>
      </c>
      <c r="BM91" s="41">
        <f t="shared" si="31"/>
        <v>6.25E-2</v>
      </c>
      <c r="BO91" s="38" t="s">
        <v>47</v>
      </c>
      <c r="BP91" s="39">
        <v>16</v>
      </c>
      <c r="BQ91" s="40"/>
      <c r="BR91" s="41">
        <f t="shared" si="32"/>
        <v>0</v>
      </c>
      <c r="BT91" s="38" t="s">
        <v>47</v>
      </c>
      <c r="BU91" s="39">
        <v>16</v>
      </c>
      <c r="BV91" s="40"/>
      <c r="BW91" s="41">
        <f t="shared" si="33"/>
        <v>0</v>
      </c>
      <c r="BY91" s="38" t="s">
        <v>47</v>
      </c>
      <c r="BZ91" s="39">
        <v>15</v>
      </c>
      <c r="CA91" s="40"/>
      <c r="CB91" s="41">
        <f t="shared" si="34"/>
        <v>0</v>
      </c>
      <c r="CD91" s="38" t="s">
        <v>47</v>
      </c>
      <c r="CE91" s="39">
        <v>15</v>
      </c>
      <c r="CF91" s="40"/>
      <c r="CG91" s="41">
        <f t="shared" si="35"/>
        <v>0</v>
      </c>
      <c r="CI91" s="38" t="s">
        <v>47</v>
      </c>
      <c r="CJ91" s="39">
        <v>16</v>
      </c>
      <c r="CK91" s="40"/>
      <c r="CL91" s="41">
        <f t="shared" si="36"/>
        <v>0</v>
      </c>
      <c r="CN91" s="38" t="s">
        <v>47</v>
      </c>
      <c r="CO91" s="39">
        <v>16</v>
      </c>
      <c r="CP91" s="40">
        <v>1</v>
      </c>
      <c r="CQ91" s="41">
        <f t="shared" si="37"/>
        <v>6.25E-2</v>
      </c>
    </row>
    <row r="92" spans="1:95">
      <c r="A92" s="6"/>
      <c r="B92" s="42" t="s">
        <v>4</v>
      </c>
      <c r="C92" s="43">
        <v>12</v>
      </c>
      <c r="D92" s="44"/>
      <c r="E92" s="45">
        <f t="shared" si="19"/>
        <v>0</v>
      </c>
      <c r="G92" s="42" t="s">
        <v>4</v>
      </c>
      <c r="H92" s="43">
        <v>13</v>
      </c>
      <c r="I92" s="44">
        <v>1</v>
      </c>
      <c r="J92" s="45">
        <f t="shared" si="20"/>
        <v>7.6923076923076927E-2</v>
      </c>
      <c r="K92" s="63"/>
      <c r="L92" s="42" t="s">
        <v>4</v>
      </c>
      <c r="M92" s="43">
        <v>13</v>
      </c>
      <c r="N92" s="44"/>
      <c r="O92" s="45">
        <f t="shared" si="21"/>
        <v>0</v>
      </c>
      <c r="Q92" s="42" t="s">
        <v>4</v>
      </c>
      <c r="R92" s="43">
        <v>13</v>
      </c>
      <c r="S92" s="44"/>
      <c r="T92" s="45">
        <f t="shared" si="22"/>
        <v>0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2</v>
      </c>
      <c r="AD92" s="45">
        <f t="shared" si="24"/>
        <v>0.15384615384615385</v>
      </c>
      <c r="AF92" s="42" t="s">
        <v>4</v>
      </c>
      <c r="AG92" s="43">
        <v>13</v>
      </c>
      <c r="AH92" s="44"/>
      <c r="AI92" s="45">
        <f t="shared" si="25"/>
        <v>0</v>
      </c>
      <c r="AK92" s="42" t="s">
        <v>4</v>
      </c>
      <c r="AL92" s="43">
        <v>14</v>
      </c>
      <c r="AM92" s="44">
        <v>1</v>
      </c>
      <c r="AN92" s="45">
        <f t="shared" si="26"/>
        <v>7.1428571428571425E-2</v>
      </c>
      <c r="AP92" s="42" t="s">
        <v>4</v>
      </c>
      <c r="AQ92" s="43">
        <v>14</v>
      </c>
      <c r="AR92" s="44"/>
      <c r="AS92" s="45">
        <f t="shared" si="27"/>
        <v>0</v>
      </c>
      <c r="AU92" s="42" t="s">
        <v>4</v>
      </c>
      <c r="AV92" s="43">
        <v>14</v>
      </c>
      <c r="AW92" s="44">
        <v>1</v>
      </c>
      <c r="AX92" s="45">
        <f t="shared" si="28"/>
        <v>7.1428571428571425E-2</v>
      </c>
      <c r="AZ92" s="42" t="s">
        <v>4</v>
      </c>
      <c r="BA92" s="43">
        <v>14</v>
      </c>
      <c r="BB92" s="44"/>
      <c r="BC92" s="45">
        <f t="shared" si="29"/>
        <v>0</v>
      </c>
      <c r="BE92" s="42" t="s">
        <v>4</v>
      </c>
      <c r="BF92" s="43">
        <v>14</v>
      </c>
      <c r="BG92" s="44">
        <v>1</v>
      </c>
      <c r="BH92" s="45">
        <f t="shared" si="30"/>
        <v>7.1428571428571425E-2</v>
      </c>
      <c r="BJ92" s="42" t="s">
        <v>4</v>
      </c>
      <c r="BK92" s="43">
        <v>14</v>
      </c>
      <c r="BL92" s="44">
        <v>1</v>
      </c>
      <c r="BM92" s="45">
        <f t="shared" si="31"/>
        <v>7.1428571428571425E-2</v>
      </c>
      <c r="BO92" s="42" t="s">
        <v>4</v>
      </c>
      <c r="BP92" s="43">
        <v>14</v>
      </c>
      <c r="BQ92" s="44"/>
      <c r="BR92" s="45">
        <f t="shared" si="32"/>
        <v>0</v>
      </c>
      <c r="BT92" s="42" t="s">
        <v>4</v>
      </c>
      <c r="BU92" s="43">
        <v>14</v>
      </c>
      <c r="BV92" s="44"/>
      <c r="BW92" s="45">
        <f t="shared" si="33"/>
        <v>0</v>
      </c>
      <c r="BY92" s="42" t="s">
        <v>4</v>
      </c>
      <c r="BZ92" s="43">
        <v>13</v>
      </c>
      <c r="CA92" s="44"/>
      <c r="CB92" s="45">
        <f t="shared" si="34"/>
        <v>0</v>
      </c>
      <c r="CD92" s="42" t="s">
        <v>4</v>
      </c>
      <c r="CE92" s="43">
        <v>13</v>
      </c>
      <c r="CF92" s="44"/>
      <c r="CG92" s="45">
        <f t="shared" si="35"/>
        <v>0</v>
      </c>
      <c r="CI92" s="42" t="s">
        <v>4</v>
      </c>
      <c r="CJ92" s="43">
        <v>14</v>
      </c>
      <c r="CK92" s="44"/>
      <c r="CL92" s="45">
        <f t="shared" si="36"/>
        <v>0</v>
      </c>
      <c r="CN92" s="42" t="s">
        <v>4</v>
      </c>
      <c r="CO92" s="43">
        <v>14</v>
      </c>
      <c r="CP92" s="44">
        <v>1</v>
      </c>
      <c r="CQ92" s="45">
        <f t="shared" si="37"/>
        <v>7.1428571428571425E-2</v>
      </c>
    </row>
    <row r="93" spans="1:95">
      <c r="A93" s="6"/>
      <c r="B93" s="42" t="s">
        <v>5</v>
      </c>
      <c r="C93" s="43">
        <v>2</v>
      </c>
      <c r="D93" s="44"/>
      <c r="E93" s="45">
        <f t="shared" si="19"/>
        <v>0</v>
      </c>
      <c r="G93" s="42" t="s">
        <v>5</v>
      </c>
      <c r="H93" s="43">
        <v>2</v>
      </c>
      <c r="I93" s="44"/>
      <c r="J93" s="45">
        <f t="shared" si="20"/>
        <v>0</v>
      </c>
      <c r="K93" s="63"/>
      <c r="L93" s="42" t="s">
        <v>5</v>
      </c>
      <c r="M93" s="43">
        <v>2</v>
      </c>
      <c r="N93" s="44"/>
      <c r="O93" s="45">
        <f t="shared" si="21"/>
        <v>0</v>
      </c>
      <c r="Q93" s="42" t="s">
        <v>5</v>
      </c>
      <c r="R93" s="43">
        <v>2</v>
      </c>
      <c r="S93" s="44"/>
      <c r="T93" s="45">
        <f t="shared" si="22"/>
        <v>0</v>
      </c>
      <c r="V93" s="42" t="s">
        <v>5</v>
      </c>
      <c r="W93" s="43">
        <v>2</v>
      </c>
      <c r="X93" s="44"/>
      <c r="Y93" s="45">
        <f t="shared" si="23"/>
        <v>0</v>
      </c>
      <c r="AA93" s="42" t="s">
        <v>5</v>
      </c>
      <c r="AB93" s="43">
        <v>2</v>
      </c>
      <c r="AC93" s="44"/>
      <c r="AD93" s="45">
        <f t="shared" si="24"/>
        <v>0</v>
      </c>
      <c r="AF93" s="42" t="s">
        <v>5</v>
      </c>
      <c r="AG93" s="43">
        <v>2</v>
      </c>
      <c r="AH93" s="44"/>
      <c r="AI93" s="45">
        <f t="shared" si="25"/>
        <v>0</v>
      </c>
      <c r="AK93" s="42" t="s">
        <v>5</v>
      </c>
      <c r="AL93" s="43">
        <v>2</v>
      </c>
      <c r="AM93" s="44"/>
      <c r="AN93" s="45">
        <f t="shared" si="26"/>
        <v>0</v>
      </c>
      <c r="AP93" s="42" t="s">
        <v>5</v>
      </c>
      <c r="AQ93" s="43">
        <v>2</v>
      </c>
      <c r="AR93" s="44"/>
      <c r="AS93" s="45">
        <f t="shared" si="27"/>
        <v>0</v>
      </c>
      <c r="AU93" s="42" t="s">
        <v>5</v>
      </c>
      <c r="AV93" s="43">
        <v>2</v>
      </c>
      <c r="AW93" s="44"/>
      <c r="AX93" s="45">
        <f t="shared" si="28"/>
        <v>0</v>
      </c>
      <c r="AZ93" s="42" t="s">
        <v>5</v>
      </c>
      <c r="BA93" s="43">
        <v>2</v>
      </c>
      <c r="BB93" s="44"/>
      <c r="BC93" s="45">
        <f t="shared" si="29"/>
        <v>0</v>
      </c>
      <c r="BE93" s="42" t="s">
        <v>5</v>
      </c>
      <c r="BF93" s="43">
        <v>2</v>
      </c>
      <c r="BG93" s="44"/>
      <c r="BH93" s="45">
        <f t="shared" si="30"/>
        <v>0</v>
      </c>
      <c r="BJ93" s="42" t="s">
        <v>5</v>
      </c>
      <c r="BK93" s="43">
        <v>2</v>
      </c>
      <c r="BL93" s="44"/>
      <c r="BM93" s="45">
        <f t="shared" si="31"/>
        <v>0</v>
      </c>
      <c r="BO93" s="42" t="s">
        <v>5</v>
      </c>
      <c r="BP93" s="43">
        <v>2</v>
      </c>
      <c r="BQ93" s="44"/>
      <c r="BR93" s="45">
        <f t="shared" si="32"/>
        <v>0</v>
      </c>
      <c r="BT93" s="42" t="s">
        <v>5</v>
      </c>
      <c r="BU93" s="43">
        <v>2</v>
      </c>
      <c r="BV93" s="44"/>
      <c r="BW93" s="45">
        <f t="shared" si="33"/>
        <v>0</v>
      </c>
      <c r="BY93" s="42" t="s">
        <v>5</v>
      </c>
      <c r="BZ93" s="43">
        <v>2</v>
      </c>
      <c r="CA93" s="44"/>
      <c r="CB93" s="45">
        <f t="shared" si="34"/>
        <v>0</v>
      </c>
      <c r="CD93" s="42" t="s">
        <v>5</v>
      </c>
      <c r="CE93" s="43">
        <v>2</v>
      </c>
      <c r="CF93" s="44"/>
      <c r="CG93" s="45">
        <f t="shared" si="35"/>
        <v>0</v>
      </c>
      <c r="CI93" s="42" t="s">
        <v>5</v>
      </c>
      <c r="CJ93" s="43">
        <v>2</v>
      </c>
      <c r="CK93" s="44"/>
      <c r="CL93" s="45">
        <f t="shared" si="36"/>
        <v>0</v>
      </c>
      <c r="CN93" s="42" t="s">
        <v>5</v>
      </c>
      <c r="CO93" s="43">
        <v>2</v>
      </c>
      <c r="CP93" s="44"/>
      <c r="CQ93" s="45">
        <f t="shared" si="37"/>
        <v>0</v>
      </c>
    </row>
    <row r="94" spans="1:95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9"/>
        <v>0.05</v>
      </c>
      <c r="G94" s="38" t="s">
        <v>47</v>
      </c>
      <c r="H94" s="39">
        <v>21</v>
      </c>
      <c r="I94" s="40">
        <v>1</v>
      </c>
      <c r="J94" s="41">
        <f t="shared" si="20"/>
        <v>4.7619047619047616E-2</v>
      </c>
      <c r="K94" s="63"/>
      <c r="L94" s="38" t="s">
        <v>47</v>
      </c>
      <c r="M94" s="39">
        <v>21</v>
      </c>
      <c r="N94" s="40"/>
      <c r="O94" s="41">
        <f t="shared" si="21"/>
        <v>0</v>
      </c>
      <c r="Q94" s="38" t="s">
        <v>47</v>
      </c>
      <c r="R94" s="39">
        <v>21</v>
      </c>
      <c r="S94" s="40"/>
      <c r="T94" s="41">
        <f t="shared" si="22"/>
        <v>0</v>
      </c>
      <c r="V94" s="38" t="s">
        <v>47</v>
      </c>
      <c r="W94" s="39">
        <v>21</v>
      </c>
      <c r="X94" s="40"/>
      <c r="Y94" s="41">
        <f t="shared" si="23"/>
        <v>0</v>
      </c>
      <c r="AA94" s="38" t="s">
        <v>47</v>
      </c>
      <c r="AB94" s="39">
        <v>21</v>
      </c>
      <c r="AC94" s="40"/>
      <c r="AD94" s="41">
        <f t="shared" si="24"/>
        <v>0</v>
      </c>
      <c r="AF94" s="38" t="s">
        <v>47</v>
      </c>
      <c r="AG94" s="39">
        <v>21</v>
      </c>
      <c r="AH94" s="40"/>
      <c r="AI94" s="41">
        <f t="shared" si="25"/>
        <v>0</v>
      </c>
      <c r="AK94" s="38" t="s">
        <v>47</v>
      </c>
      <c r="AL94" s="39">
        <v>21</v>
      </c>
      <c r="AM94" s="40"/>
      <c r="AN94" s="41">
        <f t="shared" si="26"/>
        <v>0</v>
      </c>
      <c r="AP94" s="38" t="s">
        <v>47</v>
      </c>
      <c r="AQ94" s="39">
        <v>21</v>
      </c>
      <c r="AR94" s="40"/>
      <c r="AS94" s="41">
        <f t="shared" si="27"/>
        <v>0</v>
      </c>
      <c r="AU94" s="38" t="s">
        <v>47</v>
      </c>
      <c r="AV94" s="39">
        <v>21</v>
      </c>
      <c r="AW94" s="40"/>
      <c r="AX94" s="41">
        <f t="shared" si="28"/>
        <v>0</v>
      </c>
      <c r="AZ94" s="38" t="s">
        <v>47</v>
      </c>
      <c r="BA94" s="39">
        <v>21</v>
      </c>
      <c r="BB94" s="40"/>
      <c r="BC94" s="41">
        <f t="shared" si="29"/>
        <v>0</v>
      </c>
      <c r="BE94" s="38" t="s">
        <v>47</v>
      </c>
      <c r="BF94" s="39">
        <v>21</v>
      </c>
      <c r="BG94" s="40">
        <v>1</v>
      </c>
      <c r="BH94" s="41">
        <f t="shared" si="30"/>
        <v>4.7619047619047616E-2</v>
      </c>
      <c r="BJ94" s="38" t="s">
        <v>47</v>
      </c>
      <c r="BK94" s="39">
        <v>21</v>
      </c>
      <c r="BL94" s="40"/>
      <c r="BM94" s="41">
        <f t="shared" si="31"/>
        <v>0</v>
      </c>
      <c r="BO94" s="38" t="s">
        <v>47</v>
      </c>
      <c r="BP94" s="39">
        <v>21</v>
      </c>
      <c r="BQ94" s="40">
        <v>1</v>
      </c>
      <c r="BR94" s="41">
        <f t="shared" si="32"/>
        <v>4.7619047619047616E-2</v>
      </c>
      <c r="BT94" s="38" t="s">
        <v>47</v>
      </c>
      <c r="BU94" s="39">
        <v>21</v>
      </c>
      <c r="BV94" s="40"/>
      <c r="BW94" s="41">
        <f t="shared" si="33"/>
        <v>0</v>
      </c>
      <c r="BY94" s="38" t="s">
        <v>47</v>
      </c>
      <c r="BZ94" s="39">
        <v>21</v>
      </c>
      <c r="CA94" s="40"/>
      <c r="CB94" s="41">
        <f t="shared" si="34"/>
        <v>0</v>
      </c>
      <c r="CD94" s="38" t="s">
        <v>47</v>
      </c>
      <c r="CE94" s="39">
        <v>21</v>
      </c>
      <c r="CF94" s="40"/>
      <c r="CG94" s="41">
        <f t="shared" si="35"/>
        <v>0</v>
      </c>
      <c r="CI94" s="38" t="s">
        <v>47</v>
      </c>
      <c r="CJ94" s="39">
        <v>20</v>
      </c>
      <c r="CK94" s="40"/>
      <c r="CL94" s="41">
        <f t="shared" si="36"/>
        <v>0</v>
      </c>
      <c r="CN94" s="38" t="s">
        <v>47</v>
      </c>
      <c r="CO94" s="39">
        <v>21</v>
      </c>
      <c r="CP94" s="40"/>
      <c r="CQ94" s="41">
        <f t="shared" si="37"/>
        <v>0</v>
      </c>
    </row>
    <row r="95" spans="1:95">
      <c r="A95" s="6"/>
      <c r="B95" s="42" t="s">
        <v>4</v>
      </c>
      <c r="C95" s="43">
        <v>19</v>
      </c>
      <c r="D95" s="44">
        <v>1</v>
      </c>
      <c r="E95" s="45">
        <f t="shared" si="19"/>
        <v>5.2631578947368418E-2</v>
      </c>
      <c r="G95" s="42" t="s">
        <v>4</v>
      </c>
      <c r="H95" s="43">
        <v>20</v>
      </c>
      <c r="I95" s="44">
        <v>1</v>
      </c>
      <c r="J95" s="45">
        <f t="shared" si="20"/>
        <v>0.05</v>
      </c>
      <c r="K95" s="63"/>
      <c r="L95" s="42" t="s">
        <v>4</v>
      </c>
      <c r="M95" s="43">
        <v>20</v>
      </c>
      <c r="N95" s="44"/>
      <c r="O95" s="45">
        <f t="shared" si="21"/>
        <v>0</v>
      </c>
      <c r="Q95" s="42" t="s">
        <v>4</v>
      </c>
      <c r="R95" s="43">
        <v>20</v>
      </c>
      <c r="S95" s="44"/>
      <c r="T95" s="45">
        <f t="shared" si="22"/>
        <v>0</v>
      </c>
      <c r="V95" s="42" t="s">
        <v>4</v>
      </c>
      <c r="W95" s="43">
        <v>20</v>
      </c>
      <c r="X95" s="44"/>
      <c r="Y95" s="45">
        <f t="shared" si="23"/>
        <v>0</v>
      </c>
      <c r="AA95" s="42" t="s">
        <v>4</v>
      </c>
      <c r="AB95" s="43">
        <v>20</v>
      </c>
      <c r="AC95" s="44"/>
      <c r="AD95" s="45">
        <f t="shared" si="24"/>
        <v>0</v>
      </c>
      <c r="AF95" s="42" t="s">
        <v>4</v>
      </c>
      <c r="AG95" s="43">
        <v>20</v>
      </c>
      <c r="AH95" s="44"/>
      <c r="AI95" s="45">
        <f t="shared" si="25"/>
        <v>0</v>
      </c>
      <c r="AK95" s="42" t="s">
        <v>4</v>
      </c>
      <c r="AL95" s="43">
        <v>20</v>
      </c>
      <c r="AM95" s="44"/>
      <c r="AN95" s="45">
        <f t="shared" si="26"/>
        <v>0</v>
      </c>
      <c r="AP95" s="42" t="s">
        <v>4</v>
      </c>
      <c r="AQ95" s="43">
        <v>20</v>
      </c>
      <c r="AR95" s="44"/>
      <c r="AS95" s="45">
        <f t="shared" si="27"/>
        <v>0</v>
      </c>
      <c r="AU95" s="42" t="s">
        <v>4</v>
      </c>
      <c r="AV95" s="43">
        <v>20</v>
      </c>
      <c r="AW95" s="44"/>
      <c r="AX95" s="45">
        <f t="shared" si="28"/>
        <v>0</v>
      </c>
      <c r="AZ95" s="42" t="s">
        <v>4</v>
      </c>
      <c r="BA95" s="43">
        <v>20</v>
      </c>
      <c r="BB95" s="44"/>
      <c r="BC95" s="45">
        <f t="shared" si="29"/>
        <v>0</v>
      </c>
      <c r="BE95" s="42" t="s">
        <v>4</v>
      </c>
      <c r="BF95" s="43">
        <v>20</v>
      </c>
      <c r="BG95" s="44">
        <v>1</v>
      </c>
      <c r="BH95" s="45">
        <f t="shared" si="30"/>
        <v>0.05</v>
      </c>
      <c r="BJ95" s="42" t="s">
        <v>4</v>
      </c>
      <c r="BK95" s="43">
        <v>20</v>
      </c>
      <c r="BL95" s="44"/>
      <c r="BM95" s="45">
        <f t="shared" si="31"/>
        <v>0</v>
      </c>
      <c r="BO95" s="42" t="s">
        <v>4</v>
      </c>
      <c r="BP95" s="43">
        <v>20</v>
      </c>
      <c r="BQ95" s="44">
        <v>1</v>
      </c>
      <c r="BR95" s="45">
        <f t="shared" si="32"/>
        <v>0.05</v>
      </c>
      <c r="BT95" s="42" t="s">
        <v>4</v>
      </c>
      <c r="BU95" s="43">
        <v>20</v>
      </c>
      <c r="BV95" s="44"/>
      <c r="BW95" s="45">
        <f t="shared" si="33"/>
        <v>0</v>
      </c>
      <c r="BY95" s="42" t="s">
        <v>4</v>
      </c>
      <c r="BZ95" s="43">
        <v>20</v>
      </c>
      <c r="CA95" s="44"/>
      <c r="CB95" s="45">
        <f t="shared" si="34"/>
        <v>0</v>
      </c>
      <c r="CD95" s="42" t="s">
        <v>4</v>
      </c>
      <c r="CE95" s="43">
        <v>20</v>
      </c>
      <c r="CF95" s="44"/>
      <c r="CG95" s="45">
        <f t="shared" si="35"/>
        <v>0</v>
      </c>
      <c r="CI95" s="42" t="s">
        <v>4</v>
      </c>
      <c r="CJ95" s="43">
        <v>19</v>
      </c>
      <c r="CK95" s="44"/>
      <c r="CL95" s="45">
        <f t="shared" si="36"/>
        <v>0</v>
      </c>
      <c r="CN95" s="42" t="s">
        <v>4</v>
      </c>
      <c r="CO95" s="43">
        <v>19</v>
      </c>
      <c r="CP95" s="44"/>
      <c r="CQ95" s="45">
        <f t="shared" si="37"/>
        <v>0</v>
      </c>
    </row>
    <row r="96" spans="1:95">
      <c r="A96" s="6"/>
      <c r="B96" s="42" t="s">
        <v>5</v>
      </c>
      <c r="C96" s="43">
        <v>1</v>
      </c>
      <c r="D96" s="44"/>
      <c r="E96" s="45">
        <f t="shared" si="19"/>
        <v>0</v>
      </c>
      <c r="G96" s="42" t="s">
        <v>5</v>
      </c>
      <c r="H96" s="43">
        <v>1</v>
      </c>
      <c r="I96" s="44"/>
      <c r="J96" s="45">
        <f t="shared" si="20"/>
        <v>0</v>
      </c>
      <c r="K96" s="63"/>
      <c r="L96" s="42" t="s">
        <v>5</v>
      </c>
      <c r="M96" s="43">
        <v>1</v>
      </c>
      <c r="N96" s="44"/>
      <c r="O96" s="45">
        <f t="shared" si="21"/>
        <v>0</v>
      </c>
      <c r="Q96" s="42" t="s">
        <v>5</v>
      </c>
      <c r="R96" s="43">
        <v>1</v>
      </c>
      <c r="S96" s="44"/>
      <c r="T96" s="45">
        <f t="shared" si="22"/>
        <v>0</v>
      </c>
      <c r="V96" s="42" t="s">
        <v>5</v>
      </c>
      <c r="W96" s="43">
        <v>1</v>
      </c>
      <c r="X96" s="44"/>
      <c r="Y96" s="45">
        <f t="shared" si="23"/>
        <v>0</v>
      </c>
      <c r="AA96" s="42" t="s">
        <v>5</v>
      </c>
      <c r="AB96" s="43">
        <v>1</v>
      </c>
      <c r="AC96" s="44"/>
      <c r="AD96" s="45">
        <f t="shared" si="24"/>
        <v>0</v>
      </c>
      <c r="AF96" s="42" t="s">
        <v>5</v>
      </c>
      <c r="AG96" s="43">
        <v>1</v>
      </c>
      <c r="AH96" s="44"/>
      <c r="AI96" s="45">
        <f t="shared" si="25"/>
        <v>0</v>
      </c>
      <c r="AK96" s="42" t="s">
        <v>5</v>
      </c>
      <c r="AL96" s="43">
        <v>1</v>
      </c>
      <c r="AM96" s="44"/>
      <c r="AN96" s="45">
        <f t="shared" si="26"/>
        <v>0</v>
      </c>
      <c r="AP96" s="42" t="s">
        <v>5</v>
      </c>
      <c r="AQ96" s="43">
        <v>1</v>
      </c>
      <c r="AR96" s="44"/>
      <c r="AS96" s="45">
        <f t="shared" si="27"/>
        <v>0</v>
      </c>
      <c r="AU96" s="42" t="s">
        <v>5</v>
      </c>
      <c r="AV96" s="43">
        <v>1</v>
      </c>
      <c r="AW96" s="44"/>
      <c r="AX96" s="45">
        <f t="shared" si="28"/>
        <v>0</v>
      </c>
      <c r="AZ96" s="42" t="s">
        <v>5</v>
      </c>
      <c r="BA96" s="43">
        <v>1</v>
      </c>
      <c r="BB96" s="44"/>
      <c r="BC96" s="45">
        <f t="shared" si="29"/>
        <v>0</v>
      </c>
      <c r="BE96" s="42" t="s">
        <v>5</v>
      </c>
      <c r="BF96" s="43">
        <v>1</v>
      </c>
      <c r="BG96" s="44"/>
      <c r="BH96" s="45">
        <f t="shared" si="30"/>
        <v>0</v>
      </c>
      <c r="BJ96" s="42" t="s">
        <v>5</v>
      </c>
      <c r="BK96" s="43">
        <v>1</v>
      </c>
      <c r="BL96" s="44"/>
      <c r="BM96" s="45">
        <f t="shared" si="31"/>
        <v>0</v>
      </c>
      <c r="BO96" s="42" t="s">
        <v>5</v>
      </c>
      <c r="BP96" s="43">
        <v>1</v>
      </c>
      <c r="BQ96" s="44"/>
      <c r="BR96" s="45">
        <f t="shared" si="32"/>
        <v>0</v>
      </c>
      <c r="BT96" s="42" t="s">
        <v>5</v>
      </c>
      <c r="BU96" s="43">
        <v>1</v>
      </c>
      <c r="BV96" s="44"/>
      <c r="BW96" s="45">
        <f t="shared" si="33"/>
        <v>0</v>
      </c>
      <c r="BY96" s="42" t="s">
        <v>5</v>
      </c>
      <c r="BZ96" s="43">
        <v>1</v>
      </c>
      <c r="CA96" s="44"/>
      <c r="CB96" s="45">
        <f t="shared" si="34"/>
        <v>0</v>
      </c>
      <c r="CD96" s="42" t="s">
        <v>5</v>
      </c>
      <c r="CE96" s="43">
        <v>1</v>
      </c>
      <c r="CF96" s="44"/>
      <c r="CG96" s="45">
        <f t="shared" si="35"/>
        <v>0</v>
      </c>
      <c r="CI96" s="42" t="s">
        <v>5</v>
      </c>
      <c r="CJ96" s="43">
        <v>1</v>
      </c>
      <c r="CK96" s="44"/>
      <c r="CL96" s="45">
        <f t="shared" si="36"/>
        <v>0</v>
      </c>
      <c r="CN96" s="42" t="s">
        <v>5</v>
      </c>
      <c r="CO96" s="43">
        <v>2</v>
      </c>
      <c r="CP96" s="44"/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/>
      <c r="E97" s="41">
        <f t="shared" si="19"/>
        <v>0</v>
      </c>
      <c r="G97" s="38" t="s">
        <v>47</v>
      </c>
      <c r="H97" s="39">
        <v>20</v>
      </c>
      <c r="I97" s="40"/>
      <c r="J97" s="41">
        <f t="shared" si="20"/>
        <v>0</v>
      </c>
      <c r="K97" s="63"/>
      <c r="L97" s="38" t="s">
        <v>47</v>
      </c>
      <c r="M97" s="39">
        <v>20</v>
      </c>
      <c r="N97" s="40"/>
      <c r="O97" s="41">
        <f t="shared" si="21"/>
        <v>0</v>
      </c>
      <c r="Q97" s="38" t="s">
        <v>47</v>
      </c>
      <c r="R97" s="39">
        <v>20</v>
      </c>
      <c r="S97" s="40">
        <v>1</v>
      </c>
      <c r="T97" s="41">
        <f t="shared" si="22"/>
        <v>0.05</v>
      </c>
      <c r="V97" s="38" t="s">
        <v>47</v>
      </c>
      <c r="W97" s="39">
        <v>20</v>
      </c>
      <c r="X97" s="40"/>
      <c r="Y97" s="41">
        <f t="shared" si="23"/>
        <v>0</v>
      </c>
      <c r="AA97" s="38" t="s">
        <v>47</v>
      </c>
      <c r="AB97" s="39">
        <v>20</v>
      </c>
      <c r="AC97" s="40">
        <v>1</v>
      </c>
      <c r="AD97" s="41">
        <f t="shared" si="24"/>
        <v>0.05</v>
      </c>
      <c r="AF97" s="38" t="s">
        <v>47</v>
      </c>
      <c r="AG97" s="39">
        <v>20</v>
      </c>
      <c r="AH97" s="40">
        <v>1</v>
      </c>
      <c r="AI97" s="41">
        <f t="shared" si="25"/>
        <v>0.05</v>
      </c>
      <c r="AK97" s="38" t="s">
        <v>47</v>
      </c>
      <c r="AL97" s="39">
        <v>20</v>
      </c>
      <c r="AM97" s="40">
        <v>1</v>
      </c>
      <c r="AN97" s="41">
        <f t="shared" si="26"/>
        <v>0.05</v>
      </c>
      <c r="AP97" s="38" t="s">
        <v>47</v>
      </c>
      <c r="AQ97" s="39">
        <v>20</v>
      </c>
      <c r="AR97" s="40">
        <v>1</v>
      </c>
      <c r="AS97" s="41">
        <f t="shared" si="27"/>
        <v>0.05</v>
      </c>
      <c r="AU97" s="38" t="s">
        <v>47</v>
      </c>
      <c r="AV97" s="39">
        <v>20</v>
      </c>
      <c r="AW97" s="40">
        <v>1</v>
      </c>
      <c r="AX97" s="41">
        <f t="shared" si="28"/>
        <v>0.05</v>
      </c>
      <c r="AZ97" s="38" t="s">
        <v>47</v>
      </c>
      <c r="BA97" s="39">
        <v>20</v>
      </c>
      <c r="BB97" s="40">
        <v>1</v>
      </c>
      <c r="BC97" s="41">
        <f t="shared" si="29"/>
        <v>0.05</v>
      </c>
      <c r="BE97" s="38" t="s">
        <v>47</v>
      </c>
      <c r="BF97" s="39">
        <v>20</v>
      </c>
      <c r="BG97" s="40"/>
      <c r="BH97" s="41">
        <f t="shared" si="30"/>
        <v>0</v>
      </c>
      <c r="BJ97" s="38" t="s">
        <v>47</v>
      </c>
      <c r="BK97" s="39">
        <v>20</v>
      </c>
      <c r="BL97" s="40"/>
      <c r="BM97" s="41">
        <f t="shared" si="31"/>
        <v>0</v>
      </c>
      <c r="BO97" s="38" t="s">
        <v>47</v>
      </c>
      <c r="BP97" s="39">
        <v>20</v>
      </c>
      <c r="BQ97" s="40"/>
      <c r="BR97" s="41">
        <f t="shared" si="32"/>
        <v>0</v>
      </c>
      <c r="BT97" s="38" t="s">
        <v>47</v>
      </c>
      <c r="BU97" s="39">
        <v>20</v>
      </c>
      <c r="BV97" s="40"/>
      <c r="BW97" s="41">
        <f t="shared" si="33"/>
        <v>0</v>
      </c>
      <c r="BY97" s="38" t="s">
        <v>47</v>
      </c>
      <c r="BZ97" s="39">
        <v>20</v>
      </c>
      <c r="CA97" s="40">
        <v>1</v>
      </c>
      <c r="CB97" s="41">
        <f t="shared" si="34"/>
        <v>0.05</v>
      </c>
      <c r="CD97" s="38" t="s">
        <v>47</v>
      </c>
      <c r="CE97" s="39">
        <v>20</v>
      </c>
      <c r="CF97" s="40">
        <v>1</v>
      </c>
      <c r="CG97" s="41">
        <f t="shared" si="35"/>
        <v>0.05</v>
      </c>
      <c r="CI97" s="38" t="s">
        <v>47</v>
      </c>
      <c r="CJ97" s="39">
        <v>20</v>
      </c>
      <c r="CK97" s="40">
        <v>1</v>
      </c>
      <c r="CL97" s="41">
        <f t="shared" si="36"/>
        <v>0.05</v>
      </c>
      <c r="CN97" s="38" t="s">
        <v>47</v>
      </c>
      <c r="CO97" s="39">
        <v>20</v>
      </c>
      <c r="CP97" s="40">
        <v>1</v>
      </c>
      <c r="CQ97" s="41">
        <f t="shared" si="37"/>
        <v>0.05</v>
      </c>
    </row>
    <row r="98" spans="1:95">
      <c r="A98" s="6"/>
      <c r="B98" s="42" t="s">
        <v>4</v>
      </c>
      <c r="C98" s="43">
        <v>20</v>
      </c>
      <c r="D98" s="44"/>
      <c r="E98" s="45">
        <f t="shared" si="19"/>
        <v>0</v>
      </c>
      <c r="G98" s="42" t="s">
        <v>4</v>
      </c>
      <c r="H98" s="43">
        <v>20</v>
      </c>
      <c r="I98" s="44"/>
      <c r="J98" s="45">
        <f t="shared" si="20"/>
        <v>0</v>
      </c>
      <c r="K98" s="63"/>
      <c r="L98" s="42" t="s">
        <v>4</v>
      </c>
      <c r="M98" s="43">
        <v>20</v>
      </c>
      <c r="N98" s="44"/>
      <c r="O98" s="45">
        <f t="shared" si="21"/>
        <v>0</v>
      </c>
      <c r="Q98" s="42" t="s">
        <v>4</v>
      </c>
      <c r="R98" s="43">
        <v>20</v>
      </c>
      <c r="S98" s="44">
        <v>1</v>
      </c>
      <c r="T98" s="45">
        <f t="shared" si="22"/>
        <v>0.05</v>
      </c>
      <c r="V98" s="42" t="s">
        <v>4</v>
      </c>
      <c r="W98" s="43">
        <v>20</v>
      </c>
      <c r="X98" s="44"/>
      <c r="Y98" s="45">
        <f t="shared" si="23"/>
        <v>0</v>
      </c>
      <c r="AA98" s="42" t="s">
        <v>4</v>
      </c>
      <c r="AB98" s="43">
        <v>20</v>
      </c>
      <c r="AC98" s="44">
        <v>1</v>
      </c>
      <c r="AD98" s="45">
        <f t="shared" si="24"/>
        <v>0.05</v>
      </c>
      <c r="AF98" s="42" t="s">
        <v>4</v>
      </c>
      <c r="AG98" s="43">
        <v>20</v>
      </c>
      <c r="AH98" s="44">
        <v>1</v>
      </c>
      <c r="AI98" s="45">
        <f t="shared" si="25"/>
        <v>0.05</v>
      </c>
      <c r="AK98" s="42" t="s">
        <v>4</v>
      </c>
      <c r="AL98" s="43">
        <v>20</v>
      </c>
      <c r="AM98" s="44">
        <v>1</v>
      </c>
      <c r="AN98" s="45">
        <f t="shared" si="26"/>
        <v>0.05</v>
      </c>
      <c r="AP98" s="42" t="s">
        <v>4</v>
      </c>
      <c r="AQ98" s="43">
        <v>20</v>
      </c>
      <c r="AR98" s="44">
        <v>1</v>
      </c>
      <c r="AS98" s="45">
        <f t="shared" si="27"/>
        <v>0.05</v>
      </c>
      <c r="AU98" s="42" t="s">
        <v>4</v>
      </c>
      <c r="AV98" s="43">
        <v>20</v>
      </c>
      <c r="AW98" s="44">
        <v>1</v>
      </c>
      <c r="AX98" s="45">
        <f t="shared" si="28"/>
        <v>0.05</v>
      </c>
      <c r="AZ98" s="42" t="s">
        <v>4</v>
      </c>
      <c r="BA98" s="43">
        <v>20</v>
      </c>
      <c r="BB98" s="44">
        <v>1</v>
      </c>
      <c r="BC98" s="45">
        <f t="shared" si="29"/>
        <v>0.05</v>
      </c>
      <c r="BE98" s="42" t="s">
        <v>4</v>
      </c>
      <c r="BF98" s="43">
        <v>20</v>
      </c>
      <c r="BG98" s="44"/>
      <c r="BH98" s="45">
        <f t="shared" si="30"/>
        <v>0</v>
      </c>
      <c r="BJ98" s="42" t="s">
        <v>4</v>
      </c>
      <c r="BK98" s="43">
        <v>20</v>
      </c>
      <c r="BL98" s="44"/>
      <c r="BM98" s="45">
        <f t="shared" si="31"/>
        <v>0</v>
      </c>
      <c r="BO98" s="42" t="s">
        <v>4</v>
      </c>
      <c r="BP98" s="43">
        <v>20</v>
      </c>
      <c r="BQ98" s="44"/>
      <c r="BR98" s="45">
        <f t="shared" si="32"/>
        <v>0</v>
      </c>
      <c r="BT98" s="42" t="s">
        <v>4</v>
      </c>
      <c r="BU98" s="43">
        <v>20</v>
      </c>
      <c r="BV98" s="44"/>
      <c r="BW98" s="45">
        <f t="shared" si="33"/>
        <v>0</v>
      </c>
      <c r="BY98" s="42" t="s">
        <v>4</v>
      </c>
      <c r="BZ98" s="43">
        <v>20</v>
      </c>
      <c r="CA98" s="44">
        <v>1</v>
      </c>
      <c r="CB98" s="45">
        <f t="shared" si="34"/>
        <v>0.05</v>
      </c>
      <c r="CD98" s="42" t="s">
        <v>4</v>
      </c>
      <c r="CE98" s="43">
        <v>20</v>
      </c>
      <c r="CF98" s="44">
        <v>1</v>
      </c>
      <c r="CG98" s="45">
        <f t="shared" si="35"/>
        <v>0.05</v>
      </c>
      <c r="CI98" s="42" t="s">
        <v>4</v>
      </c>
      <c r="CJ98" s="43">
        <v>20</v>
      </c>
      <c r="CK98" s="44">
        <v>1</v>
      </c>
      <c r="CL98" s="45">
        <f t="shared" si="36"/>
        <v>0.05</v>
      </c>
      <c r="CN98" s="42" t="s">
        <v>4</v>
      </c>
      <c r="CO98" s="43">
        <v>20</v>
      </c>
      <c r="CP98" s="44">
        <v>1</v>
      </c>
      <c r="CQ98" s="45">
        <f t="shared" si="37"/>
        <v>0.05</v>
      </c>
    </row>
    <row r="99" spans="1:95">
      <c r="A99" s="6"/>
      <c r="B99" s="42" t="s">
        <v>5</v>
      </c>
      <c r="C99" s="43"/>
      <c r="D99" s="44"/>
      <c r="E99" s="45">
        <f t="shared" si="19"/>
        <v>0</v>
      </c>
      <c r="G99" s="42" t="s">
        <v>5</v>
      </c>
      <c r="H99" s="43"/>
      <c r="I99" s="44"/>
      <c r="J99" s="45">
        <f t="shared" si="20"/>
        <v>0</v>
      </c>
      <c r="K99" s="63"/>
      <c r="L99" s="42" t="s">
        <v>5</v>
      </c>
      <c r="M99" s="43"/>
      <c r="N99" s="44"/>
      <c r="O99" s="45">
        <f t="shared" si="21"/>
        <v>0</v>
      </c>
      <c r="Q99" s="42" t="s">
        <v>5</v>
      </c>
      <c r="R99" s="43"/>
      <c r="S99" s="44"/>
      <c r="T99" s="45">
        <f t="shared" si="22"/>
        <v>0</v>
      </c>
      <c r="V99" s="42" t="s">
        <v>5</v>
      </c>
      <c r="W99" s="43"/>
      <c r="X99" s="44"/>
      <c r="Y99" s="45">
        <f t="shared" si="23"/>
        <v>0</v>
      </c>
      <c r="AA99" s="42" t="s">
        <v>5</v>
      </c>
      <c r="AB99" s="43"/>
      <c r="AC99" s="44"/>
      <c r="AD99" s="45">
        <f t="shared" si="24"/>
        <v>0</v>
      </c>
      <c r="AF99" s="42" t="s">
        <v>5</v>
      </c>
      <c r="AG99" s="43"/>
      <c r="AH99" s="44"/>
      <c r="AI99" s="45">
        <f t="shared" si="25"/>
        <v>0</v>
      </c>
      <c r="AK99" s="42" t="s">
        <v>5</v>
      </c>
      <c r="AL99" s="43"/>
      <c r="AM99" s="44"/>
      <c r="AN99" s="45">
        <f t="shared" si="26"/>
        <v>0</v>
      </c>
      <c r="AP99" s="42" t="s">
        <v>5</v>
      </c>
      <c r="AQ99" s="43"/>
      <c r="AR99" s="44"/>
      <c r="AS99" s="45">
        <f t="shared" si="27"/>
        <v>0</v>
      </c>
      <c r="AU99" s="42" t="s">
        <v>5</v>
      </c>
      <c r="AV99" s="43"/>
      <c r="AW99" s="44"/>
      <c r="AX99" s="45">
        <f t="shared" si="28"/>
        <v>0</v>
      </c>
      <c r="AZ99" s="42" t="s">
        <v>5</v>
      </c>
      <c r="BA99" s="43"/>
      <c r="BB99" s="44"/>
      <c r="BC99" s="45">
        <f t="shared" si="29"/>
        <v>0</v>
      </c>
      <c r="BE99" s="42" t="s">
        <v>5</v>
      </c>
      <c r="BF99" s="43"/>
      <c r="BG99" s="44"/>
      <c r="BH99" s="45">
        <f t="shared" si="30"/>
        <v>0</v>
      </c>
      <c r="BJ99" s="42" t="s">
        <v>5</v>
      </c>
      <c r="BK99" s="43"/>
      <c r="BL99" s="44"/>
      <c r="BM99" s="45">
        <f t="shared" si="31"/>
        <v>0</v>
      </c>
      <c r="BO99" s="42" t="s">
        <v>5</v>
      </c>
      <c r="BP99" s="43"/>
      <c r="BQ99" s="44"/>
      <c r="BR99" s="45">
        <f t="shared" si="32"/>
        <v>0</v>
      </c>
      <c r="BT99" s="42" t="s">
        <v>5</v>
      </c>
      <c r="BU99" s="43"/>
      <c r="BV99" s="44"/>
      <c r="BW99" s="45">
        <f t="shared" si="33"/>
        <v>0</v>
      </c>
      <c r="BY99" s="42" t="s">
        <v>5</v>
      </c>
      <c r="BZ99" s="43"/>
      <c r="CA99" s="44"/>
      <c r="CB99" s="45">
        <f t="shared" si="34"/>
        <v>0</v>
      </c>
      <c r="CD99" s="42" t="s">
        <v>5</v>
      </c>
      <c r="CE99" s="43"/>
      <c r="CF99" s="44"/>
      <c r="CG99" s="45">
        <f t="shared" si="35"/>
        <v>0</v>
      </c>
      <c r="CI99" s="42" t="s">
        <v>5</v>
      </c>
      <c r="CJ99" s="43"/>
      <c r="CK99" s="44"/>
      <c r="CL99" s="45">
        <f t="shared" si="36"/>
        <v>0</v>
      </c>
      <c r="CN99" s="42" t="s">
        <v>5</v>
      </c>
      <c r="CO99" s="43"/>
      <c r="CP99" s="44"/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9"/>
        <v>0.21875</v>
      </c>
      <c r="G100" s="38" t="s">
        <v>47</v>
      </c>
      <c r="H100" s="39">
        <v>64</v>
      </c>
      <c r="I100" s="40">
        <v>14</v>
      </c>
      <c r="J100" s="41">
        <f t="shared" si="20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21"/>
        <v>0.24615384615384617</v>
      </c>
      <c r="Q100" s="38" t="s">
        <v>47</v>
      </c>
      <c r="R100" s="39">
        <v>65</v>
      </c>
      <c r="S100" s="40">
        <v>15</v>
      </c>
      <c r="T100" s="41">
        <f t="shared" si="22"/>
        <v>0.23076923076923078</v>
      </c>
      <c r="V100" s="38" t="s">
        <v>47</v>
      </c>
      <c r="W100" s="39">
        <v>63</v>
      </c>
      <c r="X100" s="40">
        <v>16</v>
      </c>
      <c r="Y100" s="41">
        <f t="shared" si="23"/>
        <v>0.25396825396825395</v>
      </c>
      <c r="AA100" s="38" t="s">
        <v>47</v>
      </c>
      <c r="AB100" s="39">
        <v>64</v>
      </c>
      <c r="AC100" s="40">
        <v>16</v>
      </c>
      <c r="AD100" s="41">
        <f t="shared" si="24"/>
        <v>0.25</v>
      </c>
      <c r="AF100" s="38" t="s">
        <v>47</v>
      </c>
      <c r="AG100" s="39">
        <v>65</v>
      </c>
      <c r="AH100" s="40">
        <v>17</v>
      </c>
      <c r="AI100" s="41">
        <f t="shared" si="25"/>
        <v>0.26153846153846155</v>
      </c>
      <c r="AK100" s="38" t="s">
        <v>47</v>
      </c>
      <c r="AL100" s="39">
        <v>65</v>
      </c>
      <c r="AM100" s="40">
        <v>17</v>
      </c>
      <c r="AN100" s="41">
        <f t="shared" si="26"/>
        <v>0.26153846153846155</v>
      </c>
      <c r="AP100" s="38" t="s">
        <v>47</v>
      </c>
      <c r="AQ100" s="39">
        <v>66</v>
      </c>
      <c r="AR100" s="40">
        <v>14</v>
      </c>
      <c r="AS100" s="41">
        <f t="shared" si="27"/>
        <v>0.21212121212121213</v>
      </c>
      <c r="AU100" s="38" t="s">
        <v>47</v>
      </c>
      <c r="AV100" s="39">
        <v>66</v>
      </c>
      <c r="AW100" s="40">
        <v>15</v>
      </c>
      <c r="AX100" s="41">
        <f t="shared" si="28"/>
        <v>0.22727272727272727</v>
      </c>
      <c r="AZ100" s="38" t="s">
        <v>47</v>
      </c>
      <c r="BA100" s="39">
        <v>66</v>
      </c>
      <c r="BB100" s="40">
        <v>12</v>
      </c>
      <c r="BC100" s="41">
        <f t="shared" si="29"/>
        <v>0.18181818181818182</v>
      </c>
      <c r="BE100" s="38" t="s">
        <v>47</v>
      </c>
      <c r="BF100" s="39">
        <v>66</v>
      </c>
      <c r="BG100" s="40">
        <v>13</v>
      </c>
      <c r="BH100" s="41">
        <f t="shared" si="30"/>
        <v>0.19696969696969696</v>
      </c>
      <c r="BJ100" s="38" t="s">
        <v>47</v>
      </c>
      <c r="BK100" s="39">
        <v>67</v>
      </c>
      <c r="BL100" s="40">
        <v>14</v>
      </c>
      <c r="BM100" s="41">
        <f t="shared" si="31"/>
        <v>0.20895522388059701</v>
      </c>
      <c r="BO100" s="38" t="s">
        <v>47</v>
      </c>
      <c r="BP100" s="39">
        <v>66</v>
      </c>
      <c r="BQ100" s="40">
        <v>13</v>
      </c>
      <c r="BR100" s="41">
        <f t="shared" si="32"/>
        <v>0.19696969696969696</v>
      </c>
      <c r="BT100" s="38" t="s">
        <v>47</v>
      </c>
      <c r="BU100" s="39">
        <v>65</v>
      </c>
      <c r="BV100" s="40">
        <v>14</v>
      </c>
      <c r="BW100" s="41">
        <f t="shared" si="33"/>
        <v>0.2153846153846154</v>
      </c>
      <c r="BY100" s="38" t="s">
        <v>47</v>
      </c>
      <c r="BZ100" s="39">
        <v>63</v>
      </c>
      <c r="CA100" s="40">
        <v>16</v>
      </c>
      <c r="CB100" s="41">
        <f t="shared" si="34"/>
        <v>0.25396825396825395</v>
      </c>
      <c r="CD100" s="38" t="s">
        <v>47</v>
      </c>
      <c r="CE100" s="39">
        <v>63</v>
      </c>
      <c r="CF100" s="40">
        <v>14</v>
      </c>
      <c r="CG100" s="41">
        <f t="shared" si="35"/>
        <v>0.22222222222222221</v>
      </c>
      <c r="CI100" s="38" t="s">
        <v>47</v>
      </c>
      <c r="CJ100" s="39">
        <v>64</v>
      </c>
      <c r="CK100" s="40">
        <v>13</v>
      </c>
      <c r="CL100" s="41">
        <f t="shared" si="36"/>
        <v>0.203125</v>
      </c>
      <c r="CN100" s="38" t="s">
        <v>47</v>
      </c>
      <c r="CO100" s="39">
        <v>63</v>
      </c>
      <c r="CP100" s="40">
        <v>13</v>
      </c>
      <c r="CQ100" s="41">
        <f t="shared" si="37"/>
        <v>0.20634920634920634</v>
      </c>
    </row>
    <row r="101" spans="1:95">
      <c r="A101" s="6"/>
      <c r="B101" s="42" t="s">
        <v>4</v>
      </c>
      <c r="C101" s="43">
        <v>56</v>
      </c>
      <c r="D101" s="44">
        <v>12</v>
      </c>
      <c r="E101" s="45">
        <f t="shared" si="19"/>
        <v>0.21428571428571427</v>
      </c>
      <c r="G101" s="42" t="s">
        <v>4</v>
      </c>
      <c r="H101" s="43">
        <v>56</v>
      </c>
      <c r="I101" s="44">
        <v>12</v>
      </c>
      <c r="J101" s="45">
        <f t="shared" si="20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21"/>
        <v>0.24561403508771928</v>
      </c>
      <c r="Q101" s="42" t="s">
        <v>4</v>
      </c>
      <c r="R101" s="43">
        <v>57</v>
      </c>
      <c r="S101" s="44">
        <v>13</v>
      </c>
      <c r="T101" s="45">
        <f t="shared" si="22"/>
        <v>0.22807017543859648</v>
      </c>
      <c r="V101" s="42" t="s">
        <v>4</v>
      </c>
      <c r="W101" s="43">
        <v>56</v>
      </c>
      <c r="X101" s="44">
        <v>14</v>
      </c>
      <c r="Y101" s="45">
        <f t="shared" si="23"/>
        <v>0.25</v>
      </c>
      <c r="AA101" s="42" t="s">
        <v>4</v>
      </c>
      <c r="AB101" s="43">
        <v>57</v>
      </c>
      <c r="AC101" s="44">
        <v>14</v>
      </c>
      <c r="AD101" s="45">
        <f t="shared" si="24"/>
        <v>0.24561403508771928</v>
      </c>
      <c r="AF101" s="42" t="s">
        <v>4</v>
      </c>
      <c r="AG101" s="43">
        <v>58</v>
      </c>
      <c r="AH101" s="44">
        <v>15</v>
      </c>
      <c r="AI101" s="45">
        <f t="shared" si="25"/>
        <v>0.25862068965517243</v>
      </c>
      <c r="AK101" s="42" t="s">
        <v>4</v>
      </c>
      <c r="AL101" s="43">
        <v>58</v>
      </c>
      <c r="AM101" s="44">
        <v>14</v>
      </c>
      <c r="AN101" s="45">
        <f t="shared" si="26"/>
        <v>0.2413793103448276</v>
      </c>
      <c r="AP101" s="42" t="s">
        <v>4</v>
      </c>
      <c r="AQ101" s="43">
        <v>59</v>
      </c>
      <c r="AR101" s="44">
        <v>11</v>
      </c>
      <c r="AS101" s="45">
        <f t="shared" si="27"/>
        <v>0.1864406779661017</v>
      </c>
      <c r="AU101" s="42" t="s">
        <v>4</v>
      </c>
      <c r="AV101" s="43">
        <v>59</v>
      </c>
      <c r="AW101" s="44">
        <v>13</v>
      </c>
      <c r="AX101" s="45">
        <f t="shared" si="28"/>
        <v>0.22033898305084745</v>
      </c>
      <c r="AZ101" s="42" t="s">
        <v>4</v>
      </c>
      <c r="BA101" s="43">
        <v>59</v>
      </c>
      <c r="BB101" s="44">
        <v>10</v>
      </c>
      <c r="BC101" s="45">
        <f t="shared" si="29"/>
        <v>0.16949152542372881</v>
      </c>
      <c r="BE101" s="42" t="s">
        <v>4</v>
      </c>
      <c r="BF101" s="43">
        <v>59</v>
      </c>
      <c r="BG101" s="44">
        <v>11</v>
      </c>
      <c r="BH101" s="45">
        <f t="shared" si="30"/>
        <v>0.1864406779661017</v>
      </c>
      <c r="BJ101" s="42" t="s">
        <v>4</v>
      </c>
      <c r="BK101" s="43">
        <v>60</v>
      </c>
      <c r="BL101" s="44">
        <v>12</v>
      </c>
      <c r="BM101" s="45">
        <f t="shared" si="31"/>
        <v>0.2</v>
      </c>
      <c r="BO101" s="42" t="s">
        <v>4</v>
      </c>
      <c r="BP101" s="43">
        <v>59</v>
      </c>
      <c r="BQ101" s="44">
        <v>11</v>
      </c>
      <c r="BR101" s="45">
        <f t="shared" si="32"/>
        <v>0.1864406779661017</v>
      </c>
      <c r="BT101" s="42" t="s">
        <v>4</v>
      </c>
      <c r="BU101" s="43">
        <v>58</v>
      </c>
      <c r="BV101" s="44">
        <v>12</v>
      </c>
      <c r="BW101" s="45">
        <f t="shared" si="33"/>
        <v>0.20689655172413793</v>
      </c>
      <c r="BY101" s="42" t="s">
        <v>4</v>
      </c>
      <c r="BZ101" s="43">
        <v>56</v>
      </c>
      <c r="CA101" s="44">
        <v>14</v>
      </c>
      <c r="CB101" s="45">
        <f t="shared" si="34"/>
        <v>0.25</v>
      </c>
      <c r="CD101" s="42" t="s">
        <v>4</v>
      </c>
      <c r="CE101" s="43">
        <v>56</v>
      </c>
      <c r="CF101" s="44">
        <v>12</v>
      </c>
      <c r="CG101" s="45">
        <f t="shared" si="35"/>
        <v>0.21428571428571427</v>
      </c>
      <c r="CI101" s="42" t="s">
        <v>4</v>
      </c>
      <c r="CJ101" s="43">
        <v>57</v>
      </c>
      <c r="CK101" s="44">
        <v>11</v>
      </c>
      <c r="CL101" s="45">
        <f t="shared" si="36"/>
        <v>0.19298245614035087</v>
      </c>
      <c r="CN101" s="42" t="s">
        <v>4</v>
      </c>
      <c r="CO101" s="43">
        <v>56</v>
      </c>
      <c r="CP101" s="44">
        <v>11</v>
      </c>
      <c r="CQ101" s="45">
        <f t="shared" si="37"/>
        <v>0.19642857142857142</v>
      </c>
    </row>
    <row r="102" spans="1:95">
      <c r="A102" s="6"/>
      <c r="B102" s="42" t="s">
        <v>5</v>
      </c>
      <c r="C102" s="43">
        <v>8</v>
      </c>
      <c r="D102" s="44">
        <v>2</v>
      </c>
      <c r="E102" s="45">
        <f t="shared" si="19"/>
        <v>0.25</v>
      </c>
      <c r="G102" s="42" t="s">
        <v>5</v>
      </c>
      <c r="H102" s="43">
        <v>8</v>
      </c>
      <c r="I102" s="44">
        <v>2</v>
      </c>
      <c r="J102" s="45">
        <f t="shared" si="20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1"/>
        <v>0.25</v>
      </c>
      <c r="Q102" s="42" t="s">
        <v>5</v>
      </c>
      <c r="R102" s="43">
        <v>8</v>
      </c>
      <c r="S102" s="44">
        <v>2</v>
      </c>
      <c r="T102" s="45">
        <f t="shared" si="22"/>
        <v>0.25</v>
      </c>
      <c r="V102" s="42" t="s">
        <v>5</v>
      </c>
      <c r="W102" s="43">
        <v>7</v>
      </c>
      <c r="X102" s="44">
        <v>2</v>
      </c>
      <c r="Y102" s="45">
        <f t="shared" si="23"/>
        <v>0.2857142857142857</v>
      </c>
      <c r="AA102" s="42" t="s">
        <v>5</v>
      </c>
      <c r="AB102" s="43">
        <v>7</v>
      </c>
      <c r="AC102" s="44">
        <v>2</v>
      </c>
      <c r="AD102" s="45">
        <f t="shared" si="24"/>
        <v>0.2857142857142857</v>
      </c>
      <c r="AF102" s="42" t="s">
        <v>5</v>
      </c>
      <c r="AG102" s="43">
        <v>7</v>
      </c>
      <c r="AH102" s="44">
        <v>2</v>
      </c>
      <c r="AI102" s="45">
        <f t="shared" si="25"/>
        <v>0.2857142857142857</v>
      </c>
      <c r="AK102" s="42" t="s">
        <v>5</v>
      </c>
      <c r="AL102" s="43">
        <v>7</v>
      </c>
      <c r="AM102" s="44">
        <v>3</v>
      </c>
      <c r="AN102" s="45">
        <f t="shared" si="26"/>
        <v>0.42857142857142855</v>
      </c>
      <c r="AP102" s="42" t="s">
        <v>5</v>
      </c>
      <c r="AQ102" s="43">
        <v>7</v>
      </c>
      <c r="AR102" s="44">
        <v>3</v>
      </c>
      <c r="AS102" s="45">
        <f t="shared" si="27"/>
        <v>0.42857142857142855</v>
      </c>
      <c r="AU102" s="42" t="s">
        <v>5</v>
      </c>
      <c r="AV102" s="43">
        <v>7</v>
      </c>
      <c r="AW102" s="44">
        <v>2</v>
      </c>
      <c r="AX102" s="45">
        <f t="shared" si="28"/>
        <v>0.2857142857142857</v>
      </c>
      <c r="AZ102" s="42" t="s">
        <v>5</v>
      </c>
      <c r="BA102" s="43">
        <v>7</v>
      </c>
      <c r="BB102" s="44">
        <v>2</v>
      </c>
      <c r="BC102" s="45">
        <f t="shared" si="29"/>
        <v>0.2857142857142857</v>
      </c>
      <c r="BE102" s="42" t="s">
        <v>5</v>
      </c>
      <c r="BF102" s="43">
        <v>7</v>
      </c>
      <c r="BG102" s="44">
        <v>2</v>
      </c>
      <c r="BH102" s="45">
        <f t="shared" si="30"/>
        <v>0.2857142857142857</v>
      </c>
      <c r="BJ102" s="42" t="s">
        <v>5</v>
      </c>
      <c r="BK102" s="43">
        <v>7</v>
      </c>
      <c r="BL102" s="44">
        <v>2</v>
      </c>
      <c r="BM102" s="45">
        <f t="shared" si="31"/>
        <v>0.2857142857142857</v>
      </c>
      <c r="BO102" s="42" t="s">
        <v>5</v>
      </c>
      <c r="BP102" s="43">
        <v>7</v>
      </c>
      <c r="BQ102" s="44">
        <v>2</v>
      </c>
      <c r="BR102" s="45">
        <f t="shared" si="32"/>
        <v>0.2857142857142857</v>
      </c>
      <c r="BT102" s="42" t="s">
        <v>5</v>
      </c>
      <c r="BU102" s="43">
        <v>7</v>
      </c>
      <c r="BV102" s="44">
        <v>2</v>
      </c>
      <c r="BW102" s="45">
        <f t="shared" si="33"/>
        <v>0.2857142857142857</v>
      </c>
      <c r="BY102" s="42" t="s">
        <v>5</v>
      </c>
      <c r="BZ102" s="43">
        <v>7</v>
      </c>
      <c r="CA102" s="44">
        <v>2</v>
      </c>
      <c r="CB102" s="45">
        <f t="shared" si="34"/>
        <v>0.2857142857142857</v>
      </c>
      <c r="CD102" s="42" t="s">
        <v>5</v>
      </c>
      <c r="CE102" s="43">
        <v>7</v>
      </c>
      <c r="CF102" s="44">
        <v>2</v>
      </c>
      <c r="CG102" s="45">
        <f t="shared" si="35"/>
        <v>0.2857142857142857</v>
      </c>
      <c r="CI102" s="42" t="s">
        <v>5</v>
      </c>
      <c r="CJ102" s="43">
        <v>7</v>
      </c>
      <c r="CK102" s="44">
        <v>2</v>
      </c>
      <c r="CL102" s="45">
        <f t="shared" si="36"/>
        <v>0.2857142857142857</v>
      </c>
      <c r="CN102" s="42" t="s">
        <v>5</v>
      </c>
      <c r="CO102" s="43">
        <v>7</v>
      </c>
      <c r="CP102" s="44">
        <v>2</v>
      </c>
      <c r="CQ102" s="45">
        <f t="shared" si="37"/>
        <v>0.2857142857142857</v>
      </c>
    </row>
    <row r="103" spans="1:95">
      <c r="A103" s="3" t="s">
        <v>94</v>
      </c>
      <c r="B103" s="38" t="s">
        <v>47</v>
      </c>
      <c r="C103" s="39">
        <v>9</v>
      </c>
      <c r="D103" s="40"/>
      <c r="E103" s="41">
        <f t="shared" ref="E103:E108" si="38">IF(C103=0,0,D103/C103)</f>
        <v>0</v>
      </c>
      <c r="G103" s="38" t="s">
        <v>47</v>
      </c>
      <c r="H103" s="39">
        <v>9</v>
      </c>
      <c r="I103" s="40"/>
      <c r="J103" s="41">
        <f t="shared" si="20"/>
        <v>0</v>
      </c>
      <c r="K103" s="63"/>
      <c r="L103" s="38" t="s">
        <v>47</v>
      </c>
      <c r="M103" s="39">
        <v>9</v>
      </c>
      <c r="N103" s="40"/>
      <c r="O103" s="41">
        <f t="shared" si="21"/>
        <v>0</v>
      </c>
      <c r="Q103" s="38" t="s">
        <v>47</v>
      </c>
      <c r="R103" s="39">
        <v>9</v>
      </c>
      <c r="S103" s="40"/>
      <c r="T103" s="41">
        <f t="shared" si="22"/>
        <v>0</v>
      </c>
      <c r="V103" s="38" t="s">
        <v>47</v>
      </c>
      <c r="W103" s="39">
        <v>9</v>
      </c>
      <c r="X103" s="40"/>
      <c r="Y103" s="41">
        <f t="shared" si="23"/>
        <v>0</v>
      </c>
      <c r="AA103" s="38" t="s">
        <v>47</v>
      </c>
      <c r="AB103" s="39">
        <v>9</v>
      </c>
      <c r="AC103" s="40"/>
      <c r="AD103" s="41">
        <f t="shared" si="24"/>
        <v>0</v>
      </c>
      <c r="AF103" s="38" t="s">
        <v>47</v>
      </c>
      <c r="AG103" s="39">
        <v>9</v>
      </c>
      <c r="AH103" s="40"/>
      <c r="AI103" s="41">
        <f t="shared" si="25"/>
        <v>0</v>
      </c>
      <c r="AK103" s="38" t="s">
        <v>47</v>
      </c>
      <c r="AL103" s="39">
        <v>13</v>
      </c>
      <c r="AM103" s="40"/>
      <c r="AN103" s="41">
        <f t="shared" si="26"/>
        <v>0</v>
      </c>
      <c r="AP103" s="38" t="s">
        <v>47</v>
      </c>
      <c r="AQ103" s="39">
        <v>15</v>
      </c>
      <c r="AR103" s="40"/>
      <c r="AS103" s="41">
        <f t="shared" si="27"/>
        <v>0</v>
      </c>
      <c r="AU103" s="38" t="s">
        <v>47</v>
      </c>
      <c r="AV103" s="39">
        <v>15</v>
      </c>
      <c r="AW103" s="40"/>
      <c r="AX103" s="41">
        <f t="shared" si="28"/>
        <v>0</v>
      </c>
      <c r="AZ103" s="38" t="s">
        <v>47</v>
      </c>
      <c r="BA103" s="39">
        <v>16</v>
      </c>
      <c r="BB103" s="40"/>
      <c r="BC103" s="41">
        <f t="shared" si="29"/>
        <v>0</v>
      </c>
      <c r="BE103" s="38" t="s">
        <v>47</v>
      </c>
      <c r="BF103" s="39">
        <v>18</v>
      </c>
      <c r="BG103" s="40"/>
      <c r="BH103" s="41">
        <f t="shared" si="30"/>
        <v>0</v>
      </c>
      <c r="BJ103" s="38" t="s">
        <v>47</v>
      </c>
      <c r="BK103" s="39">
        <v>18</v>
      </c>
      <c r="BL103" s="40"/>
      <c r="BM103" s="41">
        <f t="shared" si="31"/>
        <v>0</v>
      </c>
      <c r="BO103" s="38" t="s">
        <v>47</v>
      </c>
      <c r="BP103" s="39">
        <v>21</v>
      </c>
      <c r="BQ103" s="40"/>
      <c r="BR103" s="41">
        <f t="shared" si="32"/>
        <v>0</v>
      </c>
      <c r="BT103" s="38" t="s">
        <v>47</v>
      </c>
      <c r="BU103" s="39">
        <v>21</v>
      </c>
      <c r="BV103" s="40"/>
      <c r="BW103" s="41">
        <f t="shared" si="33"/>
        <v>0</v>
      </c>
      <c r="BY103" s="38" t="s">
        <v>47</v>
      </c>
      <c r="BZ103" s="39">
        <v>23</v>
      </c>
      <c r="CA103" s="40"/>
      <c r="CB103" s="41">
        <f t="shared" si="34"/>
        <v>0</v>
      </c>
      <c r="CD103" s="38" t="s">
        <v>47</v>
      </c>
      <c r="CE103" s="39">
        <v>23</v>
      </c>
      <c r="CF103" s="40"/>
      <c r="CG103" s="41">
        <f t="shared" si="35"/>
        <v>0</v>
      </c>
      <c r="CI103" s="38" t="s">
        <v>47</v>
      </c>
      <c r="CJ103" s="39">
        <v>23</v>
      </c>
      <c r="CK103" s="40"/>
      <c r="CL103" s="41">
        <f t="shared" si="36"/>
        <v>0</v>
      </c>
      <c r="CN103" s="38" t="s">
        <v>47</v>
      </c>
      <c r="CO103" s="39">
        <v>21</v>
      </c>
      <c r="CP103" s="40"/>
      <c r="CQ103" s="41">
        <f t="shared" si="37"/>
        <v>0</v>
      </c>
    </row>
    <row r="104" spans="1:95">
      <c r="A104" s="6"/>
      <c r="B104" s="42" t="s">
        <v>4</v>
      </c>
      <c r="C104" s="43">
        <v>7</v>
      </c>
      <c r="D104" s="44"/>
      <c r="E104" s="45">
        <f t="shared" si="38"/>
        <v>0</v>
      </c>
      <c r="G104" s="42" t="s">
        <v>4</v>
      </c>
      <c r="H104" s="43">
        <v>7</v>
      </c>
      <c r="I104" s="44"/>
      <c r="J104" s="45">
        <f t="shared" si="20"/>
        <v>0</v>
      </c>
      <c r="K104" s="63"/>
      <c r="L104" s="42" t="s">
        <v>4</v>
      </c>
      <c r="M104" s="43">
        <v>7</v>
      </c>
      <c r="N104" s="44"/>
      <c r="O104" s="45">
        <f t="shared" si="21"/>
        <v>0</v>
      </c>
      <c r="Q104" s="42" t="s">
        <v>4</v>
      </c>
      <c r="R104" s="43">
        <v>7</v>
      </c>
      <c r="S104" s="44"/>
      <c r="T104" s="45">
        <f t="shared" si="22"/>
        <v>0</v>
      </c>
      <c r="V104" s="42" t="s">
        <v>4</v>
      </c>
      <c r="W104" s="43">
        <v>7</v>
      </c>
      <c r="X104" s="44"/>
      <c r="Y104" s="45">
        <f t="shared" si="23"/>
        <v>0</v>
      </c>
      <c r="AA104" s="42" t="s">
        <v>4</v>
      </c>
      <c r="AB104" s="43">
        <v>7</v>
      </c>
      <c r="AC104" s="44"/>
      <c r="AD104" s="45">
        <f t="shared" si="24"/>
        <v>0</v>
      </c>
      <c r="AF104" s="42" t="s">
        <v>4</v>
      </c>
      <c r="AG104" s="43">
        <v>7</v>
      </c>
      <c r="AH104" s="44"/>
      <c r="AI104" s="45">
        <f t="shared" si="25"/>
        <v>0</v>
      </c>
      <c r="AK104" s="42" t="s">
        <v>4</v>
      </c>
      <c r="AL104" s="43">
        <v>10</v>
      </c>
      <c r="AM104" s="44"/>
      <c r="AN104" s="45">
        <f t="shared" si="26"/>
        <v>0</v>
      </c>
      <c r="AP104" s="42" t="s">
        <v>4</v>
      </c>
      <c r="AQ104" s="43">
        <v>11</v>
      </c>
      <c r="AR104" s="44"/>
      <c r="AS104" s="45">
        <f t="shared" si="27"/>
        <v>0</v>
      </c>
      <c r="AU104" s="42" t="s">
        <v>4</v>
      </c>
      <c r="AV104" s="43">
        <v>11</v>
      </c>
      <c r="AW104" s="44"/>
      <c r="AX104" s="45">
        <f t="shared" si="28"/>
        <v>0</v>
      </c>
      <c r="AZ104" s="42" t="s">
        <v>4</v>
      </c>
      <c r="BA104" s="43">
        <v>11</v>
      </c>
      <c r="BB104" s="44"/>
      <c r="BC104" s="45">
        <f t="shared" si="29"/>
        <v>0</v>
      </c>
      <c r="BE104" s="42" t="s">
        <v>4</v>
      </c>
      <c r="BF104" s="43">
        <v>13</v>
      </c>
      <c r="BG104" s="44"/>
      <c r="BH104" s="45">
        <f t="shared" si="30"/>
        <v>0</v>
      </c>
      <c r="BJ104" s="42" t="s">
        <v>4</v>
      </c>
      <c r="BK104" s="43">
        <v>13</v>
      </c>
      <c r="BL104" s="44"/>
      <c r="BM104" s="45">
        <f t="shared" si="31"/>
        <v>0</v>
      </c>
      <c r="BO104" s="42" t="s">
        <v>4</v>
      </c>
      <c r="BP104" s="43">
        <v>16</v>
      </c>
      <c r="BQ104" s="44"/>
      <c r="BR104" s="45">
        <f t="shared" si="32"/>
        <v>0</v>
      </c>
      <c r="BT104" s="42" t="s">
        <v>4</v>
      </c>
      <c r="BU104" s="43">
        <v>16</v>
      </c>
      <c r="BV104" s="44"/>
      <c r="BW104" s="45">
        <f t="shared" si="33"/>
        <v>0</v>
      </c>
      <c r="BY104" s="42" t="s">
        <v>4</v>
      </c>
      <c r="BZ104" s="43">
        <v>18</v>
      </c>
      <c r="CA104" s="44"/>
      <c r="CB104" s="45">
        <f t="shared" si="34"/>
        <v>0</v>
      </c>
      <c r="CD104" s="42" t="s">
        <v>4</v>
      </c>
      <c r="CE104" s="43">
        <v>18</v>
      </c>
      <c r="CF104" s="44"/>
      <c r="CG104" s="45">
        <f t="shared" si="35"/>
        <v>0</v>
      </c>
      <c r="CI104" s="42" t="s">
        <v>4</v>
      </c>
      <c r="CJ104" s="43">
        <v>18</v>
      </c>
      <c r="CK104" s="44"/>
      <c r="CL104" s="45">
        <f t="shared" si="36"/>
        <v>0</v>
      </c>
      <c r="CN104" s="42" t="s">
        <v>4</v>
      </c>
      <c r="CO104" s="43">
        <v>17</v>
      </c>
      <c r="CP104" s="44"/>
      <c r="CQ104" s="45">
        <f t="shared" si="37"/>
        <v>0</v>
      </c>
    </row>
    <row r="105" spans="1:95">
      <c r="A105" s="6"/>
      <c r="B105" s="42" t="s">
        <v>5</v>
      </c>
      <c r="C105" s="43">
        <v>2</v>
      </c>
      <c r="D105" s="44"/>
      <c r="E105" s="45">
        <f t="shared" si="38"/>
        <v>0</v>
      </c>
      <c r="G105" s="42" t="s">
        <v>5</v>
      </c>
      <c r="H105" s="43">
        <v>2</v>
      </c>
      <c r="I105" s="44"/>
      <c r="J105" s="45">
        <f t="shared" si="20"/>
        <v>0</v>
      </c>
      <c r="K105" s="63"/>
      <c r="L105" s="42" t="s">
        <v>5</v>
      </c>
      <c r="M105" s="43">
        <v>2</v>
      </c>
      <c r="N105" s="44"/>
      <c r="O105" s="45">
        <f t="shared" si="21"/>
        <v>0</v>
      </c>
      <c r="Q105" s="42" t="s">
        <v>5</v>
      </c>
      <c r="R105" s="43">
        <v>2</v>
      </c>
      <c r="S105" s="44"/>
      <c r="T105" s="45">
        <f t="shared" si="22"/>
        <v>0</v>
      </c>
      <c r="V105" s="42" t="s">
        <v>5</v>
      </c>
      <c r="W105" s="43">
        <v>2</v>
      </c>
      <c r="X105" s="44"/>
      <c r="Y105" s="45">
        <f t="shared" si="23"/>
        <v>0</v>
      </c>
      <c r="AA105" s="42" t="s">
        <v>5</v>
      </c>
      <c r="AB105" s="43">
        <v>2</v>
      </c>
      <c r="AC105" s="44"/>
      <c r="AD105" s="45">
        <f t="shared" si="24"/>
        <v>0</v>
      </c>
      <c r="AF105" s="42" t="s">
        <v>5</v>
      </c>
      <c r="AG105" s="43">
        <v>2</v>
      </c>
      <c r="AH105" s="44"/>
      <c r="AI105" s="45">
        <f t="shared" si="25"/>
        <v>0</v>
      </c>
      <c r="AK105" s="42" t="s">
        <v>5</v>
      </c>
      <c r="AL105" s="43">
        <v>3</v>
      </c>
      <c r="AM105" s="44"/>
      <c r="AN105" s="45">
        <f t="shared" si="26"/>
        <v>0</v>
      </c>
      <c r="AP105" s="42" t="s">
        <v>5</v>
      </c>
      <c r="AQ105" s="43">
        <v>4</v>
      </c>
      <c r="AR105" s="44"/>
      <c r="AS105" s="45">
        <f t="shared" si="27"/>
        <v>0</v>
      </c>
      <c r="AU105" s="42" t="s">
        <v>5</v>
      </c>
      <c r="AV105" s="43">
        <v>4</v>
      </c>
      <c r="AW105" s="44"/>
      <c r="AX105" s="45">
        <f t="shared" si="28"/>
        <v>0</v>
      </c>
      <c r="AZ105" s="42" t="s">
        <v>5</v>
      </c>
      <c r="BA105" s="43">
        <v>5</v>
      </c>
      <c r="BB105" s="44"/>
      <c r="BC105" s="45">
        <f t="shared" si="29"/>
        <v>0</v>
      </c>
      <c r="BE105" s="42" t="s">
        <v>5</v>
      </c>
      <c r="BF105" s="43">
        <v>5</v>
      </c>
      <c r="BG105" s="44"/>
      <c r="BH105" s="45">
        <f t="shared" si="30"/>
        <v>0</v>
      </c>
      <c r="BJ105" s="42" t="s">
        <v>5</v>
      </c>
      <c r="BK105" s="43">
        <v>5</v>
      </c>
      <c r="BL105" s="44"/>
      <c r="BM105" s="45">
        <f t="shared" si="31"/>
        <v>0</v>
      </c>
      <c r="BO105" s="42" t="s">
        <v>5</v>
      </c>
      <c r="BP105" s="43">
        <v>5</v>
      </c>
      <c r="BQ105" s="44"/>
      <c r="BR105" s="45">
        <f t="shared" si="32"/>
        <v>0</v>
      </c>
      <c r="BT105" s="42" t="s">
        <v>5</v>
      </c>
      <c r="BU105" s="43">
        <v>5</v>
      </c>
      <c r="BV105" s="44"/>
      <c r="BW105" s="45">
        <f t="shared" si="33"/>
        <v>0</v>
      </c>
      <c r="BY105" s="42" t="s">
        <v>5</v>
      </c>
      <c r="BZ105" s="43">
        <v>5</v>
      </c>
      <c r="CA105" s="44"/>
      <c r="CB105" s="45">
        <f t="shared" si="34"/>
        <v>0</v>
      </c>
      <c r="CD105" s="42" t="s">
        <v>5</v>
      </c>
      <c r="CE105" s="43">
        <v>5</v>
      </c>
      <c r="CF105" s="44"/>
      <c r="CG105" s="45">
        <f t="shared" si="35"/>
        <v>0</v>
      </c>
      <c r="CI105" s="42" t="s">
        <v>5</v>
      </c>
      <c r="CJ105" s="43">
        <v>5</v>
      </c>
      <c r="CK105" s="44"/>
      <c r="CL105" s="45">
        <f t="shared" si="36"/>
        <v>0</v>
      </c>
      <c r="CN105" s="42" t="s">
        <v>5</v>
      </c>
      <c r="CO105" s="43">
        <v>4</v>
      </c>
      <c r="CP105" s="44"/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si="38"/>
        <v>0</v>
      </c>
      <c r="G106" s="38" t="s">
        <v>47</v>
      </c>
      <c r="H106" s="39">
        <v>3</v>
      </c>
      <c r="I106" s="40"/>
      <c r="J106" s="41">
        <f t="shared" si="20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1"/>
        <v>0.14285714285714285</v>
      </c>
      <c r="Q106" s="38" t="s">
        <v>47</v>
      </c>
      <c r="R106" s="39">
        <v>7</v>
      </c>
      <c r="S106" s="40"/>
      <c r="T106" s="41">
        <f t="shared" si="22"/>
        <v>0</v>
      </c>
      <c r="V106" s="38" t="s">
        <v>47</v>
      </c>
      <c r="W106" s="39">
        <v>6</v>
      </c>
      <c r="X106" s="40"/>
      <c r="Y106" s="41">
        <f t="shared" si="23"/>
        <v>0</v>
      </c>
      <c r="AA106" s="38" t="s">
        <v>47</v>
      </c>
      <c r="AB106" s="39">
        <v>6</v>
      </c>
      <c r="AC106" s="40"/>
      <c r="AD106" s="41">
        <f t="shared" si="24"/>
        <v>0</v>
      </c>
      <c r="AF106" s="38" t="s">
        <v>47</v>
      </c>
      <c r="AG106" s="39">
        <v>7</v>
      </c>
      <c r="AH106" s="40"/>
      <c r="AI106" s="41">
        <f t="shared" si="25"/>
        <v>0</v>
      </c>
      <c r="AK106" s="38" t="s">
        <v>47</v>
      </c>
      <c r="AL106" s="39">
        <v>8</v>
      </c>
      <c r="AM106" s="40"/>
      <c r="AN106" s="41">
        <f t="shared" si="26"/>
        <v>0</v>
      </c>
      <c r="AP106" s="38" t="s">
        <v>47</v>
      </c>
      <c r="AQ106" s="39">
        <v>8</v>
      </c>
      <c r="AR106" s="40"/>
      <c r="AS106" s="41">
        <f t="shared" si="27"/>
        <v>0</v>
      </c>
      <c r="AU106" s="38" t="s">
        <v>47</v>
      </c>
      <c r="AV106" s="39">
        <v>8</v>
      </c>
      <c r="AW106" s="40"/>
      <c r="AX106" s="41">
        <f t="shared" si="28"/>
        <v>0</v>
      </c>
      <c r="AZ106" s="38" t="s">
        <v>47</v>
      </c>
      <c r="BA106" s="39">
        <v>8</v>
      </c>
      <c r="BB106" s="40"/>
      <c r="BC106" s="41">
        <f t="shared" si="29"/>
        <v>0</v>
      </c>
      <c r="BE106" s="38" t="s">
        <v>47</v>
      </c>
      <c r="BF106" s="39">
        <v>7</v>
      </c>
      <c r="BG106" s="40"/>
      <c r="BH106" s="41">
        <f t="shared" si="30"/>
        <v>0</v>
      </c>
      <c r="BJ106" s="38" t="s">
        <v>47</v>
      </c>
      <c r="BK106" s="39">
        <v>8</v>
      </c>
      <c r="BL106" s="40"/>
      <c r="BM106" s="41">
        <f t="shared" si="31"/>
        <v>0</v>
      </c>
      <c r="BO106" s="38" t="s">
        <v>47</v>
      </c>
      <c r="BP106" s="39">
        <v>8</v>
      </c>
      <c r="BQ106" s="40"/>
      <c r="BR106" s="41">
        <f t="shared" si="32"/>
        <v>0</v>
      </c>
      <c r="BT106" s="38" t="s">
        <v>47</v>
      </c>
      <c r="BU106" s="39">
        <v>8</v>
      </c>
      <c r="BV106" s="40"/>
      <c r="BW106" s="41">
        <f t="shared" si="33"/>
        <v>0</v>
      </c>
      <c r="BY106" s="38" t="s">
        <v>47</v>
      </c>
      <c r="BZ106" s="39">
        <v>8</v>
      </c>
      <c r="CA106" s="40"/>
      <c r="CB106" s="41">
        <f t="shared" si="34"/>
        <v>0</v>
      </c>
      <c r="CD106" s="38" t="s">
        <v>47</v>
      </c>
      <c r="CE106" s="39">
        <v>8</v>
      </c>
      <c r="CF106" s="40"/>
      <c r="CG106" s="41">
        <f t="shared" si="35"/>
        <v>0</v>
      </c>
      <c r="CI106" s="38" t="s">
        <v>47</v>
      </c>
      <c r="CJ106" s="39">
        <v>8</v>
      </c>
      <c r="CK106" s="40"/>
      <c r="CL106" s="41">
        <f t="shared" si="36"/>
        <v>0</v>
      </c>
      <c r="CN106" s="38" t="s">
        <v>47</v>
      </c>
      <c r="CO106" s="39">
        <v>8</v>
      </c>
      <c r="CP106" s="40"/>
      <c r="CQ106" s="41">
        <f t="shared" si="37"/>
        <v>0</v>
      </c>
    </row>
    <row r="107" spans="1:95">
      <c r="A107" s="6"/>
      <c r="B107" s="42" t="s">
        <v>4</v>
      </c>
      <c r="C107" s="43"/>
      <c r="D107" s="44"/>
      <c r="E107" s="45">
        <f t="shared" si="38"/>
        <v>0</v>
      </c>
      <c r="G107" s="42" t="s">
        <v>4</v>
      </c>
      <c r="H107" s="43">
        <v>1</v>
      </c>
      <c r="I107" s="44"/>
      <c r="J107" s="45">
        <f t="shared" si="20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1"/>
        <v>0.2</v>
      </c>
      <c r="Q107" s="42" t="s">
        <v>4</v>
      </c>
      <c r="R107" s="43">
        <v>5</v>
      </c>
      <c r="S107" s="44"/>
      <c r="T107" s="45">
        <f t="shared" si="22"/>
        <v>0</v>
      </c>
      <c r="V107" s="42" t="s">
        <v>4</v>
      </c>
      <c r="W107" s="43">
        <v>4</v>
      </c>
      <c r="X107" s="44"/>
      <c r="Y107" s="45">
        <f t="shared" si="23"/>
        <v>0</v>
      </c>
      <c r="AA107" s="42" t="s">
        <v>4</v>
      </c>
      <c r="AB107" s="43">
        <v>4</v>
      </c>
      <c r="AC107" s="44"/>
      <c r="AD107" s="45">
        <f t="shared" si="24"/>
        <v>0</v>
      </c>
      <c r="AF107" s="42" t="s">
        <v>4</v>
      </c>
      <c r="AG107" s="43">
        <v>5</v>
      </c>
      <c r="AH107" s="44"/>
      <c r="AI107" s="45">
        <f t="shared" si="25"/>
        <v>0</v>
      </c>
      <c r="AK107" s="42" t="s">
        <v>4</v>
      </c>
      <c r="AL107" s="43">
        <v>6</v>
      </c>
      <c r="AM107" s="44"/>
      <c r="AN107" s="45">
        <f t="shared" si="26"/>
        <v>0</v>
      </c>
      <c r="AP107" s="42" t="s">
        <v>4</v>
      </c>
      <c r="AQ107" s="43">
        <v>6</v>
      </c>
      <c r="AR107" s="44"/>
      <c r="AS107" s="45">
        <f t="shared" si="27"/>
        <v>0</v>
      </c>
      <c r="AU107" s="42" t="s">
        <v>4</v>
      </c>
      <c r="AV107" s="43">
        <v>6</v>
      </c>
      <c r="AW107" s="44"/>
      <c r="AX107" s="45">
        <f t="shared" si="28"/>
        <v>0</v>
      </c>
      <c r="AZ107" s="42" t="s">
        <v>4</v>
      </c>
      <c r="BA107" s="43">
        <v>6</v>
      </c>
      <c r="BB107" s="44"/>
      <c r="BC107" s="45">
        <f t="shared" si="29"/>
        <v>0</v>
      </c>
      <c r="BE107" s="42" t="s">
        <v>4</v>
      </c>
      <c r="BF107" s="43">
        <v>5</v>
      </c>
      <c r="BG107" s="44"/>
      <c r="BH107" s="45">
        <f t="shared" si="30"/>
        <v>0</v>
      </c>
      <c r="BJ107" s="42" t="s">
        <v>4</v>
      </c>
      <c r="BK107" s="43">
        <v>6</v>
      </c>
      <c r="BL107" s="44"/>
      <c r="BM107" s="45">
        <f t="shared" si="31"/>
        <v>0</v>
      </c>
      <c r="BO107" s="42" t="s">
        <v>4</v>
      </c>
      <c r="BP107" s="43">
        <v>6</v>
      </c>
      <c r="BQ107" s="44"/>
      <c r="BR107" s="45">
        <f t="shared" si="32"/>
        <v>0</v>
      </c>
      <c r="BT107" s="42" t="s">
        <v>4</v>
      </c>
      <c r="BU107" s="43">
        <v>6</v>
      </c>
      <c r="BV107" s="44"/>
      <c r="BW107" s="45">
        <f t="shared" si="33"/>
        <v>0</v>
      </c>
      <c r="BY107" s="42" t="s">
        <v>4</v>
      </c>
      <c r="BZ107" s="43">
        <v>6</v>
      </c>
      <c r="CA107" s="44"/>
      <c r="CB107" s="45">
        <f t="shared" si="34"/>
        <v>0</v>
      </c>
      <c r="CD107" s="42" t="s">
        <v>4</v>
      </c>
      <c r="CE107" s="43">
        <v>6</v>
      </c>
      <c r="CF107" s="44"/>
      <c r="CG107" s="45">
        <f t="shared" si="35"/>
        <v>0</v>
      </c>
      <c r="CI107" s="42" t="s">
        <v>4</v>
      </c>
      <c r="CJ107" s="43">
        <v>6</v>
      </c>
      <c r="CK107" s="44"/>
      <c r="CL107" s="45">
        <f t="shared" si="36"/>
        <v>0</v>
      </c>
      <c r="CN107" s="42" t="s">
        <v>4</v>
      </c>
      <c r="CO107" s="43">
        <v>6</v>
      </c>
      <c r="CP107" s="44"/>
      <c r="CQ107" s="45">
        <f t="shared" si="37"/>
        <v>0</v>
      </c>
    </row>
    <row r="108" spans="1:95">
      <c r="A108" s="6"/>
      <c r="B108" s="42" t="s">
        <v>5</v>
      </c>
      <c r="C108" s="43"/>
      <c r="D108" s="44"/>
      <c r="E108" s="45">
        <f t="shared" si="38"/>
        <v>0</v>
      </c>
      <c r="G108" s="42" t="s">
        <v>5</v>
      </c>
      <c r="H108" s="43">
        <v>2</v>
      </c>
      <c r="I108" s="44"/>
      <c r="J108" s="45">
        <f t="shared" si="20"/>
        <v>0</v>
      </c>
      <c r="K108" s="63"/>
      <c r="L108" s="42" t="s">
        <v>5</v>
      </c>
      <c r="M108" s="43">
        <v>2</v>
      </c>
      <c r="N108" s="44"/>
      <c r="O108" s="45">
        <f t="shared" si="21"/>
        <v>0</v>
      </c>
      <c r="Q108" s="42" t="s">
        <v>5</v>
      </c>
      <c r="R108" s="43">
        <v>2</v>
      </c>
      <c r="S108" s="44"/>
      <c r="T108" s="45">
        <f t="shared" si="22"/>
        <v>0</v>
      </c>
      <c r="V108" s="42" t="s">
        <v>5</v>
      </c>
      <c r="W108" s="43">
        <v>2</v>
      </c>
      <c r="X108" s="44"/>
      <c r="Y108" s="45">
        <f t="shared" si="23"/>
        <v>0</v>
      </c>
      <c r="AA108" s="42" t="s">
        <v>5</v>
      </c>
      <c r="AB108" s="43">
        <v>2</v>
      </c>
      <c r="AC108" s="44"/>
      <c r="AD108" s="45">
        <f t="shared" si="24"/>
        <v>0</v>
      </c>
      <c r="AF108" s="42" t="s">
        <v>5</v>
      </c>
      <c r="AG108" s="43">
        <v>2</v>
      </c>
      <c r="AH108" s="44"/>
      <c r="AI108" s="45">
        <f t="shared" si="25"/>
        <v>0</v>
      </c>
      <c r="AK108" s="42" t="s">
        <v>5</v>
      </c>
      <c r="AL108" s="43">
        <v>2</v>
      </c>
      <c r="AM108" s="44"/>
      <c r="AN108" s="45">
        <f t="shared" si="26"/>
        <v>0</v>
      </c>
      <c r="AP108" s="42" t="s">
        <v>5</v>
      </c>
      <c r="AQ108" s="43">
        <v>2</v>
      </c>
      <c r="AR108" s="44"/>
      <c r="AS108" s="45">
        <f t="shared" si="27"/>
        <v>0</v>
      </c>
      <c r="AU108" s="42" t="s">
        <v>5</v>
      </c>
      <c r="AV108" s="43">
        <v>2</v>
      </c>
      <c r="AW108" s="44"/>
      <c r="AX108" s="45">
        <f t="shared" si="28"/>
        <v>0</v>
      </c>
      <c r="AZ108" s="42" t="s">
        <v>5</v>
      </c>
      <c r="BA108" s="43">
        <v>2</v>
      </c>
      <c r="BB108" s="44"/>
      <c r="BC108" s="45">
        <f t="shared" si="29"/>
        <v>0</v>
      </c>
      <c r="BE108" s="42" t="s">
        <v>5</v>
      </c>
      <c r="BF108" s="43">
        <v>2</v>
      </c>
      <c r="BG108" s="44"/>
      <c r="BH108" s="45">
        <f t="shared" si="30"/>
        <v>0</v>
      </c>
      <c r="BJ108" s="42" t="s">
        <v>5</v>
      </c>
      <c r="BK108" s="43">
        <v>2</v>
      </c>
      <c r="BL108" s="44"/>
      <c r="BM108" s="45">
        <f t="shared" si="31"/>
        <v>0</v>
      </c>
      <c r="BO108" s="42" t="s">
        <v>5</v>
      </c>
      <c r="BP108" s="43">
        <v>2</v>
      </c>
      <c r="BQ108" s="44"/>
      <c r="BR108" s="45">
        <f t="shared" si="32"/>
        <v>0</v>
      </c>
      <c r="BT108" s="42" t="s">
        <v>5</v>
      </c>
      <c r="BU108" s="43">
        <v>2</v>
      </c>
      <c r="BV108" s="44"/>
      <c r="BW108" s="45">
        <f t="shared" si="33"/>
        <v>0</v>
      </c>
      <c r="BY108" s="42" t="s">
        <v>5</v>
      </c>
      <c r="BZ108" s="43">
        <v>2</v>
      </c>
      <c r="CA108" s="44"/>
      <c r="CB108" s="45">
        <f t="shared" si="34"/>
        <v>0</v>
      </c>
      <c r="CD108" s="42" t="s">
        <v>5</v>
      </c>
      <c r="CE108" s="43">
        <v>2</v>
      </c>
      <c r="CF108" s="44"/>
      <c r="CG108" s="45">
        <f t="shared" si="35"/>
        <v>0</v>
      </c>
      <c r="CI108" s="42" t="s">
        <v>5</v>
      </c>
      <c r="CJ108" s="43">
        <v>2</v>
      </c>
      <c r="CK108" s="44"/>
      <c r="CL108" s="45">
        <f t="shared" si="36"/>
        <v>0</v>
      </c>
      <c r="CN108" s="42" t="s">
        <v>5</v>
      </c>
      <c r="CO108" s="43">
        <v>2</v>
      </c>
      <c r="CP108" s="44"/>
      <c r="CQ108" s="45">
        <f t="shared" si="37"/>
        <v>0</v>
      </c>
    </row>
    <row r="109" spans="1:95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9"/>
        <v>6.3060179257362362E-2</v>
      </c>
      <c r="G109" s="38" t="s">
        <v>47</v>
      </c>
      <c r="H109" s="39">
        <v>3159</v>
      </c>
      <c r="I109" s="40">
        <v>195</v>
      </c>
      <c r="J109" s="41">
        <f t="shared" si="20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21"/>
        <v>5.9918006937874489E-2</v>
      </c>
      <c r="Q109" s="38" t="s">
        <v>47</v>
      </c>
      <c r="R109" s="39">
        <v>3173</v>
      </c>
      <c r="S109" s="40">
        <v>195</v>
      </c>
      <c r="T109" s="41">
        <f t="shared" si="22"/>
        <v>6.1456035297825402E-2</v>
      </c>
      <c r="V109" s="38" t="s">
        <v>47</v>
      </c>
      <c r="W109" s="39">
        <v>3171</v>
      </c>
      <c r="X109" s="40">
        <v>191</v>
      </c>
      <c r="Y109" s="41">
        <f t="shared" si="23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24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25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6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7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8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9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30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31"/>
        <v>6.0467942874506228E-2</v>
      </c>
      <c r="BO109" s="38" t="s">
        <v>47</v>
      </c>
      <c r="BP109" s="39">
        <v>3294</v>
      </c>
      <c r="BQ109" s="40">
        <v>205</v>
      </c>
      <c r="BR109" s="41">
        <f t="shared" si="32"/>
        <v>6.2234365513054037E-2</v>
      </c>
      <c r="BT109" s="38" t="s">
        <v>47</v>
      </c>
      <c r="BU109" s="39">
        <v>3299</v>
      </c>
      <c r="BV109" s="40">
        <v>211</v>
      </c>
      <c r="BW109" s="41">
        <f t="shared" si="33"/>
        <v>6.3958775386480746E-2</v>
      </c>
      <c r="BY109" s="38" t="s">
        <v>47</v>
      </c>
      <c r="BZ109" s="39">
        <v>3300</v>
      </c>
      <c r="CA109" s="40">
        <v>200</v>
      </c>
      <c r="CB109" s="41">
        <f t="shared" si="34"/>
        <v>6.0606060606060608E-2</v>
      </c>
      <c r="CD109" s="38" t="s">
        <v>47</v>
      </c>
      <c r="CE109" s="39">
        <v>3294</v>
      </c>
      <c r="CF109" s="40">
        <v>197</v>
      </c>
      <c r="CG109" s="41">
        <f t="shared" si="35"/>
        <v>5.9805707346690953E-2</v>
      </c>
      <c r="CI109" s="38" t="s">
        <v>47</v>
      </c>
      <c r="CJ109" s="39">
        <v>3289</v>
      </c>
      <c r="CK109" s="40">
        <v>201</v>
      </c>
      <c r="CL109" s="41">
        <f t="shared" si="36"/>
        <v>6.1112800243235024E-2</v>
      </c>
      <c r="CN109" s="38" t="s">
        <v>47</v>
      </c>
      <c r="CO109" s="39">
        <v>3295</v>
      </c>
      <c r="CP109" s="40">
        <v>200</v>
      </c>
      <c r="CQ109" s="41">
        <f t="shared" si="37"/>
        <v>6.0698027314112293E-2</v>
      </c>
    </row>
    <row r="110" spans="1:95">
      <c r="A110" s="6"/>
      <c r="B110" s="42" t="s">
        <v>4</v>
      </c>
      <c r="C110" s="43">
        <v>2735</v>
      </c>
      <c r="D110" s="44">
        <v>179</v>
      </c>
      <c r="E110" s="45">
        <f t="shared" si="19"/>
        <v>6.5447897623400364E-2</v>
      </c>
      <c r="G110" s="42" t="s">
        <v>4</v>
      </c>
      <c r="H110" s="43">
        <v>2769</v>
      </c>
      <c r="I110" s="44">
        <v>175</v>
      </c>
      <c r="J110" s="45">
        <f t="shared" si="20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21"/>
        <v>6.1892767182439724E-2</v>
      </c>
      <c r="Q110" s="42" t="s">
        <v>4</v>
      </c>
      <c r="R110" s="43">
        <v>2783</v>
      </c>
      <c r="S110" s="44">
        <v>176</v>
      </c>
      <c r="T110" s="45">
        <f t="shared" si="22"/>
        <v>6.3241106719367585E-2</v>
      </c>
      <c r="V110" s="42" t="s">
        <v>4</v>
      </c>
      <c r="W110" s="43">
        <v>2780</v>
      </c>
      <c r="X110" s="44">
        <v>172</v>
      </c>
      <c r="Y110" s="45">
        <f t="shared" si="23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24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25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6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7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8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9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30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31"/>
        <v>6.2586445366528354E-2</v>
      </c>
      <c r="BO110" s="42" t="s">
        <v>4</v>
      </c>
      <c r="BP110" s="43">
        <v>2899</v>
      </c>
      <c r="BQ110" s="44">
        <v>187</v>
      </c>
      <c r="BR110" s="45">
        <f t="shared" si="32"/>
        <v>6.4505001724732669E-2</v>
      </c>
      <c r="BT110" s="42" t="s">
        <v>4</v>
      </c>
      <c r="BU110" s="43">
        <v>2904</v>
      </c>
      <c r="BV110" s="44">
        <v>190</v>
      </c>
      <c r="BW110" s="45">
        <f t="shared" si="33"/>
        <v>6.5426997245179058E-2</v>
      </c>
      <c r="BY110" s="42" t="s">
        <v>4</v>
      </c>
      <c r="BZ110" s="43">
        <v>2907</v>
      </c>
      <c r="CA110" s="44">
        <v>182</v>
      </c>
      <c r="CB110" s="45">
        <f t="shared" si="34"/>
        <v>6.2607499140006878E-2</v>
      </c>
      <c r="CD110" s="42" t="s">
        <v>4</v>
      </c>
      <c r="CE110" s="43">
        <v>2898</v>
      </c>
      <c r="CF110" s="44">
        <v>179</v>
      </c>
      <c r="CG110" s="45">
        <f t="shared" si="35"/>
        <v>6.176673567977916E-2</v>
      </c>
      <c r="CI110" s="42" t="s">
        <v>4</v>
      </c>
      <c r="CJ110" s="43">
        <v>2894</v>
      </c>
      <c r="CK110" s="44">
        <v>182</v>
      </c>
      <c r="CL110" s="45">
        <f t="shared" si="36"/>
        <v>6.2888735314443681E-2</v>
      </c>
      <c r="CN110" s="42" t="s">
        <v>4</v>
      </c>
      <c r="CO110" s="43">
        <v>2896</v>
      </c>
      <c r="CP110" s="44">
        <v>180</v>
      </c>
      <c r="CQ110" s="45">
        <f t="shared" si="37"/>
        <v>6.2154696132596686E-2</v>
      </c>
    </row>
    <row r="111" spans="1:95">
      <c r="A111" s="6"/>
      <c r="B111" s="42" t="s">
        <v>5</v>
      </c>
      <c r="C111" s="43">
        <v>389</v>
      </c>
      <c r="D111" s="44">
        <v>18</v>
      </c>
      <c r="E111" s="45">
        <f t="shared" si="19"/>
        <v>4.6272493573264781E-2</v>
      </c>
      <c r="G111" s="42" t="s">
        <v>5</v>
      </c>
      <c r="H111" s="43">
        <v>390</v>
      </c>
      <c r="I111" s="44">
        <v>20</v>
      </c>
      <c r="J111" s="45">
        <f t="shared" si="20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21"/>
        <v>4.5918367346938778E-2</v>
      </c>
      <c r="Q111" s="42" t="s">
        <v>5</v>
      </c>
      <c r="R111" s="43">
        <v>390</v>
      </c>
      <c r="S111" s="44">
        <v>19</v>
      </c>
      <c r="T111" s="45">
        <f t="shared" si="22"/>
        <v>4.8717948717948718E-2</v>
      </c>
      <c r="V111" s="42" t="s">
        <v>5</v>
      </c>
      <c r="W111" s="43">
        <v>391</v>
      </c>
      <c r="X111" s="44">
        <v>19</v>
      </c>
      <c r="Y111" s="45">
        <f t="shared" si="23"/>
        <v>4.859335038363171E-2</v>
      </c>
      <c r="AA111" s="42" t="s">
        <v>5</v>
      </c>
      <c r="AB111" s="43">
        <v>391</v>
      </c>
      <c r="AC111" s="44">
        <v>22</v>
      </c>
      <c r="AD111" s="45">
        <f t="shared" si="24"/>
        <v>5.6265984654731455E-2</v>
      </c>
      <c r="AF111" s="42" t="s">
        <v>5</v>
      </c>
      <c r="AG111" s="43">
        <v>391</v>
      </c>
      <c r="AH111" s="44">
        <v>19</v>
      </c>
      <c r="AI111" s="45">
        <f t="shared" si="25"/>
        <v>4.859335038363171E-2</v>
      </c>
      <c r="AK111" s="42" t="s">
        <v>5</v>
      </c>
      <c r="AL111" s="43">
        <v>393</v>
      </c>
      <c r="AM111" s="44">
        <v>18</v>
      </c>
      <c r="AN111" s="45">
        <f t="shared" si="26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7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8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9"/>
        <v>5.3299492385786802E-2</v>
      </c>
      <c r="BE111" s="42" t="s">
        <v>5</v>
      </c>
      <c r="BF111" s="43">
        <v>393</v>
      </c>
      <c r="BG111" s="44">
        <v>17</v>
      </c>
      <c r="BH111" s="45">
        <f t="shared" si="30"/>
        <v>4.3256997455470736E-2</v>
      </c>
      <c r="BJ111" s="42" t="s">
        <v>5</v>
      </c>
      <c r="BK111" s="43">
        <v>399</v>
      </c>
      <c r="BL111" s="44">
        <v>18</v>
      </c>
      <c r="BM111" s="45">
        <f t="shared" si="31"/>
        <v>4.5112781954887216E-2</v>
      </c>
      <c r="BO111" s="42" t="s">
        <v>5</v>
      </c>
      <c r="BP111" s="43">
        <v>395</v>
      </c>
      <c r="BQ111" s="44">
        <v>18</v>
      </c>
      <c r="BR111" s="45">
        <f t="shared" si="32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3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4"/>
        <v>4.5801526717557252E-2</v>
      </c>
      <c r="CD111" s="42" t="s">
        <v>5</v>
      </c>
      <c r="CE111" s="43">
        <v>396</v>
      </c>
      <c r="CF111" s="44">
        <v>18</v>
      </c>
      <c r="CG111" s="45">
        <f t="shared" si="35"/>
        <v>4.5454545454545456E-2</v>
      </c>
      <c r="CI111" s="42" t="s">
        <v>5</v>
      </c>
      <c r="CJ111" s="43">
        <v>395</v>
      </c>
      <c r="CK111" s="44">
        <v>19</v>
      </c>
      <c r="CL111" s="45">
        <f t="shared" si="36"/>
        <v>4.810126582278481E-2</v>
      </c>
      <c r="CN111" s="42" t="s">
        <v>5</v>
      </c>
      <c r="CO111" s="43">
        <v>399</v>
      </c>
      <c r="CP111" s="44">
        <v>20</v>
      </c>
      <c r="CQ111" s="45">
        <f t="shared" si="37"/>
        <v>5.0125313283208017E-2</v>
      </c>
    </row>
    <row r="112" spans="1:95">
      <c r="A112" s="3" t="s">
        <v>96</v>
      </c>
      <c r="B112" s="38" t="s">
        <v>47</v>
      </c>
      <c r="C112" s="39">
        <v>6</v>
      </c>
      <c r="D112" s="40"/>
      <c r="E112" s="41">
        <f t="shared" si="19"/>
        <v>0</v>
      </c>
      <c r="G112" s="38" t="s">
        <v>47</v>
      </c>
      <c r="H112" s="39">
        <v>19</v>
      </c>
      <c r="I112" s="40">
        <v>4</v>
      </c>
      <c r="J112" s="41">
        <f t="shared" si="20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21"/>
        <v>0.14285714285714285</v>
      </c>
      <c r="Q112" s="38" t="s">
        <v>47</v>
      </c>
      <c r="R112" s="39">
        <v>21</v>
      </c>
      <c r="S112" s="40">
        <v>3</v>
      </c>
      <c r="T112" s="41">
        <f t="shared" si="22"/>
        <v>0.14285714285714285</v>
      </c>
      <c r="V112" s="38" t="s">
        <v>47</v>
      </c>
      <c r="W112" s="39">
        <v>21</v>
      </c>
      <c r="X112" s="40">
        <v>2</v>
      </c>
      <c r="Y112" s="41">
        <f t="shared" si="23"/>
        <v>9.5238095238095233E-2</v>
      </c>
      <c r="AA112" s="38" t="s">
        <v>47</v>
      </c>
      <c r="AB112" s="39">
        <v>22</v>
      </c>
      <c r="AC112" s="40">
        <v>4</v>
      </c>
      <c r="AD112" s="41">
        <f t="shared" si="24"/>
        <v>0.18181818181818182</v>
      </c>
      <c r="AF112" s="38" t="s">
        <v>47</v>
      </c>
      <c r="AG112" s="39">
        <v>23</v>
      </c>
      <c r="AH112" s="40">
        <v>4</v>
      </c>
      <c r="AI112" s="41">
        <f t="shared" si="25"/>
        <v>0.17391304347826086</v>
      </c>
      <c r="AK112" s="38" t="s">
        <v>47</v>
      </c>
      <c r="AL112" s="39">
        <v>23</v>
      </c>
      <c r="AM112" s="40">
        <v>5</v>
      </c>
      <c r="AN112" s="41">
        <f t="shared" si="26"/>
        <v>0.21739130434782608</v>
      </c>
      <c r="AP112" s="38" t="s">
        <v>47</v>
      </c>
      <c r="AQ112" s="39">
        <v>25</v>
      </c>
      <c r="AR112" s="40">
        <v>5</v>
      </c>
      <c r="AS112" s="41">
        <f t="shared" si="27"/>
        <v>0.2</v>
      </c>
      <c r="AU112" s="38" t="s">
        <v>47</v>
      </c>
      <c r="AV112" s="39">
        <v>22</v>
      </c>
      <c r="AW112" s="40">
        <v>4</v>
      </c>
      <c r="AX112" s="41">
        <f t="shared" si="28"/>
        <v>0.18181818181818182</v>
      </c>
      <c r="AZ112" s="38" t="s">
        <v>47</v>
      </c>
      <c r="BA112" s="39">
        <v>22</v>
      </c>
      <c r="BB112" s="40">
        <v>5</v>
      </c>
      <c r="BC112" s="41">
        <f t="shared" si="29"/>
        <v>0.22727272727272727</v>
      </c>
      <c r="BE112" s="38" t="s">
        <v>47</v>
      </c>
      <c r="BF112" s="39">
        <v>23</v>
      </c>
      <c r="BG112" s="40">
        <v>4</v>
      </c>
      <c r="BH112" s="41">
        <f t="shared" si="30"/>
        <v>0.17391304347826086</v>
      </c>
      <c r="BJ112" s="38" t="s">
        <v>47</v>
      </c>
      <c r="BK112" s="39">
        <v>24</v>
      </c>
      <c r="BL112" s="40">
        <v>4</v>
      </c>
      <c r="BM112" s="41">
        <f t="shared" si="31"/>
        <v>0.16666666666666666</v>
      </c>
      <c r="BO112" s="38" t="s">
        <v>47</v>
      </c>
      <c r="BP112" s="39">
        <v>23</v>
      </c>
      <c r="BQ112" s="40">
        <v>4</v>
      </c>
      <c r="BR112" s="41">
        <f t="shared" si="32"/>
        <v>0.17391304347826086</v>
      </c>
      <c r="BT112" s="38" t="s">
        <v>47</v>
      </c>
      <c r="BU112" s="39">
        <v>23</v>
      </c>
      <c r="BV112" s="40">
        <v>2</v>
      </c>
      <c r="BW112" s="41">
        <f t="shared" si="33"/>
        <v>8.6956521739130432E-2</v>
      </c>
      <c r="BY112" s="38" t="s">
        <v>47</v>
      </c>
      <c r="BZ112" s="39">
        <v>23</v>
      </c>
      <c r="CA112" s="40">
        <v>4</v>
      </c>
      <c r="CB112" s="41">
        <f t="shared" si="34"/>
        <v>0.17391304347826086</v>
      </c>
      <c r="CD112" s="38" t="s">
        <v>47</v>
      </c>
      <c r="CE112" s="39">
        <v>23</v>
      </c>
      <c r="CF112" s="40">
        <v>5</v>
      </c>
      <c r="CG112" s="41">
        <f t="shared" si="35"/>
        <v>0.21739130434782608</v>
      </c>
      <c r="CI112" s="38" t="s">
        <v>47</v>
      </c>
      <c r="CJ112" s="39">
        <v>24</v>
      </c>
      <c r="CK112" s="40">
        <v>3</v>
      </c>
      <c r="CL112" s="41">
        <f t="shared" si="36"/>
        <v>0.125</v>
      </c>
      <c r="CN112" s="38" t="s">
        <v>47</v>
      </c>
      <c r="CO112" s="39">
        <v>23</v>
      </c>
      <c r="CP112" s="40">
        <v>2</v>
      </c>
      <c r="CQ112" s="41">
        <f t="shared" si="37"/>
        <v>8.6956521739130432E-2</v>
      </c>
    </row>
    <row r="113" spans="1:95">
      <c r="A113" s="6"/>
      <c r="B113" s="42" t="s">
        <v>4</v>
      </c>
      <c r="C113" s="43">
        <v>5</v>
      </c>
      <c r="D113" s="44"/>
      <c r="E113" s="45">
        <f t="shared" si="19"/>
        <v>0</v>
      </c>
      <c r="G113" s="42" t="s">
        <v>4</v>
      </c>
      <c r="H113" s="43">
        <v>18</v>
      </c>
      <c r="I113" s="44">
        <v>4</v>
      </c>
      <c r="J113" s="45">
        <f t="shared" si="20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21"/>
        <v>0.16666666666666666</v>
      </c>
      <c r="Q113" s="42" t="s">
        <v>4</v>
      </c>
      <c r="R113" s="43">
        <v>18</v>
      </c>
      <c r="S113" s="44">
        <v>3</v>
      </c>
      <c r="T113" s="45">
        <f t="shared" si="22"/>
        <v>0.16666666666666666</v>
      </c>
      <c r="V113" s="42" t="s">
        <v>4</v>
      </c>
      <c r="W113" s="43">
        <v>18</v>
      </c>
      <c r="X113" s="44">
        <v>2</v>
      </c>
      <c r="Y113" s="45">
        <f t="shared" si="23"/>
        <v>0.1111111111111111</v>
      </c>
      <c r="AA113" s="42" t="s">
        <v>4</v>
      </c>
      <c r="AB113" s="43">
        <v>19</v>
      </c>
      <c r="AC113" s="44">
        <v>4</v>
      </c>
      <c r="AD113" s="45">
        <f t="shared" si="24"/>
        <v>0.21052631578947367</v>
      </c>
      <c r="AF113" s="42" t="s">
        <v>4</v>
      </c>
      <c r="AG113" s="43">
        <v>20</v>
      </c>
      <c r="AH113" s="44">
        <v>4</v>
      </c>
      <c r="AI113" s="45">
        <f t="shared" si="25"/>
        <v>0.2</v>
      </c>
      <c r="AK113" s="42" t="s">
        <v>4</v>
      </c>
      <c r="AL113" s="43">
        <v>20</v>
      </c>
      <c r="AM113" s="44">
        <v>5</v>
      </c>
      <c r="AN113" s="45">
        <f t="shared" si="26"/>
        <v>0.25</v>
      </c>
      <c r="AP113" s="42" t="s">
        <v>4</v>
      </c>
      <c r="AQ113" s="43">
        <v>20</v>
      </c>
      <c r="AR113" s="44">
        <v>5</v>
      </c>
      <c r="AS113" s="45">
        <f t="shared" si="27"/>
        <v>0.25</v>
      </c>
      <c r="AU113" s="42" t="s">
        <v>4</v>
      </c>
      <c r="AV113" s="43">
        <v>18</v>
      </c>
      <c r="AW113" s="44">
        <v>4</v>
      </c>
      <c r="AX113" s="45">
        <f t="shared" si="28"/>
        <v>0.22222222222222221</v>
      </c>
      <c r="AZ113" s="42" t="s">
        <v>4</v>
      </c>
      <c r="BA113" s="43">
        <v>18</v>
      </c>
      <c r="BB113" s="44">
        <v>5</v>
      </c>
      <c r="BC113" s="45">
        <f t="shared" si="29"/>
        <v>0.27777777777777779</v>
      </c>
      <c r="BE113" s="42" t="s">
        <v>4</v>
      </c>
      <c r="BF113" s="43">
        <v>19</v>
      </c>
      <c r="BG113" s="44">
        <v>4</v>
      </c>
      <c r="BH113" s="45">
        <f t="shared" si="30"/>
        <v>0.21052631578947367</v>
      </c>
      <c r="BJ113" s="42" t="s">
        <v>4</v>
      </c>
      <c r="BK113" s="43">
        <v>20</v>
      </c>
      <c r="BL113" s="44">
        <v>4</v>
      </c>
      <c r="BM113" s="45">
        <f t="shared" si="31"/>
        <v>0.2</v>
      </c>
      <c r="BO113" s="42" t="s">
        <v>4</v>
      </c>
      <c r="BP113" s="43">
        <v>19</v>
      </c>
      <c r="BQ113" s="44">
        <v>4</v>
      </c>
      <c r="BR113" s="45">
        <f t="shared" si="32"/>
        <v>0.21052631578947367</v>
      </c>
      <c r="BT113" s="42" t="s">
        <v>4</v>
      </c>
      <c r="BU113" s="43">
        <v>19</v>
      </c>
      <c r="BV113" s="44">
        <v>2</v>
      </c>
      <c r="BW113" s="45">
        <f t="shared" si="33"/>
        <v>0.10526315789473684</v>
      </c>
      <c r="BY113" s="42" t="s">
        <v>4</v>
      </c>
      <c r="BZ113" s="43">
        <v>19</v>
      </c>
      <c r="CA113" s="44">
        <v>4</v>
      </c>
      <c r="CB113" s="45">
        <f t="shared" si="34"/>
        <v>0.21052631578947367</v>
      </c>
      <c r="CD113" s="42" t="s">
        <v>4</v>
      </c>
      <c r="CE113" s="43">
        <v>19</v>
      </c>
      <c r="CF113" s="44">
        <v>5</v>
      </c>
      <c r="CG113" s="45">
        <f t="shared" si="35"/>
        <v>0.26315789473684209</v>
      </c>
      <c r="CI113" s="42" t="s">
        <v>4</v>
      </c>
      <c r="CJ113" s="43">
        <v>20</v>
      </c>
      <c r="CK113" s="44">
        <v>3</v>
      </c>
      <c r="CL113" s="45">
        <f t="shared" si="36"/>
        <v>0.15</v>
      </c>
      <c r="CN113" s="42" t="s">
        <v>4</v>
      </c>
      <c r="CO113" s="43">
        <v>19</v>
      </c>
      <c r="CP113" s="44">
        <v>2</v>
      </c>
      <c r="CQ113" s="45">
        <f t="shared" si="37"/>
        <v>0.10526315789473684</v>
      </c>
    </row>
    <row r="114" spans="1:95">
      <c r="A114" s="6"/>
      <c r="B114" s="42" t="s">
        <v>5</v>
      </c>
      <c r="C114" s="43">
        <v>1</v>
      </c>
      <c r="D114" s="44"/>
      <c r="E114" s="45">
        <f t="shared" si="19"/>
        <v>0</v>
      </c>
      <c r="G114" s="42" t="s">
        <v>5</v>
      </c>
      <c r="H114" s="43">
        <v>1</v>
      </c>
      <c r="I114" s="44"/>
      <c r="J114" s="45">
        <f t="shared" si="20"/>
        <v>0</v>
      </c>
      <c r="K114" s="63"/>
      <c r="L114" s="42" t="s">
        <v>5</v>
      </c>
      <c r="M114" s="43">
        <v>3</v>
      </c>
      <c r="N114" s="44"/>
      <c r="O114" s="45">
        <f t="shared" si="21"/>
        <v>0</v>
      </c>
      <c r="Q114" s="42" t="s">
        <v>5</v>
      </c>
      <c r="R114" s="43">
        <v>3</v>
      </c>
      <c r="S114" s="44"/>
      <c r="T114" s="45">
        <f t="shared" si="22"/>
        <v>0</v>
      </c>
      <c r="V114" s="42" t="s">
        <v>5</v>
      </c>
      <c r="W114" s="43">
        <v>3</v>
      </c>
      <c r="X114" s="44"/>
      <c r="Y114" s="45">
        <f t="shared" si="23"/>
        <v>0</v>
      </c>
      <c r="AA114" s="42" t="s">
        <v>5</v>
      </c>
      <c r="AB114" s="43">
        <v>3</v>
      </c>
      <c r="AC114" s="44"/>
      <c r="AD114" s="45">
        <f t="shared" si="24"/>
        <v>0</v>
      </c>
      <c r="AF114" s="42" t="s">
        <v>5</v>
      </c>
      <c r="AG114" s="43">
        <v>3</v>
      </c>
      <c r="AH114" s="44"/>
      <c r="AI114" s="45">
        <f t="shared" si="25"/>
        <v>0</v>
      </c>
      <c r="AK114" s="42" t="s">
        <v>5</v>
      </c>
      <c r="AL114" s="43">
        <v>3</v>
      </c>
      <c r="AM114" s="44"/>
      <c r="AN114" s="45">
        <f t="shared" si="26"/>
        <v>0</v>
      </c>
      <c r="AP114" s="42" t="s">
        <v>5</v>
      </c>
      <c r="AQ114" s="43">
        <v>5</v>
      </c>
      <c r="AR114" s="44"/>
      <c r="AS114" s="45">
        <f t="shared" si="27"/>
        <v>0</v>
      </c>
      <c r="AU114" s="42" t="s">
        <v>5</v>
      </c>
      <c r="AV114" s="43">
        <v>4</v>
      </c>
      <c r="AW114" s="44"/>
      <c r="AX114" s="45">
        <f t="shared" si="28"/>
        <v>0</v>
      </c>
      <c r="AZ114" s="42" t="s">
        <v>5</v>
      </c>
      <c r="BA114" s="43">
        <v>4</v>
      </c>
      <c r="BB114" s="44"/>
      <c r="BC114" s="45">
        <f t="shared" si="29"/>
        <v>0</v>
      </c>
      <c r="BE114" s="42" t="s">
        <v>5</v>
      </c>
      <c r="BF114" s="43">
        <v>4</v>
      </c>
      <c r="BG114" s="44"/>
      <c r="BH114" s="45">
        <f t="shared" si="30"/>
        <v>0</v>
      </c>
      <c r="BJ114" s="42" t="s">
        <v>5</v>
      </c>
      <c r="BK114" s="43">
        <v>4</v>
      </c>
      <c r="BL114" s="44"/>
      <c r="BM114" s="45">
        <f t="shared" si="31"/>
        <v>0</v>
      </c>
      <c r="BO114" s="42" t="s">
        <v>5</v>
      </c>
      <c r="BP114" s="43">
        <v>4</v>
      </c>
      <c r="BQ114" s="44"/>
      <c r="BR114" s="45">
        <f t="shared" si="32"/>
        <v>0</v>
      </c>
      <c r="BT114" s="42" t="s">
        <v>5</v>
      </c>
      <c r="BU114" s="43">
        <v>4</v>
      </c>
      <c r="BV114" s="44"/>
      <c r="BW114" s="45">
        <f t="shared" si="33"/>
        <v>0</v>
      </c>
      <c r="BY114" s="42" t="s">
        <v>5</v>
      </c>
      <c r="BZ114" s="43">
        <v>4</v>
      </c>
      <c r="CA114" s="44"/>
      <c r="CB114" s="45">
        <f t="shared" si="34"/>
        <v>0</v>
      </c>
      <c r="CD114" s="42" t="s">
        <v>5</v>
      </c>
      <c r="CE114" s="43">
        <v>4</v>
      </c>
      <c r="CF114" s="44"/>
      <c r="CG114" s="45">
        <f t="shared" si="35"/>
        <v>0</v>
      </c>
      <c r="CI114" s="42" t="s">
        <v>5</v>
      </c>
      <c r="CJ114" s="43">
        <v>4</v>
      </c>
      <c r="CK114" s="44"/>
      <c r="CL114" s="45">
        <f t="shared" si="36"/>
        <v>0</v>
      </c>
      <c r="CN114" s="42" t="s">
        <v>5</v>
      </c>
      <c r="CO114" s="43">
        <v>4</v>
      </c>
      <c r="CP114" s="44"/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/>
      <c r="E115" s="41">
        <f t="shared" si="19"/>
        <v>0</v>
      </c>
      <c r="G115" s="38" t="s">
        <v>47</v>
      </c>
      <c r="H115" s="39">
        <v>391</v>
      </c>
      <c r="I115" s="40"/>
      <c r="J115" s="41">
        <f t="shared" si="20"/>
        <v>0</v>
      </c>
      <c r="K115" s="63"/>
      <c r="L115" s="38" t="s">
        <v>47</v>
      </c>
      <c r="M115" s="39">
        <v>414</v>
      </c>
      <c r="N115" s="40"/>
      <c r="O115" s="41">
        <f t="shared" si="21"/>
        <v>0</v>
      </c>
      <c r="Q115" s="38" t="s">
        <v>47</v>
      </c>
      <c r="R115" s="39">
        <v>427</v>
      </c>
      <c r="S115" s="40"/>
      <c r="T115" s="41">
        <f t="shared" si="22"/>
        <v>0</v>
      </c>
      <c r="V115" s="38" t="s">
        <v>47</v>
      </c>
      <c r="W115" s="39">
        <v>463</v>
      </c>
      <c r="X115" s="40"/>
      <c r="Y115" s="41">
        <f t="shared" si="23"/>
        <v>0</v>
      </c>
      <c r="AA115" s="38" t="s">
        <v>47</v>
      </c>
      <c r="AB115" s="39">
        <v>464</v>
      </c>
      <c r="AC115" s="40"/>
      <c r="AD115" s="41">
        <f t="shared" si="24"/>
        <v>0</v>
      </c>
      <c r="AF115" s="38" t="s">
        <v>47</v>
      </c>
      <c r="AG115" s="39">
        <v>465</v>
      </c>
      <c r="AH115" s="40"/>
      <c r="AI115" s="41">
        <f t="shared" si="25"/>
        <v>0</v>
      </c>
      <c r="AK115" s="38" t="s">
        <v>47</v>
      </c>
      <c r="AL115" s="39">
        <v>507</v>
      </c>
      <c r="AM115" s="40"/>
      <c r="AN115" s="41">
        <f t="shared" si="26"/>
        <v>0</v>
      </c>
      <c r="AP115" s="38" t="s">
        <v>47</v>
      </c>
      <c r="AQ115" s="39">
        <v>532</v>
      </c>
      <c r="AR115" s="40"/>
      <c r="AS115" s="41">
        <f t="shared" si="27"/>
        <v>0</v>
      </c>
      <c r="AU115" s="38" t="s">
        <v>47</v>
      </c>
      <c r="AV115" s="39">
        <v>550</v>
      </c>
      <c r="AW115" s="40"/>
      <c r="AX115" s="41">
        <f t="shared" si="28"/>
        <v>0</v>
      </c>
      <c r="AZ115" s="38" t="s">
        <v>47</v>
      </c>
      <c r="BA115" s="39">
        <v>554</v>
      </c>
      <c r="BB115" s="40"/>
      <c r="BC115" s="41">
        <f t="shared" si="29"/>
        <v>0</v>
      </c>
      <c r="BE115" s="38" t="s">
        <v>47</v>
      </c>
      <c r="BF115" s="39">
        <v>551</v>
      </c>
      <c r="BG115" s="40"/>
      <c r="BH115" s="41">
        <f t="shared" si="30"/>
        <v>0</v>
      </c>
      <c r="BJ115" s="38" t="s">
        <v>47</v>
      </c>
      <c r="BK115" s="39">
        <v>586</v>
      </c>
      <c r="BL115" s="40"/>
      <c r="BM115" s="41">
        <f t="shared" si="31"/>
        <v>0</v>
      </c>
      <c r="BO115" s="38" t="s">
        <v>47</v>
      </c>
      <c r="BP115" s="39">
        <v>464</v>
      </c>
      <c r="BQ115" s="40"/>
      <c r="BR115" s="41">
        <f t="shared" si="32"/>
        <v>0</v>
      </c>
      <c r="BT115" s="38" t="s">
        <v>47</v>
      </c>
      <c r="BU115" s="39">
        <v>476</v>
      </c>
      <c r="BV115" s="40">
        <v>1</v>
      </c>
      <c r="BW115" s="41">
        <f t="shared" si="33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4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5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6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7"/>
        <v>1.7889087656529517E-3</v>
      </c>
    </row>
    <row r="116" spans="1:95">
      <c r="A116" s="6"/>
      <c r="B116" s="42" t="s">
        <v>4</v>
      </c>
      <c r="C116" s="43">
        <v>405</v>
      </c>
      <c r="D116" s="44"/>
      <c r="E116" s="45">
        <f t="shared" si="19"/>
        <v>0</v>
      </c>
      <c r="G116" s="42" t="s">
        <v>4</v>
      </c>
      <c r="H116" s="43">
        <v>349</v>
      </c>
      <c r="I116" s="44"/>
      <c r="J116" s="45">
        <f t="shared" si="20"/>
        <v>0</v>
      </c>
      <c r="K116" s="63"/>
      <c r="L116" s="42" t="s">
        <v>4</v>
      </c>
      <c r="M116" s="43">
        <v>367</v>
      </c>
      <c r="N116" s="44"/>
      <c r="O116" s="45">
        <f t="shared" si="21"/>
        <v>0</v>
      </c>
      <c r="Q116" s="42" t="s">
        <v>4</v>
      </c>
      <c r="R116" s="43">
        <v>378</v>
      </c>
      <c r="S116" s="44"/>
      <c r="T116" s="45">
        <f t="shared" si="22"/>
        <v>0</v>
      </c>
      <c r="V116" s="42" t="s">
        <v>4</v>
      </c>
      <c r="W116" s="43">
        <v>406</v>
      </c>
      <c r="X116" s="44"/>
      <c r="Y116" s="45">
        <f t="shared" si="23"/>
        <v>0</v>
      </c>
      <c r="AA116" s="42" t="s">
        <v>4</v>
      </c>
      <c r="AB116" s="43">
        <v>407</v>
      </c>
      <c r="AC116" s="44"/>
      <c r="AD116" s="45">
        <f t="shared" si="24"/>
        <v>0</v>
      </c>
      <c r="AF116" s="42" t="s">
        <v>4</v>
      </c>
      <c r="AG116" s="43">
        <v>408</v>
      </c>
      <c r="AH116" s="44"/>
      <c r="AI116" s="45">
        <f t="shared" si="25"/>
        <v>0</v>
      </c>
      <c r="AK116" s="42" t="s">
        <v>4</v>
      </c>
      <c r="AL116" s="43">
        <v>441</v>
      </c>
      <c r="AM116" s="44"/>
      <c r="AN116" s="45">
        <f t="shared" si="26"/>
        <v>0</v>
      </c>
      <c r="AP116" s="42" t="s">
        <v>4</v>
      </c>
      <c r="AQ116" s="43">
        <v>458</v>
      </c>
      <c r="AR116" s="44"/>
      <c r="AS116" s="45">
        <f t="shared" si="27"/>
        <v>0</v>
      </c>
      <c r="AU116" s="42" t="s">
        <v>4</v>
      </c>
      <c r="AV116" s="43">
        <v>475</v>
      </c>
      <c r="AW116" s="44"/>
      <c r="AX116" s="45">
        <f t="shared" si="28"/>
        <v>0</v>
      </c>
      <c r="AZ116" s="42" t="s">
        <v>4</v>
      </c>
      <c r="BA116" s="43">
        <v>479</v>
      </c>
      <c r="BB116" s="44"/>
      <c r="BC116" s="45">
        <f t="shared" si="29"/>
        <v>0</v>
      </c>
      <c r="BE116" s="42" t="s">
        <v>4</v>
      </c>
      <c r="BF116" s="43">
        <v>482</v>
      </c>
      <c r="BG116" s="44"/>
      <c r="BH116" s="45">
        <f t="shared" si="30"/>
        <v>0</v>
      </c>
      <c r="BJ116" s="42" t="s">
        <v>4</v>
      </c>
      <c r="BK116" s="43">
        <v>512</v>
      </c>
      <c r="BL116" s="44"/>
      <c r="BM116" s="45">
        <f t="shared" si="31"/>
        <v>0</v>
      </c>
      <c r="BO116" s="42" t="s">
        <v>4</v>
      </c>
      <c r="BP116" s="43">
        <v>408</v>
      </c>
      <c r="BQ116" s="44"/>
      <c r="BR116" s="45">
        <f t="shared" si="32"/>
        <v>0</v>
      </c>
      <c r="BT116" s="42" t="s">
        <v>4</v>
      </c>
      <c r="BU116" s="43">
        <v>413</v>
      </c>
      <c r="BV116" s="44"/>
      <c r="BW116" s="45">
        <f t="shared" si="33"/>
        <v>0</v>
      </c>
      <c r="BY116" s="42" t="s">
        <v>4</v>
      </c>
      <c r="BZ116" s="43">
        <v>439</v>
      </c>
      <c r="CA116" s="44"/>
      <c r="CB116" s="45">
        <f t="shared" si="34"/>
        <v>0</v>
      </c>
      <c r="CD116" s="42" t="s">
        <v>4</v>
      </c>
      <c r="CE116" s="43">
        <v>440</v>
      </c>
      <c r="CF116" s="44"/>
      <c r="CG116" s="45">
        <f t="shared" si="35"/>
        <v>0</v>
      </c>
      <c r="CI116" s="42" t="s">
        <v>4</v>
      </c>
      <c r="CJ116" s="43">
        <v>456</v>
      </c>
      <c r="CK116" s="44"/>
      <c r="CL116" s="45">
        <f t="shared" si="36"/>
        <v>0</v>
      </c>
      <c r="CN116" s="42" t="s">
        <v>4</v>
      </c>
      <c r="CO116" s="43">
        <v>477</v>
      </c>
      <c r="CP116" s="44"/>
      <c r="CQ116" s="45">
        <f t="shared" si="37"/>
        <v>0</v>
      </c>
    </row>
    <row r="117" spans="1:95">
      <c r="A117" s="6"/>
      <c r="B117" s="42" t="s">
        <v>5</v>
      </c>
      <c r="C117" s="43">
        <v>54</v>
      </c>
      <c r="D117" s="44"/>
      <c r="E117" s="45">
        <f t="shared" si="19"/>
        <v>0</v>
      </c>
      <c r="G117" s="42" t="s">
        <v>5</v>
      </c>
      <c r="H117" s="43">
        <v>42</v>
      </c>
      <c r="I117" s="44"/>
      <c r="J117" s="45">
        <f t="shared" si="20"/>
        <v>0</v>
      </c>
      <c r="K117" s="63"/>
      <c r="L117" s="42" t="s">
        <v>5</v>
      </c>
      <c r="M117" s="43">
        <v>47</v>
      </c>
      <c r="N117" s="44"/>
      <c r="O117" s="45">
        <f t="shared" si="21"/>
        <v>0</v>
      </c>
      <c r="Q117" s="42" t="s">
        <v>5</v>
      </c>
      <c r="R117" s="43">
        <v>49</v>
      </c>
      <c r="S117" s="44"/>
      <c r="T117" s="45">
        <f t="shared" si="22"/>
        <v>0</v>
      </c>
      <c r="V117" s="42" t="s">
        <v>5</v>
      </c>
      <c r="W117" s="43">
        <v>57</v>
      </c>
      <c r="X117" s="44"/>
      <c r="Y117" s="45">
        <f t="shared" si="23"/>
        <v>0</v>
      </c>
      <c r="AA117" s="42" t="s">
        <v>5</v>
      </c>
      <c r="AB117" s="43">
        <v>57</v>
      </c>
      <c r="AC117" s="44"/>
      <c r="AD117" s="45">
        <f t="shared" si="24"/>
        <v>0</v>
      </c>
      <c r="AF117" s="42" t="s">
        <v>5</v>
      </c>
      <c r="AG117" s="43">
        <v>57</v>
      </c>
      <c r="AH117" s="44"/>
      <c r="AI117" s="45">
        <f t="shared" si="25"/>
        <v>0</v>
      </c>
      <c r="AK117" s="42" t="s">
        <v>5</v>
      </c>
      <c r="AL117" s="43">
        <v>66</v>
      </c>
      <c r="AM117" s="44"/>
      <c r="AN117" s="45">
        <f t="shared" si="26"/>
        <v>0</v>
      </c>
      <c r="AP117" s="42" t="s">
        <v>5</v>
      </c>
      <c r="AQ117" s="43">
        <v>74</v>
      </c>
      <c r="AR117" s="44"/>
      <c r="AS117" s="45">
        <f t="shared" si="27"/>
        <v>0</v>
      </c>
      <c r="AU117" s="42" t="s">
        <v>5</v>
      </c>
      <c r="AV117" s="43">
        <v>75</v>
      </c>
      <c r="AW117" s="44"/>
      <c r="AX117" s="45">
        <f t="shared" si="28"/>
        <v>0</v>
      </c>
      <c r="AZ117" s="42" t="s">
        <v>5</v>
      </c>
      <c r="BA117" s="43">
        <v>75</v>
      </c>
      <c r="BB117" s="44"/>
      <c r="BC117" s="45">
        <f t="shared" si="29"/>
        <v>0</v>
      </c>
      <c r="BE117" s="42" t="s">
        <v>5</v>
      </c>
      <c r="BF117" s="43">
        <v>69</v>
      </c>
      <c r="BG117" s="44"/>
      <c r="BH117" s="45">
        <f t="shared" si="30"/>
        <v>0</v>
      </c>
      <c r="BJ117" s="42" t="s">
        <v>5</v>
      </c>
      <c r="BK117" s="43">
        <v>74</v>
      </c>
      <c r="BL117" s="44"/>
      <c r="BM117" s="45">
        <f t="shared" si="31"/>
        <v>0</v>
      </c>
      <c r="BO117" s="42" t="s">
        <v>5</v>
      </c>
      <c r="BP117" s="43">
        <v>56</v>
      </c>
      <c r="BQ117" s="44"/>
      <c r="BR117" s="45">
        <f t="shared" si="32"/>
        <v>0</v>
      </c>
      <c r="BT117" s="42" t="s">
        <v>5</v>
      </c>
      <c r="BU117" s="43">
        <v>63</v>
      </c>
      <c r="BV117" s="44">
        <v>1</v>
      </c>
      <c r="BW117" s="45">
        <f t="shared" si="33"/>
        <v>1.5873015873015872E-2</v>
      </c>
      <c r="BY117" s="42" t="s">
        <v>5</v>
      </c>
      <c r="BZ117" s="43">
        <v>75</v>
      </c>
      <c r="CA117" s="44">
        <v>1</v>
      </c>
      <c r="CB117" s="45">
        <f t="shared" si="34"/>
        <v>1.3333333333333334E-2</v>
      </c>
      <c r="CD117" s="42" t="s">
        <v>5</v>
      </c>
      <c r="CE117" s="43">
        <v>75</v>
      </c>
      <c r="CF117" s="44">
        <v>1</v>
      </c>
      <c r="CG117" s="45">
        <f t="shared" si="35"/>
        <v>1.3333333333333334E-2</v>
      </c>
      <c r="CI117" s="42" t="s">
        <v>5</v>
      </c>
      <c r="CJ117" s="43">
        <v>76</v>
      </c>
      <c r="CK117" s="44">
        <v>1</v>
      </c>
      <c r="CL117" s="45">
        <f t="shared" si="36"/>
        <v>1.3157894736842105E-2</v>
      </c>
      <c r="CN117" s="42" t="s">
        <v>5</v>
      </c>
      <c r="CO117" s="43">
        <v>82</v>
      </c>
      <c r="CP117" s="44">
        <v>1</v>
      </c>
      <c r="CQ117" s="45">
        <f t="shared" si="37"/>
        <v>1.2195121951219513E-2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9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20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21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22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23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24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25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6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7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8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9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30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31"/>
        <v>9.6984441641136537E-2</v>
      </c>
      <c r="BO118" s="46" t="s">
        <v>54</v>
      </c>
      <c r="BP118" s="47">
        <v>33233</v>
      </c>
      <c r="BQ118" s="48">
        <v>3282</v>
      </c>
      <c r="BR118" s="57">
        <f t="shared" si="32"/>
        <v>9.8757259350645443E-2</v>
      </c>
      <c r="BT118" s="46" t="s">
        <v>54</v>
      </c>
      <c r="BU118" s="47">
        <v>33298</v>
      </c>
      <c r="BV118" s="48">
        <v>3239</v>
      </c>
      <c r="BW118" s="57">
        <f t="shared" si="33"/>
        <v>9.7273109496065824E-2</v>
      </c>
      <c r="BY118" s="46" t="s">
        <v>54</v>
      </c>
      <c r="BZ118" s="47">
        <v>33394</v>
      </c>
      <c r="CA118" s="48">
        <v>3144</v>
      </c>
      <c r="CB118" s="57">
        <f t="shared" si="34"/>
        <v>9.4148649457986469E-2</v>
      </c>
      <c r="CD118" s="46" t="s">
        <v>54</v>
      </c>
      <c r="CE118" s="47">
        <v>33443</v>
      </c>
      <c r="CF118" s="48">
        <v>3159</v>
      </c>
      <c r="CG118" s="57">
        <f t="shared" si="35"/>
        <v>9.4459229136142089E-2</v>
      </c>
      <c r="CI118" s="46" t="s">
        <v>54</v>
      </c>
      <c r="CJ118" s="47">
        <v>33506</v>
      </c>
      <c r="CK118" s="48">
        <v>3167</v>
      </c>
      <c r="CL118" s="57">
        <f t="shared" si="36"/>
        <v>9.4520384408762606E-2</v>
      </c>
      <c r="CN118" s="46" t="s">
        <v>54</v>
      </c>
      <c r="CO118" s="47">
        <v>33608</v>
      </c>
      <c r="CP118" s="48">
        <v>3200</v>
      </c>
      <c r="CQ118" s="57">
        <f t="shared" si="37"/>
        <v>9.5215424898833612E-2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9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20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21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22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23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24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25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6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7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8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9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30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31"/>
        <v>9.819182924342329E-2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2931</v>
      </c>
      <c r="BR119" s="57">
        <f t="shared" si="32"/>
        <v>9.9721012520413724E-2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2904</v>
      </c>
      <c r="BW119" s="57">
        <f t="shared" si="33"/>
        <v>9.8581030619865576E-2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2828</v>
      </c>
      <c r="CB119" s="57">
        <f t="shared" si="34"/>
        <v>9.5669824086603517E-2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2847</v>
      </c>
      <c r="CG119" s="57">
        <f t="shared" si="35"/>
        <v>9.6110998582134899E-2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2842</v>
      </c>
      <c r="CL119" s="57">
        <f t="shared" si="36"/>
        <v>9.57289140393425E-2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2871</v>
      </c>
      <c r="CQ119" s="57">
        <f t="shared" si="37"/>
        <v>9.6368152524167555E-2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9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20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21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22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23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24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5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6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7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8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9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30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31"/>
        <v>8.78099173553719E-2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351</v>
      </c>
      <c r="BR120" s="58">
        <f t="shared" si="32"/>
        <v>9.1382452486331686E-2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335</v>
      </c>
      <c r="BW120" s="58">
        <f t="shared" si="33"/>
        <v>8.7239583333333329E-2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316</v>
      </c>
      <c r="CB120" s="58">
        <f t="shared" si="34"/>
        <v>8.2420448617631717E-2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312</v>
      </c>
      <c r="CG120" s="58">
        <f t="shared" si="35"/>
        <v>8.1654017272965188E-2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325</v>
      </c>
      <c r="CL120" s="58">
        <f t="shared" si="36"/>
        <v>8.512310110005239E-2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329</v>
      </c>
      <c r="CQ120" s="58">
        <f t="shared" si="37"/>
        <v>8.6215932914046126E-2</v>
      </c>
    </row>
  </sheetData>
  <mergeCells count="19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Y2:CB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Q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N2" sqref="CN2:CQ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16384" width="6.875" style="4"/>
  </cols>
  <sheetData>
    <row r="1" spans="1:95" ht="12" thickBot="1">
      <c r="A1" s="1" t="s">
        <v>57</v>
      </c>
      <c r="C1" s="60"/>
      <c r="H1" s="60"/>
      <c r="M1" s="60"/>
    </row>
    <row r="2" spans="1:9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</row>
    <row r="3" spans="1:9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  <c r="BO3" s="34" t="s">
        <v>2</v>
      </c>
      <c r="BP3" s="35" t="s">
        <v>53</v>
      </c>
      <c r="BQ3" s="36" t="s">
        <v>49</v>
      </c>
      <c r="BR3" s="37" t="s">
        <v>56</v>
      </c>
      <c r="BT3" s="34" t="s">
        <v>2</v>
      </c>
      <c r="BU3" s="35" t="s">
        <v>53</v>
      </c>
      <c r="BV3" s="36" t="s">
        <v>49</v>
      </c>
      <c r="BW3" s="37" t="s">
        <v>56</v>
      </c>
      <c r="BY3" s="34" t="s">
        <v>2</v>
      </c>
      <c r="BZ3" s="35" t="s">
        <v>53</v>
      </c>
      <c r="CA3" s="36" t="s">
        <v>49</v>
      </c>
      <c r="CB3" s="37" t="s">
        <v>56</v>
      </c>
      <c r="CD3" s="34" t="s">
        <v>2</v>
      </c>
      <c r="CE3" s="35" t="s">
        <v>53</v>
      </c>
      <c r="CF3" s="36" t="s">
        <v>49</v>
      </c>
      <c r="CG3" s="37" t="s">
        <v>56</v>
      </c>
      <c r="CI3" s="34" t="s">
        <v>2</v>
      </c>
      <c r="CJ3" s="35" t="s">
        <v>53</v>
      </c>
      <c r="CK3" s="36" t="s">
        <v>49</v>
      </c>
      <c r="CL3" s="37" t="s">
        <v>56</v>
      </c>
      <c r="CN3" s="34" t="s">
        <v>2</v>
      </c>
      <c r="CO3" s="35" t="s">
        <v>53</v>
      </c>
      <c r="CP3" s="36" t="s">
        <v>49</v>
      </c>
      <c r="CQ3" s="37" t="s">
        <v>56</v>
      </c>
    </row>
    <row r="4" spans="1:95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  <c r="BO4" s="38" t="s">
        <v>47</v>
      </c>
      <c r="BP4" s="39">
        <v>10855</v>
      </c>
      <c r="BQ4" s="40">
        <v>2976</v>
      </c>
      <c r="BR4" s="41">
        <f t="shared" ref="BR4:BR67" si="13">IF(BP4=0,0,BQ4/BP4)</f>
        <v>0.27415937356057118</v>
      </c>
      <c r="BT4" s="38" t="s">
        <v>47</v>
      </c>
      <c r="BU4" s="39">
        <v>10855</v>
      </c>
      <c r="BV4" s="40">
        <v>2974</v>
      </c>
      <c r="BW4" s="41">
        <f t="shared" ref="BW4:BW67" si="14">IF(BU4=0,0,BV4/BU4)</f>
        <v>0.27397512666973745</v>
      </c>
      <c r="BY4" s="38" t="s">
        <v>47</v>
      </c>
      <c r="BZ4" s="39">
        <v>10880</v>
      </c>
      <c r="CA4" s="40">
        <v>2977</v>
      </c>
      <c r="CB4" s="41">
        <f t="shared" ref="CB4:CB67" si="15">IF(BZ4=0,0,CA4/BZ4)</f>
        <v>0.27362132352941176</v>
      </c>
      <c r="CD4" s="38" t="s">
        <v>47</v>
      </c>
      <c r="CE4" s="39">
        <v>10879</v>
      </c>
      <c r="CF4" s="40">
        <v>2992</v>
      </c>
      <c r="CG4" s="41">
        <f t="shared" ref="CG4:CG67" si="16">IF(CE4=0,0,CF4/CE4)</f>
        <v>0.27502527805864507</v>
      </c>
      <c r="CI4" s="38" t="s">
        <v>47</v>
      </c>
      <c r="CJ4" s="39">
        <v>10890</v>
      </c>
      <c r="CK4" s="40">
        <v>3006</v>
      </c>
      <c r="CL4" s="41">
        <f t="shared" ref="CL4:CL67" si="17">IF(CJ4=0,0,CK4/CJ4)</f>
        <v>0.27603305785123966</v>
      </c>
      <c r="CN4" s="38" t="s">
        <v>47</v>
      </c>
      <c r="CO4" s="39">
        <v>10845</v>
      </c>
      <c r="CP4" s="40">
        <v>3020</v>
      </c>
      <c r="CQ4" s="41">
        <f t="shared" ref="CQ4:CQ67" si="18">IF(CO4=0,0,CP4/CO4)</f>
        <v>0.27846934071000462</v>
      </c>
    </row>
    <row r="5" spans="1:95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  <c r="BO5" s="42" t="s">
        <v>4</v>
      </c>
      <c r="BP5" s="43">
        <v>9342</v>
      </c>
      <c r="BQ5" s="44">
        <v>2605</v>
      </c>
      <c r="BR5" s="45">
        <f t="shared" si="13"/>
        <v>0.27884821237422391</v>
      </c>
      <c r="BT5" s="42" t="s">
        <v>4</v>
      </c>
      <c r="BU5" s="43">
        <v>9347</v>
      </c>
      <c r="BV5" s="44">
        <v>2605</v>
      </c>
      <c r="BW5" s="45">
        <f t="shared" si="14"/>
        <v>0.27869904782283084</v>
      </c>
      <c r="BY5" s="42" t="s">
        <v>4</v>
      </c>
      <c r="BZ5" s="43">
        <v>9375</v>
      </c>
      <c r="CA5" s="44">
        <v>2607</v>
      </c>
      <c r="CB5" s="45">
        <f t="shared" si="15"/>
        <v>0.27807999999999999</v>
      </c>
      <c r="CD5" s="42" t="s">
        <v>4</v>
      </c>
      <c r="CE5" s="43">
        <v>9373</v>
      </c>
      <c r="CF5" s="44">
        <v>2621</v>
      </c>
      <c r="CG5" s="45">
        <f t="shared" si="16"/>
        <v>0.27963298837085243</v>
      </c>
      <c r="CI5" s="42" t="s">
        <v>4</v>
      </c>
      <c r="CJ5" s="43">
        <v>9383</v>
      </c>
      <c r="CK5" s="44">
        <v>2635</v>
      </c>
      <c r="CL5" s="45">
        <f t="shared" si="17"/>
        <v>0.28082702760311201</v>
      </c>
      <c r="CN5" s="42" t="s">
        <v>4</v>
      </c>
      <c r="CO5" s="43">
        <v>9343</v>
      </c>
      <c r="CP5" s="44">
        <v>2646</v>
      </c>
      <c r="CQ5" s="45">
        <f t="shared" si="18"/>
        <v>0.28320667879696027</v>
      </c>
    </row>
    <row r="6" spans="1:95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  <c r="BO6" s="42" t="s">
        <v>5</v>
      </c>
      <c r="BP6" s="43">
        <v>1513</v>
      </c>
      <c r="BQ6" s="44">
        <v>371</v>
      </c>
      <c r="BR6" s="45">
        <f t="shared" si="13"/>
        <v>0.24520819563780569</v>
      </c>
      <c r="BT6" s="42" t="s">
        <v>5</v>
      </c>
      <c r="BU6" s="43">
        <v>1508</v>
      </c>
      <c r="BV6" s="44">
        <v>369</v>
      </c>
      <c r="BW6" s="45">
        <f t="shared" si="14"/>
        <v>0.24469496021220158</v>
      </c>
      <c r="BY6" s="42" t="s">
        <v>5</v>
      </c>
      <c r="BZ6" s="43">
        <v>1505</v>
      </c>
      <c r="CA6" s="44">
        <v>370</v>
      </c>
      <c r="CB6" s="45">
        <f t="shared" si="15"/>
        <v>0.24584717607973422</v>
      </c>
      <c r="CD6" s="42" t="s">
        <v>5</v>
      </c>
      <c r="CE6" s="43">
        <v>1506</v>
      </c>
      <c r="CF6" s="44">
        <v>371</v>
      </c>
      <c r="CG6" s="45">
        <f t="shared" si="16"/>
        <v>0.24634794156706508</v>
      </c>
      <c r="CI6" s="42" t="s">
        <v>5</v>
      </c>
      <c r="CJ6" s="43">
        <v>1507</v>
      </c>
      <c r="CK6" s="44">
        <v>371</v>
      </c>
      <c r="CL6" s="45">
        <f t="shared" si="17"/>
        <v>0.24618447246184472</v>
      </c>
      <c r="CN6" s="42" t="s">
        <v>5</v>
      </c>
      <c r="CO6" s="43">
        <v>1502</v>
      </c>
      <c r="CP6" s="44">
        <v>374</v>
      </c>
      <c r="CQ6" s="45">
        <f t="shared" si="18"/>
        <v>0.24900133155792276</v>
      </c>
    </row>
    <row r="7" spans="1:95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  <c r="BO7" s="38" t="s">
        <v>47</v>
      </c>
      <c r="BP7" s="39">
        <v>603</v>
      </c>
      <c r="BQ7" s="40">
        <v>138</v>
      </c>
      <c r="BR7" s="41">
        <f t="shared" si="13"/>
        <v>0.22885572139303484</v>
      </c>
      <c r="BT7" s="38" t="s">
        <v>47</v>
      </c>
      <c r="BU7" s="39">
        <v>606</v>
      </c>
      <c r="BV7" s="40">
        <v>138</v>
      </c>
      <c r="BW7" s="41">
        <f t="shared" si="14"/>
        <v>0.22772277227722773</v>
      </c>
      <c r="BY7" s="38" t="s">
        <v>47</v>
      </c>
      <c r="BZ7" s="39">
        <v>609</v>
      </c>
      <c r="CA7" s="40">
        <v>140</v>
      </c>
      <c r="CB7" s="41">
        <f t="shared" si="15"/>
        <v>0.22988505747126436</v>
      </c>
      <c r="CD7" s="38" t="s">
        <v>47</v>
      </c>
      <c r="CE7" s="39">
        <v>608</v>
      </c>
      <c r="CF7" s="40">
        <v>140</v>
      </c>
      <c r="CG7" s="41">
        <f t="shared" si="16"/>
        <v>0.23026315789473684</v>
      </c>
      <c r="CI7" s="38" t="s">
        <v>47</v>
      </c>
      <c r="CJ7" s="39">
        <v>611</v>
      </c>
      <c r="CK7" s="40">
        <v>140</v>
      </c>
      <c r="CL7" s="41">
        <f t="shared" si="17"/>
        <v>0.22913256955810146</v>
      </c>
      <c r="CN7" s="38" t="s">
        <v>47</v>
      </c>
      <c r="CO7" s="39">
        <v>617</v>
      </c>
      <c r="CP7" s="40">
        <v>141</v>
      </c>
      <c r="CQ7" s="41">
        <f t="shared" si="18"/>
        <v>0.22852512155591573</v>
      </c>
    </row>
    <row r="8" spans="1:95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  <c r="BO8" s="42" t="s">
        <v>4</v>
      </c>
      <c r="BP8" s="43">
        <v>537</v>
      </c>
      <c r="BQ8" s="44">
        <v>124</v>
      </c>
      <c r="BR8" s="45">
        <f t="shared" si="13"/>
        <v>0.23091247672253259</v>
      </c>
      <c r="BT8" s="42" t="s">
        <v>4</v>
      </c>
      <c r="BU8" s="43">
        <v>540</v>
      </c>
      <c r="BV8" s="44">
        <v>125</v>
      </c>
      <c r="BW8" s="45">
        <f t="shared" si="14"/>
        <v>0.23148148148148148</v>
      </c>
      <c r="BY8" s="42" t="s">
        <v>4</v>
      </c>
      <c r="BZ8" s="43">
        <v>545</v>
      </c>
      <c r="CA8" s="44">
        <v>127</v>
      </c>
      <c r="CB8" s="45">
        <f t="shared" si="15"/>
        <v>0.23302752293577983</v>
      </c>
      <c r="CD8" s="42" t="s">
        <v>4</v>
      </c>
      <c r="CE8" s="43">
        <v>545</v>
      </c>
      <c r="CF8" s="44">
        <v>127</v>
      </c>
      <c r="CG8" s="45">
        <f t="shared" si="16"/>
        <v>0.23302752293577983</v>
      </c>
      <c r="CI8" s="42" t="s">
        <v>4</v>
      </c>
      <c r="CJ8" s="43">
        <v>547</v>
      </c>
      <c r="CK8" s="44">
        <v>127</v>
      </c>
      <c r="CL8" s="45">
        <f t="shared" si="17"/>
        <v>0.23217550274223034</v>
      </c>
      <c r="CN8" s="42" t="s">
        <v>4</v>
      </c>
      <c r="CO8" s="43">
        <v>550</v>
      </c>
      <c r="CP8" s="44">
        <v>128</v>
      </c>
      <c r="CQ8" s="45">
        <f t="shared" si="18"/>
        <v>0.23272727272727273</v>
      </c>
    </row>
    <row r="9" spans="1:95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13</v>
      </c>
      <c r="BW9" s="45">
        <f t="shared" si="14"/>
        <v>0.19696969696969696</v>
      </c>
      <c r="BY9" s="42" t="s">
        <v>5</v>
      </c>
      <c r="BZ9" s="43">
        <v>64</v>
      </c>
      <c r="CA9" s="44">
        <v>13</v>
      </c>
      <c r="CB9" s="45">
        <f t="shared" si="15"/>
        <v>0.203125</v>
      </c>
      <c r="CD9" s="42" t="s">
        <v>5</v>
      </c>
      <c r="CE9" s="43">
        <v>63</v>
      </c>
      <c r="CF9" s="44">
        <v>13</v>
      </c>
      <c r="CG9" s="45">
        <f t="shared" si="16"/>
        <v>0.20634920634920634</v>
      </c>
      <c r="CI9" s="42" t="s">
        <v>5</v>
      </c>
      <c r="CJ9" s="43">
        <v>64</v>
      </c>
      <c r="CK9" s="44">
        <v>13</v>
      </c>
      <c r="CL9" s="45">
        <f t="shared" si="17"/>
        <v>0.203125</v>
      </c>
      <c r="CN9" s="42" t="s">
        <v>5</v>
      </c>
      <c r="CO9" s="43">
        <v>67</v>
      </c>
      <c r="CP9" s="44">
        <v>13</v>
      </c>
      <c r="CQ9" s="45">
        <f t="shared" si="18"/>
        <v>0.19402985074626866</v>
      </c>
    </row>
    <row r="10" spans="1:95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  <c r="BO10" s="38" t="s">
        <v>47</v>
      </c>
      <c r="BP10" s="39">
        <v>990</v>
      </c>
      <c r="BQ10" s="40">
        <v>281</v>
      </c>
      <c r="BR10" s="41">
        <f t="shared" si="13"/>
        <v>0.28383838383838383</v>
      </c>
      <c r="BT10" s="38" t="s">
        <v>47</v>
      </c>
      <c r="BU10" s="39">
        <v>992</v>
      </c>
      <c r="BV10" s="40">
        <v>280</v>
      </c>
      <c r="BW10" s="41">
        <f t="shared" si="14"/>
        <v>0.28225806451612906</v>
      </c>
      <c r="BY10" s="38" t="s">
        <v>47</v>
      </c>
      <c r="BZ10" s="39">
        <v>994</v>
      </c>
      <c r="CA10" s="40">
        <v>281</v>
      </c>
      <c r="CB10" s="41">
        <f t="shared" si="15"/>
        <v>0.28269617706237427</v>
      </c>
      <c r="CD10" s="38" t="s">
        <v>47</v>
      </c>
      <c r="CE10" s="39">
        <v>995</v>
      </c>
      <c r="CF10" s="40">
        <v>282</v>
      </c>
      <c r="CG10" s="41">
        <f t="shared" si="16"/>
        <v>0.28341708542713567</v>
      </c>
      <c r="CI10" s="38" t="s">
        <v>47</v>
      </c>
      <c r="CJ10" s="39">
        <v>989</v>
      </c>
      <c r="CK10" s="40">
        <v>279</v>
      </c>
      <c r="CL10" s="41">
        <f t="shared" si="17"/>
        <v>0.28210313447927199</v>
      </c>
      <c r="CN10" s="38" t="s">
        <v>47</v>
      </c>
      <c r="CO10" s="39">
        <v>984</v>
      </c>
      <c r="CP10" s="40">
        <v>278</v>
      </c>
      <c r="CQ10" s="41">
        <f t="shared" si="18"/>
        <v>0.28252032520325204</v>
      </c>
    </row>
    <row r="11" spans="1:95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  <c r="BO11" s="42" t="s">
        <v>4</v>
      </c>
      <c r="BP11" s="43">
        <v>898</v>
      </c>
      <c r="BQ11" s="44">
        <v>248</v>
      </c>
      <c r="BR11" s="45">
        <f t="shared" si="13"/>
        <v>0.27616926503340755</v>
      </c>
      <c r="BT11" s="42" t="s">
        <v>4</v>
      </c>
      <c r="BU11" s="43">
        <v>899</v>
      </c>
      <c r="BV11" s="44">
        <v>247</v>
      </c>
      <c r="BW11" s="45">
        <f t="shared" si="14"/>
        <v>0.27474972191323693</v>
      </c>
      <c r="BY11" s="42" t="s">
        <v>4</v>
      </c>
      <c r="BZ11" s="43">
        <v>901</v>
      </c>
      <c r="CA11" s="44">
        <v>248</v>
      </c>
      <c r="CB11" s="45">
        <f t="shared" si="15"/>
        <v>0.27524972253052166</v>
      </c>
      <c r="CD11" s="42" t="s">
        <v>4</v>
      </c>
      <c r="CE11" s="43">
        <v>903</v>
      </c>
      <c r="CF11" s="44">
        <v>249</v>
      </c>
      <c r="CG11" s="45">
        <f t="shared" si="16"/>
        <v>0.27574750830564781</v>
      </c>
      <c r="CI11" s="42" t="s">
        <v>4</v>
      </c>
      <c r="CJ11" s="43">
        <v>899</v>
      </c>
      <c r="CK11" s="44">
        <v>247</v>
      </c>
      <c r="CL11" s="45">
        <f t="shared" si="17"/>
        <v>0.27474972191323693</v>
      </c>
      <c r="CN11" s="42" t="s">
        <v>4</v>
      </c>
      <c r="CO11" s="43">
        <v>895</v>
      </c>
      <c r="CP11" s="44">
        <v>246</v>
      </c>
      <c r="CQ11" s="45">
        <f t="shared" si="18"/>
        <v>0.27486033519553071</v>
      </c>
    </row>
    <row r="12" spans="1:95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  <c r="BO12" s="42" t="s">
        <v>5</v>
      </c>
      <c r="BP12" s="43">
        <v>92</v>
      </c>
      <c r="BQ12" s="44">
        <v>33</v>
      </c>
      <c r="BR12" s="45">
        <f t="shared" si="13"/>
        <v>0.35869565217391303</v>
      </c>
      <c r="BT12" s="42" t="s">
        <v>5</v>
      </c>
      <c r="BU12" s="43">
        <v>93</v>
      </c>
      <c r="BV12" s="44">
        <v>33</v>
      </c>
      <c r="BW12" s="45">
        <f t="shared" si="14"/>
        <v>0.35483870967741937</v>
      </c>
      <c r="BY12" s="42" t="s">
        <v>5</v>
      </c>
      <c r="BZ12" s="43">
        <v>93</v>
      </c>
      <c r="CA12" s="44">
        <v>33</v>
      </c>
      <c r="CB12" s="45">
        <f t="shared" si="15"/>
        <v>0.35483870967741937</v>
      </c>
      <c r="CD12" s="42" t="s">
        <v>5</v>
      </c>
      <c r="CE12" s="43">
        <v>92</v>
      </c>
      <c r="CF12" s="44">
        <v>33</v>
      </c>
      <c r="CG12" s="45">
        <f t="shared" si="16"/>
        <v>0.35869565217391303</v>
      </c>
      <c r="CI12" s="42" t="s">
        <v>5</v>
      </c>
      <c r="CJ12" s="43">
        <v>90</v>
      </c>
      <c r="CK12" s="44">
        <v>32</v>
      </c>
      <c r="CL12" s="45">
        <f t="shared" si="17"/>
        <v>0.35555555555555557</v>
      </c>
      <c r="CN12" s="42" t="s">
        <v>5</v>
      </c>
      <c r="CO12" s="43">
        <v>89</v>
      </c>
      <c r="CP12" s="44">
        <v>32</v>
      </c>
      <c r="CQ12" s="45">
        <f t="shared" si="18"/>
        <v>0.3595505617977528</v>
      </c>
    </row>
    <row r="13" spans="1:95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  <c r="BO13" s="38" t="s">
        <v>47</v>
      </c>
      <c r="BP13" s="39">
        <v>1789</v>
      </c>
      <c r="BQ13" s="40">
        <v>634</v>
      </c>
      <c r="BR13" s="41">
        <f t="shared" si="13"/>
        <v>0.35438792621576298</v>
      </c>
      <c r="BT13" s="38" t="s">
        <v>47</v>
      </c>
      <c r="BU13" s="39">
        <v>1823</v>
      </c>
      <c r="BV13" s="40">
        <v>652</v>
      </c>
      <c r="BW13" s="41">
        <f t="shared" si="14"/>
        <v>0.35765222161272625</v>
      </c>
      <c r="BY13" s="38" t="s">
        <v>47</v>
      </c>
      <c r="BZ13" s="39">
        <v>1835</v>
      </c>
      <c r="CA13" s="40">
        <v>662</v>
      </c>
      <c r="CB13" s="41">
        <f t="shared" si="15"/>
        <v>0.36076294277929155</v>
      </c>
      <c r="CD13" s="38" t="s">
        <v>47</v>
      </c>
      <c r="CE13" s="39">
        <v>1833</v>
      </c>
      <c r="CF13" s="40">
        <v>664</v>
      </c>
      <c r="CG13" s="41">
        <f t="shared" si="16"/>
        <v>0.36224768139661756</v>
      </c>
      <c r="CI13" s="38" t="s">
        <v>47</v>
      </c>
      <c r="CJ13" s="39">
        <v>1867</v>
      </c>
      <c r="CK13" s="40">
        <v>672</v>
      </c>
      <c r="CL13" s="41">
        <f t="shared" si="17"/>
        <v>0.35993572576325655</v>
      </c>
      <c r="CN13" s="38" t="s">
        <v>47</v>
      </c>
      <c r="CO13" s="39">
        <v>1869</v>
      </c>
      <c r="CP13" s="40">
        <v>677</v>
      </c>
      <c r="CQ13" s="41">
        <f t="shared" si="18"/>
        <v>0.36222578919208132</v>
      </c>
    </row>
    <row r="14" spans="1:95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  <c r="BO14" s="42" t="s">
        <v>4</v>
      </c>
      <c r="BP14" s="43">
        <v>1638</v>
      </c>
      <c r="BQ14" s="44">
        <v>572</v>
      </c>
      <c r="BR14" s="45">
        <f t="shared" si="13"/>
        <v>0.34920634920634919</v>
      </c>
      <c r="BT14" s="42" t="s">
        <v>4</v>
      </c>
      <c r="BU14" s="43">
        <v>1675</v>
      </c>
      <c r="BV14" s="44">
        <v>591</v>
      </c>
      <c r="BW14" s="45">
        <f t="shared" si="14"/>
        <v>0.3528358208955224</v>
      </c>
      <c r="BY14" s="42" t="s">
        <v>4</v>
      </c>
      <c r="BZ14" s="43">
        <v>1686</v>
      </c>
      <c r="CA14" s="44">
        <v>601</v>
      </c>
      <c r="CB14" s="45">
        <f t="shared" si="15"/>
        <v>0.35646500593119812</v>
      </c>
      <c r="CD14" s="42" t="s">
        <v>4</v>
      </c>
      <c r="CE14" s="43">
        <v>1688</v>
      </c>
      <c r="CF14" s="44">
        <v>603</v>
      </c>
      <c r="CG14" s="45">
        <f t="shared" si="16"/>
        <v>0.35722748815165878</v>
      </c>
      <c r="CI14" s="42" t="s">
        <v>4</v>
      </c>
      <c r="CJ14" s="43">
        <v>1720</v>
      </c>
      <c r="CK14" s="44">
        <v>611</v>
      </c>
      <c r="CL14" s="45">
        <f t="shared" si="17"/>
        <v>0.35523255813953486</v>
      </c>
      <c r="CN14" s="42" t="s">
        <v>4</v>
      </c>
      <c r="CO14" s="43">
        <v>1722</v>
      </c>
      <c r="CP14" s="44">
        <v>614</v>
      </c>
      <c r="CQ14" s="45">
        <f t="shared" si="18"/>
        <v>0.35656213704994194</v>
      </c>
    </row>
    <row r="15" spans="1:95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  <c r="BO15" s="42" t="s">
        <v>5</v>
      </c>
      <c r="BP15" s="43">
        <v>151</v>
      </c>
      <c r="BQ15" s="44">
        <v>62</v>
      </c>
      <c r="BR15" s="45">
        <f t="shared" si="13"/>
        <v>0.41059602649006621</v>
      </c>
      <c r="BT15" s="42" t="s">
        <v>5</v>
      </c>
      <c r="BU15" s="43">
        <v>148</v>
      </c>
      <c r="BV15" s="44">
        <v>61</v>
      </c>
      <c r="BW15" s="45">
        <f t="shared" si="14"/>
        <v>0.41216216216216217</v>
      </c>
      <c r="BY15" s="42" t="s">
        <v>5</v>
      </c>
      <c r="BZ15" s="43">
        <v>149</v>
      </c>
      <c r="CA15" s="44">
        <v>61</v>
      </c>
      <c r="CB15" s="45">
        <f t="shared" si="15"/>
        <v>0.40939597315436244</v>
      </c>
      <c r="CD15" s="42" t="s">
        <v>5</v>
      </c>
      <c r="CE15" s="43">
        <v>145</v>
      </c>
      <c r="CF15" s="44">
        <v>61</v>
      </c>
      <c r="CG15" s="45">
        <f t="shared" si="16"/>
        <v>0.4206896551724138</v>
      </c>
      <c r="CI15" s="42" t="s">
        <v>5</v>
      </c>
      <c r="CJ15" s="43">
        <v>147</v>
      </c>
      <c r="CK15" s="44">
        <v>61</v>
      </c>
      <c r="CL15" s="45">
        <f t="shared" si="17"/>
        <v>0.41496598639455784</v>
      </c>
      <c r="CN15" s="42" t="s">
        <v>5</v>
      </c>
      <c r="CO15" s="43">
        <v>147</v>
      </c>
      <c r="CP15" s="44">
        <v>63</v>
      </c>
      <c r="CQ15" s="45">
        <f t="shared" si="18"/>
        <v>0.42857142857142855</v>
      </c>
    </row>
    <row r="16" spans="1:95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  <c r="BO16" s="38" t="s">
        <v>47</v>
      </c>
      <c r="BP16" s="39">
        <v>260</v>
      </c>
      <c r="BQ16" s="40">
        <v>57</v>
      </c>
      <c r="BR16" s="41">
        <f t="shared" si="13"/>
        <v>0.21923076923076923</v>
      </c>
      <c r="BT16" s="38" t="s">
        <v>47</v>
      </c>
      <c r="BU16" s="39">
        <v>259</v>
      </c>
      <c r="BV16" s="40">
        <v>56</v>
      </c>
      <c r="BW16" s="41">
        <f t="shared" si="14"/>
        <v>0.21621621621621623</v>
      </c>
      <c r="BY16" s="38" t="s">
        <v>47</v>
      </c>
      <c r="BZ16" s="39">
        <v>260</v>
      </c>
      <c r="CA16" s="40">
        <v>56</v>
      </c>
      <c r="CB16" s="41">
        <f t="shared" si="15"/>
        <v>0.2153846153846154</v>
      </c>
      <c r="CD16" s="38" t="s">
        <v>47</v>
      </c>
      <c r="CE16" s="39">
        <v>261</v>
      </c>
      <c r="CF16" s="40">
        <v>56</v>
      </c>
      <c r="CG16" s="41">
        <f t="shared" si="16"/>
        <v>0.21455938697318008</v>
      </c>
      <c r="CI16" s="38" t="s">
        <v>47</v>
      </c>
      <c r="CJ16" s="39">
        <v>259</v>
      </c>
      <c r="CK16" s="40">
        <v>55</v>
      </c>
      <c r="CL16" s="41">
        <f t="shared" si="17"/>
        <v>0.21235521235521235</v>
      </c>
      <c r="CN16" s="38" t="s">
        <v>47</v>
      </c>
      <c r="CO16" s="39">
        <v>258</v>
      </c>
      <c r="CP16" s="40">
        <v>55</v>
      </c>
      <c r="CQ16" s="41">
        <f t="shared" si="18"/>
        <v>0.2131782945736434</v>
      </c>
    </row>
    <row r="17" spans="1:95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  <c r="BO17" s="42" t="s">
        <v>4</v>
      </c>
      <c r="BP17" s="43">
        <v>228</v>
      </c>
      <c r="BQ17" s="44">
        <v>52</v>
      </c>
      <c r="BR17" s="45">
        <f t="shared" si="13"/>
        <v>0.22807017543859648</v>
      </c>
      <c r="BT17" s="42" t="s">
        <v>4</v>
      </c>
      <c r="BU17" s="43">
        <v>227</v>
      </c>
      <c r="BV17" s="44">
        <v>51</v>
      </c>
      <c r="BW17" s="45">
        <f t="shared" si="14"/>
        <v>0.22466960352422907</v>
      </c>
      <c r="BY17" s="42" t="s">
        <v>4</v>
      </c>
      <c r="BZ17" s="43">
        <v>228</v>
      </c>
      <c r="CA17" s="44">
        <v>51</v>
      </c>
      <c r="CB17" s="45">
        <f t="shared" si="15"/>
        <v>0.22368421052631579</v>
      </c>
      <c r="CD17" s="42" t="s">
        <v>4</v>
      </c>
      <c r="CE17" s="43">
        <v>229</v>
      </c>
      <c r="CF17" s="44">
        <v>51</v>
      </c>
      <c r="CG17" s="45">
        <f t="shared" si="16"/>
        <v>0.22270742358078602</v>
      </c>
      <c r="CI17" s="42" t="s">
        <v>4</v>
      </c>
      <c r="CJ17" s="43">
        <v>229</v>
      </c>
      <c r="CK17" s="44">
        <v>51</v>
      </c>
      <c r="CL17" s="45">
        <f t="shared" si="17"/>
        <v>0.22270742358078602</v>
      </c>
      <c r="CN17" s="42" t="s">
        <v>4</v>
      </c>
      <c r="CO17" s="43">
        <v>229</v>
      </c>
      <c r="CP17" s="44">
        <v>51</v>
      </c>
      <c r="CQ17" s="45">
        <f t="shared" si="18"/>
        <v>0.22270742358078602</v>
      </c>
    </row>
    <row r="18" spans="1:9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5</v>
      </c>
      <c r="BR18" s="45">
        <f t="shared" si="13"/>
        <v>0.15625</v>
      </c>
      <c r="BT18" s="42" t="s">
        <v>5</v>
      </c>
      <c r="BU18" s="43">
        <v>32</v>
      </c>
      <c r="BV18" s="44">
        <v>5</v>
      </c>
      <c r="BW18" s="45">
        <f t="shared" si="14"/>
        <v>0.15625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5</v>
      </c>
      <c r="CG18" s="45">
        <f t="shared" si="16"/>
        <v>0.15625</v>
      </c>
      <c r="CI18" s="42" t="s">
        <v>5</v>
      </c>
      <c r="CJ18" s="43">
        <v>30</v>
      </c>
      <c r="CK18" s="44">
        <v>4</v>
      </c>
      <c r="CL18" s="45">
        <f t="shared" si="17"/>
        <v>0.13333333333333333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</row>
    <row r="19" spans="1:95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  <c r="BO19" s="38" t="s">
        <v>47</v>
      </c>
      <c r="BP19" s="39">
        <v>90</v>
      </c>
      <c r="BQ19" s="40">
        <v>20</v>
      </c>
      <c r="BR19" s="41">
        <f t="shared" si="13"/>
        <v>0.22222222222222221</v>
      </c>
      <c r="BT19" s="38" t="s">
        <v>47</v>
      </c>
      <c r="BU19" s="39">
        <v>90</v>
      </c>
      <c r="BV19" s="40">
        <v>20</v>
      </c>
      <c r="BW19" s="41">
        <f t="shared" si="14"/>
        <v>0.22222222222222221</v>
      </c>
      <c r="BY19" s="38" t="s">
        <v>47</v>
      </c>
      <c r="BZ19" s="39">
        <v>90</v>
      </c>
      <c r="CA19" s="40">
        <v>20</v>
      </c>
      <c r="CB19" s="41">
        <f t="shared" si="15"/>
        <v>0.22222222222222221</v>
      </c>
      <c r="CD19" s="38" t="s">
        <v>47</v>
      </c>
      <c r="CE19" s="39">
        <v>91</v>
      </c>
      <c r="CF19" s="40">
        <v>20</v>
      </c>
      <c r="CG19" s="41">
        <f t="shared" si="16"/>
        <v>0.21978021978021978</v>
      </c>
      <c r="CI19" s="38" t="s">
        <v>47</v>
      </c>
      <c r="CJ19" s="39">
        <v>91</v>
      </c>
      <c r="CK19" s="40">
        <v>20</v>
      </c>
      <c r="CL19" s="41">
        <f t="shared" si="17"/>
        <v>0.21978021978021978</v>
      </c>
      <c r="CN19" s="38" t="s">
        <v>47</v>
      </c>
      <c r="CO19" s="39">
        <v>91</v>
      </c>
      <c r="CP19" s="40">
        <v>20</v>
      </c>
      <c r="CQ19" s="41">
        <f t="shared" si="18"/>
        <v>0.21978021978021978</v>
      </c>
    </row>
    <row r="20" spans="1:95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  <c r="BO20" s="42" t="s">
        <v>4</v>
      </c>
      <c r="BP20" s="43">
        <v>82</v>
      </c>
      <c r="BQ20" s="44">
        <v>20</v>
      </c>
      <c r="BR20" s="45">
        <f t="shared" si="13"/>
        <v>0.24390243902439024</v>
      </c>
      <c r="BT20" s="42" t="s">
        <v>4</v>
      </c>
      <c r="BU20" s="43">
        <v>82</v>
      </c>
      <c r="BV20" s="44">
        <v>20</v>
      </c>
      <c r="BW20" s="45">
        <f t="shared" si="14"/>
        <v>0.24390243902439024</v>
      </c>
      <c r="BY20" s="42" t="s">
        <v>4</v>
      </c>
      <c r="BZ20" s="43">
        <v>82</v>
      </c>
      <c r="CA20" s="44">
        <v>20</v>
      </c>
      <c r="CB20" s="45">
        <f t="shared" si="15"/>
        <v>0.24390243902439024</v>
      </c>
      <c r="CD20" s="42" t="s">
        <v>4</v>
      </c>
      <c r="CE20" s="43">
        <v>82</v>
      </c>
      <c r="CF20" s="44">
        <v>20</v>
      </c>
      <c r="CG20" s="45">
        <f t="shared" si="16"/>
        <v>0.24390243902439024</v>
      </c>
      <c r="CI20" s="42" t="s">
        <v>4</v>
      </c>
      <c r="CJ20" s="43">
        <v>82</v>
      </c>
      <c r="CK20" s="44">
        <v>20</v>
      </c>
      <c r="CL20" s="45">
        <f t="shared" si="17"/>
        <v>0.24390243902439024</v>
      </c>
      <c r="CN20" s="42" t="s">
        <v>4</v>
      </c>
      <c r="CO20" s="43">
        <v>82</v>
      </c>
      <c r="CP20" s="44">
        <v>20</v>
      </c>
      <c r="CQ20" s="45">
        <f t="shared" si="18"/>
        <v>0.24390243902439024</v>
      </c>
    </row>
    <row r="21" spans="1:9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</row>
    <row r="22" spans="1:95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  <c r="BO22" s="38" t="s">
        <v>47</v>
      </c>
      <c r="BP22" s="39">
        <v>381</v>
      </c>
      <c r="BQ22" s="40">
        <v>121</v>
      </c>
      <c r="BR22" s="41">
        <f t="shared" si="13"/>
        <v>0.31758530183727035</v>
      </c>
      <c r="BT22" s="38" t="s">
        <v>47</v>
      </c>
      <c r="BU22" s="39">
        <v>382</v>
      </c>
      <c r="BV22" s="40">
        <v>122</v>
      </c>
      <c r="BW22" s="41">
        <f t="shared" si="14"/>
        <v>0.3193717277486911</v>
      </c>
      <c r="BY22" s="38" t="s">
        <v>47</v>
      </c>
      <c r="BZ22" s="39">
        <v>382</v>
      </c>
      <c r="CA22" s="40">
        <v>122</v>
      </c>
      <c r="CB22" s="41">
        <f t="shared" si="15"/>
        <v>0.3193717277486911</v>
      </c>
      <c r="CD22" s="38" t="s">
        <v>47</v>
      </c>
      <c r="CE22" s="39">
        <v>382</v>
      </c>
      <c r="CF22" s="40">
        <v>122</v>
      </c>
      <c r="CG22" s="41">
        <f t="shared" si="16"/>
        <v>0.3193717277486911</v>
      </c>
      <c r="CI22" s="38" t="s">
        <v>47</v>
      </c>
      <c r="CJ22" s="39">
        <v>382</v>
      </c>
      <c r="CK22" s="40">
        <v>122</v>
      </c>
      <c r="CL22" s="41">
        <f t="shared" si="17"/>
        <v>0.3193717277486911</v>
      </c>
      <c r="CN22" s="38" t="s">
        <v>47</v>
      </c>
      <c r="CO22" s="39">
        <v>381</v>
      </c>
      <c r="CP22" s="40">
        <v>122</v>
      </c>
      <c r="CQ22" s="41">
        <f t="shared" si="18"/>
        <v>0.32020997375328086</v>
      </c>
    </row>
    <row r="23" spans="1:95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  <c r="BO23" s="42" t="s">
        <v>4</v>
      </c>
      <c r="BP23" s="43">
        <v>341</v>
      </c>
      <c r="BQ23" s="44">
        <v>107</v>
      </c>
      <c r="BR23" s="45">
        <f t="shared" si="13"/>
        <v>0.31378299120234604</v>
      </c>
      <c r="BT23" s="42" t="s">
        <v>4</v>
      </c>
      <c r="BU23" s="43">
        <v>342</v>
      </c>
      <c r="BV23" s="44">
        <v>108</v>
      </c>
      <c r="BW23" s="45">
        <f t="shared" si="14"/>
        <v>0.31578947368421051</v>
      </c>
      <c r="BY23" s="42" t="s">
        <v>4</v>
      </c>
      <c r="BZ23" s="43">
        <v>342</v>
      </c>
      <c r="CA23" s="44">
        <v>108</v>
      </c>
      <c r="CB23" s="45">
        <f t="shared" si="15"/>
        <v>0.31578947368421051</v>
      </c>
      <c r="CD23" s="42" t="s">
        <v>4</v>
      </c>
      <c r="CE23" s="43">
        <v>342</v>
      </c>
      <c r="CF23" s="44">
        <v>108</v>
      </c>
      <c r="CG23" s="45">
        <f t="shared" si="16"/>
        <v>0.31578947368421051</v>
      </c>
      <c r="CI23" s="42" t="s">
        <v>4</v>
      </c>
      <c r="CJ23" s="43">
        <v>342</v>
      </c>
      <c r="CK23" s="44">
        <v>108</v>
      </c>
      <c r="CL23" s="45">
        <f t="shared" si="17"/>
        <v>0.31578947368421051</v>
      </c>
      <c r="CN23" s="42" t="s">
        <v>4</v>
      </c>
      <c r="CO23" s="43">
        <v>341</v>
      </c>
      <c r="CP23" s="44">
        <v>108</v>
      </c>
      <c r="CQ23" s="45">
        <f t="shared" si="18"/>
        <v>0.31671554252199413</v>
      </c>
    </row>
    <row r="24" spans="1:95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  <c r="BO24" s="42" t="s">
        <v>5</v>
      </c>
      <c r="BP24" s="43">
        <v>40</v>
      </c>
      <c r="BQ24" s="44">
        <v>14</v>
      </c>
      <c r="BR24" s="45">
        <f t="shared" si="13"/>
        <v>0.35</v>
      </c>
      <c r="BT24" s="42" t="s">
        <v>5</v>
      </c>
      <c r="BU24" s="43">
        <v>40</v>
      </c>
      <c r="BV24" s="44">
        <v>14</v>
      </c>
      <c r="BW24" s="45">
        <f t="shared" si="14"/>
        <v>0.35</v>
      </c>
      <c r="BY24" s="42" t="s">
        <v>5</v>
      </c>
      <c r="BZ24" s="43">
        <v>40</v>
      </c>
      <c r="CA24" s="44">
        <v>14</v>
      </c>
      <c r="CB24" s="45">
        <f t="shared" si="15"/>
        <v>0.35</v>
      </c>
      <c r="CD24" s="42" t="s">
        <v>5</v>
      </c>
      <c r="CE24" s="43">
        <v>40</v>
      </c>
      <c r="CF24" s="44">
        <v>14</v>
      </c>
      <c r="CG24" s="45">
        <f t="shared" si="16"/>
        <v>0.35</v>
      </c>
      <c r="CI24" s="42" t="s">
        <v>5</v>
      </c>
      <c r="CJ24" s="43">
        <v>40</v>
      </c>
      <c r="CK24" s="44">
        <v>14</v>
      </c>
      <c r="CL24" s="45">
        <f t="shared" si="17"/>
        <v>0.35</v>
      </c>
      <c r="CN24" s="42" t="s">
        <v>5</v>
      </c>
      <c r="CO24" s="43">
        <v>40</v>
      </c>
      <c r="CP24" s="44">
        <v>14</v>
      </c>
      <c r="CQ24" s="45">
        <f t="shared" si="18"/>
        <v>0.35</v>
      </c>
    </row>
    <row r="25" spans="1:95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  <c r="BO25" s="38" t="s">
        <v>47</v>
      </c>
      <c r="BP25" s="39">
        <v>210</v>
      </c>
      <c r="BQ25" s="40">
        <v>47</v>
      </c>
      <c r="BR25" s="41">
        <f t="shared" si="13"/>
        <v>0.22380952380952382</v>
      </c>
      <c r="BT25" s="38" t="s">
        <v>47</v>
      </c>
      <c r="BU25" s="39">
        <v>211</v>
      </c>
      <c r="BV25" s="40">
        <v>47</v>
      </c>
      <c r="BW25" s="41">
        <f t="shared" si="14"/>
        <v>0.22274881516587677</v>
      </c>
      <c r="BY25" s="38" t="s">
        <v>47</v>
      </c>
      <c r="BZ25" s="39">
        <v>213</v>
      </c>
      <c r="CA25" s="40">
        <v>47</v>
      </c>
      <c r="CB25" s="41">
        <f t="shared" si="15"/>
        <v>0.22065727699530516</v>
      </c>
      <c r="CD25" s="38" t="s">
        <v>47</v>
      </c>
      <c r="CE25" s="39">
        <v>209</v>
      </c>
      <c r="CF25" s="40">
        <v>48</v>
      </c>
      <c r="CG25" s="41">
        <f t="shared" si="16"/>
        <v>0.22966507177033493</v>
      </c>
      <c r="CI25" s="38" t="s">
        <v>47</v>
      </c>
      <c r="CJ25" s="39">
        <v>211</v>
      </c>
      <c r="CK25" s="40">
        <v>48</v>
      </c>
      <c r="CL25" s="41">
        <f t="shared" si="17"/>
        <v>0.22748815165876776</v>
      </c>
      <c r="CN25" s="38" t="s">
        <v>47</v>
      </c>
      <c r="CO25" s="39">
        <v>209</v>
      </c>
      <c r="CP25" s="40">
        <v>48</v>
      </c>
      <c r="CQ25" s="41">
        <f t="shared" si="18"/>
        <v>0.22966507177033493</v>
      </c>
    </row>
    <row r="26" spans="1:95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  <c r="BO26" s="42" t="s">
        <v>4</v>
      </c>
      <c r="BP26" s="43">
        <v>184</v>
      </c>
      <c r="BQ26" s="44">
        <v>39</v>
      </c>
      <c r="BR26" s="45">
        <f t="shared" si="13"/>
        <v>0.21195652173913043</v>
      </c>
      <c r="BT26" s="42" t="s">
        <v>4</v>
      </c>
      <c r="BU26" s="43">
        <v>184</v>
      </c>
      <c r="BV26" s="44">
        <v>39</v>
      </c>
      <c r="BW26" s="45">
        <f t="shared" si="14"/>
        <v>0.21195652173913043</v>
      </c>
      <c r="BY26" s="42" t="s">
        <v>4</v>
      </c>
      <c r="BZ26" s="43">
        <v>185</v>
      </c>
      <c r="CA26" s="44">
        <v>39</v>
      </c>
      <c r="CB26" s="45">
        <f t="shared" si="15"/>
        <v>0.21081081081081082</v>
      </c>
      <c r="CD26" s="42" t="s">
        <v>4</v>
      </c>
      <c r="CE26" s="43">
        <v>182</v>
      </c>
      <c r="CF26" s="44">
        <v>40</v>
      </c>
      <c r="CG26" s="45">
        <f t="shared" si="16"/>
        <v>0.21978021978021978</v>
      </c>
      <c r="CI26" s="42" t="s">
        <v>4</v>
      </c>
      <c r="CJ26" s="43">
        <v>184</v>
      </c>
      <c r="CK26" s="44">
        <v>40</v>
      </c>
      <c r="CL26" s="45">
        <f t="shared" si="17"/>
        <v>0.21739130434782608</v>
      </c>
      <c r="CN26" s="42" t="s">
        <v>4</v>
      </c>
      <c r="CO26" s="43">
        <v>183</v>
      </c>
      <c r="CP26" s="44">
        <v>40</v>
      </c>
      <c r="CQ26" s="45">
        <f t="shared" si="18"/>
        <v>0.21857923497267759</v>
      </c>
    </row>
    <row r="27" spans="1:95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  <c r="BO27" s="42" t="s">
        <v>5</v>
      </c>
      <c r="BP27" s="43">
        <v>26</v>
      </c>
      <c r="BQ27" s="44">
        <v>8</v>
      </c>
      <c r="BR27" s="45">
        <f t="shared" si="13"/>
        <v>0.30769230769230771</v>
      </c>
      <c r="BT27" s="42" t="s">
        <v>5</v>
      </c>
      <c r="BU27" s="43">
        <v>27</v>
      </c>
      <c r="BV27" s="44">
        <v>8</v>
      </c>
      <c r="BW27" s="45">
        <f t="shared" si="14"/>
        <v>0.29629629629629628</v>
      </c>
      <c r="BY27" s="42" t="s">
        <v>5</v>
      </c>
      <c r="BZ27" s="43">
        <v>28</v>
      </c>
      <c r="CA27" s="44">
        <v>8</v>
      </c>
      <c r="CB27" s="45">
        <f t="shared" si="15"/>
        <v>0.2857142857142857</v>
      </c>
      <c r="CD27" s="42" t="s">
        <v>5</v>
      </c>
      <c r="CE27" s="43">
        <v>27</v>
      </c>
      <c r="CF27" s="44">
        <v>8</v>
      </c>
      <c r="CG27" s="45">
        <f t="shared" si="16"/>
        <v>0.29629629629629628</v>
      </c>
      <c r="CI27" s="42" t="s">
        <v>5</v>
      </c>
      <c r="CJ27" s="43">
        <v>27</v>
      </c>
      <c r="CK27" s="44">
        <v>8</v>
      </c>
      <c r="CL27" s="45">
        <f t="shared" si="17"/>
        <v>0.29629629629629628</v>
      </c>
      <c r="CN27" s="42" t="s">
        <v>5</v>
      </c>
      <c r="CO27" s="43">
        <v>26</v>
      </c>
      <c r="CP27" s="44">
        <v>8</v>
      </c>
      <c r="CQ27" s="45">
        <f t="shared" si="18"/>
        <v>0.30769230769230771</v>
      </c>
    </row>
    <row r="28" spans="1:95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  <c r="BO28" s="38" t="s">
        <v>47</v>
      </c>
      <c r="BP28" s="39">
        <v>35</v>
      </c>
      <c r="BQ28" s="40">
        <v>12</v>
      </c>
      <c r="BR28" s="41">
        <f t="shared" si="13"/>
        <v>0.34285714285714286</v>
      </c>
      <c r="BT28" s="38" t="s">
        <v>47</v>
      </c>
      <c r="BU28" s="39">
        <v>35</v>
      </c>
      <c r="BV28" s="40">
        <v>12</v>
      </c>
      <c r="BW28" s="41">
        <f t="shared" si="14"/>
        <v>0.34285714285714286</v>
      </c>
      <c r="BY28" s="38" t="s">
        <v>47</v>
      </c>
      <c r="BZ28" s="39">
        <v>35</v>
      </c>
      <c r="CA28" s="40">
        <v>12</v>
      </c>
      <c r="CB28" s="41">
        <f t="shared" si="15"/>
        <v>0.34285714285714286</v>
      </c>
      <c r="CD28" s="38" t="s">
        <v>47</v>
      </c>
      <c r="CE28" s="39">
        <v>35</v>
      </c>
      <c r="CF28" s="40">
        <v>12</v>
      </c>
      <c r="CG28" s="41">
        <f t="shared" si="16"/>
        <v>0.34285714285714286</v>
      </c>
      <c r="CI28" s="38" t="s">
        <v>47</v>
      </c>
      <c r="CJ28" s="39">
        <v>37</v>
      </c>
      <c r="CK28" s="40">
        <v>12</v>
      </c>
      <c r="CL28" s="41">
        <f t="shared" si="17"/>
        <v>0.32432432432432434</v>
      </c>
      <c r="CN28" s="38" t="s">
        <v>47</v>
      </c>
      <c r="CO28" s="39">
        <v>37</v>
      </c>
      <c r="CP28" s="40">
        <v>12</v>
      </c>
      <c r="CQ28" s="41">
        <f t="shared" si="18"/>
        <v>0.32432432432432434</v>
      </c>
    </row>
    <row r="29" spans="1:95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  <c r="BO29" s="42" t="s">
        <v>4</v>
      </c>
      <c r="BP29" s="43">
        <v>34</v>
      </c>
      <c r="BQ29" s="44">
        <v>12</v>
      </c>
      <c r="BR29" s="45">
        <f t="shared" si="13"/>
        <v>0.35294117647058826</v>
      </c>
      <c r="BT29" s="42" t="s">
        <v>4</v>
      </c>
      <c r="BU29" s="43">
        <v>34</v>
      </c>
      <c r="BV29" s="44">
        <v>12</v>
      </c>
      <c r="BW29" s="45">
        <f t="shared" si="14"/>
        <v>0.35294117647058826</v>
      </c>
      <c r="BY29" s="42" t="s">
        <v>4</v>
      </c>
      <c r="BZ29" s="43">
        <v>34</v>
      </c>
      <c r="CA29" s="44">
        <v>12</v>
      </c>
      <c r="CB29" s="45">
        <f t="shared" si="15"/>
        <v>0.35294117647058826</v>
      </c>
      <c r="CD29" s="42" t="s">
        <v>4</v>
      </c>
      <c r="CE29" s="43">
        <v>34</v>
      </c>
      <c r="CF29" s="44">
        <v>12</v>
      </c>
      <c r="CG29" s="45">
        <f t="shared" si="16"/>
        <v>0.35294117647058826</v>
      </c>
      <c r="CI29" s="42" t="s">
        <v>4</v>
      </c>
      <c r="CJ29" s="43">
        <v>36</v>
      </c>
      <c r="CK29" s="44">
        <v>12</v>
      </c>
      <c r="CL29" s="45">
        <f t="shared" si="17"/>
        <v>0.33333333333333331</v>
      </c>
      <c r="CN29" s="42" t="s">
        <v>4</v>
      </c>
      <c r="CO29" s="43">
        <v>36</v>
      </c>
      <c r="CP29" s="44">
        <v>12</v>
      </c>
      <c r="CQ29" s="45">
        <f t="shared" si="18"/>
        <v>0.33333333333333331</v>
      </c>
    </row>
    <row r="30" spans="1:9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</row>
    <row r="31" spans="1:95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  <c r="BO31" s="38" t="s">
        <v>47</v>
      </c>
      <c r="BP31" s="39">
        <v>1729</v>
      </c>
      <c r="BQ31" s="40">
        <v>314</v>
      </c>
      <c r="BR31" s="41">
        <f t="shared" si="13"/>
        <v>0.18160786581839214</v>
      </c>
      <c r="BT31" s="38" t="s">
        <v>47</v>
      </c>
      <c r="BU31" s="39">
        <v>1728</v>
      </c>
      <c r="BV31" s="40">
        <v>315</v>
      </c>
      <c r="BW31" s="41">
        <f t="shared" si="14"/>
        <v>0.18229166666666666</v>
      </c>
      <c r="BY31" s="38" t="s">
        <v>47</v>
      </c>
      <c r="BZ31" s="39">
        <v>1728</v>
      </c>
      <c r="CA31" s="40">
        <v>315</v>
      </c>
      <c r="CB31" s="41">
        <f t="shared" si="15"/>
        <v>0.18229166666666666</v>
      </c>
      <c r="CD31" s="38" t="s">
        <v>47</v>
      </c>
      <c r="CE31" s="39">
        <v>1726</v>
      </c>
      <c r="CF31" s="40">
        <v>316</v>
      </c>
      <c r="CG31" s="41">
        <f t="shared" si="16"/>
        <v>0.18308227114716108</v>
      </c>
      <c r="CI31" s="38" t="s">
        <v>47</v>
      </c>
      <c r="CJ31" s="39">
        <v>1729</v>
      </c>
      <c r="CK31" s="40">
        <v>315</v>
      </c>
      <c r="CL31" s="41">
        <f t="shared" si="17"/>
        <v>0.18218623481781376</v>
      </c>
      <c r="CN31" s="38" t="s">
        <v>47</v>
      </c>
      <c r="CO31" s="39">
        <v>1745</v>
      </c>
      <c r="CP31" s="40">
        <v>319</v>
      </c>
      <c r="CQ31" s="41">
        <f t="shared" si="18"/>
        <v>0.18280802292263609</v>
      </c>
    </row>
    <row r="32" spans="1:95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  <c r="BO32" s="42" t="s">
        <v>4</v>
      </c>
      <c r="BP32" s="43">
        <v>1515</v>
      </c>
      <c r="BQ32" s="44">
        <v>264</v>
      </c>
      <c r="BR32" s="45">
        <f t="shared" si="13"/>
        <v>0.17425742574257425</v>
      </c>
      <c r="BT32" s="42" t="s">
        <v>4</v>
      </c>
      <c r="BU32" s="43">
        <v>1515</v>
      </c>
      <c r="BV32" s="44">
        <v>265</v>
      </c>
      <c r="BW32" s="45">
        <f t="shared" si="14"/>
        <v>0.17491749174917492</v>
      </c>
      <c r="BY32" s="42" t="s">
        <v>4</v>
      </c>
      <c r="BZ32" s="43">
        <v>1519</v>
      </c>
      <c r="CA32" s="44">
        <v>265</v>
      </c>
      <c r="CB32" s="45">
        <f t="shared" si="15"/>
        <v>0.17445687952600394</v>
      </c>
      <c r="CD32" s="42" t="s">
        <v>4</v>
      </c>
      <c r="CE32" s="43">
        <v>1518</v>
      </c>
      <c r="CF32" s="44">
        <v>265</v>
      </c>
      <c r="CG32" s="45">
        <f t="shared" si="16"/>
        <v>0.17457180500658762</v>
      </c>
      <c r="CI32" s="42" t="s">
        <v>4</v>
      </c>
      <c r="CJ32" s="43">
        <v>1519</v>
      </c>
      <c r="CK32" s="44">
        <v>264</v>
      </c>
      <c r="CL32" s="45">
        <f t="shared" si="17"/>
        <v>0.17379855167873601</v>
      </c>
      <c r="CN32" s="42" t="s">
        <v>4</v>
      </c>
      <c r="CO32" s="43">
        <v>1536</v>
      </c>
      <c r="CP32" s="44">
        <v>268</v>
      </c>
      <c r="CQ32" s="45">
        <f t="shared" si="18"/>
        <v>0.17447916666666666</v>
      </c>
    </row>
    <row r="33" spans="1:9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  <c r="BO33" s="42" t="s">
        <v>5</v>
      </c>
      <c r="BP33" s="43">
        <v>214</v>
      </c>
      <c r="BQ33" s="44">
        <v>50</v>
      </c>
      <c r="BR33" s="45">
        <f t="shared" si="13"/>
        <v>0.23364485981308411</v>
      </c>
      <c r="BT33" s="42" t="s">
        <v>5</v>
      </c>
      <c r="BU33" s="43">
        <v>213</v>
      </c>
      <c r="BV33" s="44">
        <v>50</v>
      </c>
      <c r="BW33" s="45">
        <f t="shared" si="14"/>
        <v>0.23474178403755869</v>
      </c>
      <c r="BY33" s="42" t="s">
        <v>5</v>
      </c>
      <c r="BZ33" s="43">
        <v>209</v>
      </c>
      <c r="CA33" s="44">
        <v>50</v>
      </c>
      <c r="CB33" s="45">
        <f t="shared" si="15"/>
        <v>0.23923444976076555</v>
      </c>
      <c r="CD33" s="42" t="s">
        <v>5</v>
      </c>
      <c r="CE33" s="43">
        <v>208</v>
      </c>
      <c r="CF33" s="44">
        <v>51</v>
      </c>
      <c r="CG33" s="45">
        <f t="shared" si="16"/>
        <v>0.24519230769230768</v>
      </c>
      <c r="CI33" s="42" t="s">
        <v>5</v>
      </c>
      <c r="CJ33" s="43">
        <v>210</v>
      </c>
      <c r="CK33" s="44">
        <v>51</v>
      </c>
      <c r="CL33" s="45">
        <f t="shared" si="17"/>
        <v>0.24285714285714285</v>
      </c>
      <c r="CN33" s="42" t="s">
        <v>5</v>
      </c>
      <c r="CO33" s="43">
        <v>209</v>
      </c>
      <c r="CP33" s="44">
        <v>51</v>
      </c>
      <c r="CQ33" s="45">
        <f t="shared" si="18"/>
        <v>0.24401913875598086</v>
      </c>
    </row>
    <row r="34" spans="1:95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  <c r="BO34" s="38" t="s">
        <v>47</v>
      </c>
      <c r="BP34" s="39">
        <v>1942</v>
      </c>
      <c r="BQ34" s="40">
        <v>466</v>
      </c>
      <c r="BR34" s="41">
        <f t="shared" si="13"/>
        <v>0.23995880535530381</v>
      </c>
      <c r="BT34" s="38" t="s">
        <v>47</v>
      </c>
      <c r="BU34" s="39">
        <v>1943</v>
      </c>
      <c r="BV34" s="40">
        <v>472</v>
      </c>
      <c r="BW34" s="41">
        <f t="shared" si="14"/>
        <v>0.24292331446217189</v>
      </c>
      <c r="BY34" s="38" t="s">
        <v>47</v>
      </c>
      <c r="BZ34" s="39">
        <v>1946</v>
      </c>
      <c r="CA34" s="40">
        <v>477</v>
      </c>
      <c r="CB34" s="41">
        <f t="shared" si="15"/>
        <v>0.24511819116135664</v>
      </c>
      <c r="CD34" s="38" t="s">
        <v>47</v>
      </c>
      <c r="CE34" s="39">
        <v>1998</v>
      </c>
      <c r="CF34" s="40">
        <v>476</v>
      </c>
      <c r="CG34" s="41">
        <f t="shared" si="16"/>
        <v>0.23823823823823823</v>
      </c>
      <c r="CI34" s="38" t="s">
        <v>47</v>
      </c>
      <c r="CJ34" s="39">
        <v>1992</v>
      </c>
      <c r="CK34" s="40">
        <v>478</v>
      </c>
      <c r="CL34" s="41">
        <f t="shared" si="17"/>
        <v>0.23995983935742971</v>
      </c>
      <c r="CN34" s="38" t="s">
        <v>47</v>
      </c>
      <c r="CO34" s="39">
        <v>2017</v>
      </c>
      <c r="CP34" s="40">
        <v>484</v>
      </c>
      <c r="CQ34" s="41">
        <f t="shared" si="18"/>
        <v>0.23996033713435796</v>
      </c>
    </row>
    <row r="35" spans="1:95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  <c r="BO35" s="42" t="s">
        <v>4</v>
      </c>
      <c r="BP35" s="43">
        <v>1726</v>
      </c>
      <c r="BQ35" s="44">
        <v>411</v>
      </c>
      <c r="BR35" s="45">
        <f t="shared" si="13"/>
        <v>0.23812282734646581</v>
      </c>
      <c r="BT35" s="42" t="s">
        <v>4</v>
      </c>
      <c r="BU35" s="43">
        <v>1728</v>
      </c>
      <c r="BV35" s="44">
        <v>417</v>
      </c>
      <c r="BW35" s="45">
        <f t="shared" si="14"/>
        <v>0.24131944444444445</v>
      </c>
      <c r="BY35" s="42" t="s">
        <v>4</v>
      </c>
      <c r="BZ35" s="43">
        <v>1731</v>
      </c>
      <c r="CA35" s="44">
        <v>422</v>
      </c>
      <c r="CB35" s="45">
        <f t="shared" si="15"/>
        <v>0.24378971692663201</v>
      </c>
      <c r="CD35" s="42" t="s">
        <v>4</v>
      </c>
      <c r="CE35" s="43">
        <v>1784</v>
      </c>
      <c r="CF35" s="44">
        <v>422</v>
      </c>
      <c r="CG35" s="45">
        <f t="shared" si="16"/>
        <v>0.23654708520179371</v>
      </c>
      <c r="CI35" s="42" t="s">
        <v>4</v>
      </c>
      <c r="CJ35" s="43">
        <v>1781</v>
      </c>
      <c r="CK35" s="44">
        <v>424</v>
      </c>
      <c r="CL35" s="45">
        <f t="shared" si="17"/>
        <v>0.23806850084222347</v>
      </c>
      <c r="CN35" s="42" t="s">
        <v>4</v>
      </c>
      <c r="CO35" s="43">
        <v>1807</v>
      </c>
      <c r="CP35" s="44">
        <v>430</v>
      </c>
      <c r="CQ35" s="45">
        <f t="shared" si="18"/>
        <v>0.23796347537354731</v>
      </c>
    </row>
    <row r="36" spans="1:95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  <c r="BO36" s="42" t="s">
        <v>5</v>
      </c>
      <c r="BP36" s="43">
        <v>216</v>
      </c>
      <c r="BQ36" s="44">
        <v>55</v>
      </c>
      <c r="BR36" s="45">
        <f t="shared" si="13"/>
        <v>0.25462962962962965</v>
      </c>
      <c r="BT36" s="42" t="s">
        <v>5</v>
      </c>
      <c r="BU36" s="43">
        <v>215</v>
      </c>
      <c r="BV36" s="44">
        <v>55</v>
      </c>
      <c r="BW36" s="45">
        <f t="shared" si="14"/>
        <v>0.2558139534883721</v>
      </c>
      <c r="BY36" s="42" t="s">
        <v>5</v>
      </c>
      <c r="BZ36" s="43">
        <v>215</v>
      </c>
      <c r="CA36" s="44">
        <v>55</v>
      </c>
      <c r="CB36" s="45">
        <f t="shared" si="15"/>
        <v>0.2558139534883721</v>
      </c>
      <c r="CD36" s="42" t="s">
        <v>5</v>
      </c>
      <c r="CE36" s="43">
        <v>214</v>
      </c>
      <c r="CF36" s="44">
        <v>54</v>
      </c>
      <c r="CG36" s="45">
        <f t="shared" si="16"/>
        <v>0.25233644859813081</v>
      </c>
      <c r="CI36" s="42" t="s">
        <v>5</v>
      </c>
      <c r="CJ36" s="43">
        <v>211</v>
      </c>
      <c r="CK36" s="44">
        <v>54</v>
      </c>
      <c r="CL36" s="45">
        <f t="shared" si="17"/>
        <v>0.25592417061611372</v>
      </c>
      <c r="CN36" s="42" t="s">
        <v>5</v>
      </c>
      <c r="CO36" s="43">
        <v>210</v>
      </c>
      <c r="CP36" s="44">
        <v>54</v>
      </c>
      <c r="CQ36" s="45">
        <f t="shared" si="18"/>
        <v>0.25714285714285712</v>
      </c>
    </row>
    <row r="37" spans="1:95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  <c r="BO37" s="38" t="s">
        <v>47</v>
      </c>
      <c r="BP37" s="39">
        <v>174</v>
      </c>
      <c r="BQ37" s="40">
        <v>45</v>
      </c>
      <c r="BR37" s="41">
        <f t="shared" si="13"/>
        <v>0.25862068965517243</v>
      </c>
      <c r="BT37" s="38" t="s">
        <v>47</v>
      </c>
      <c r="BU37" s="39">
        <v>174</v>
      </c>
      <c r="BV37" s="40">
        <v>46</v>
      </c>
      <c r="BW37" s="41">
        <f t="shared" si="14"/>
        <v>0.26436781609195403</v>
      </c>
      <c r="BY37" s="38" t="s">
        <v>47</v>
      </c>
      <c r="BZ37" s="39">
        <v>174</v>
      </c>
      <c r="CA37" s="40">
        <v>46</v>
      </c>
      <c r="CB37" s="41">
        <f t="shared" si="15"/>
        <v>0.26436781609195403</v>
      </c>
      <c r="CD37" s="38" t="s">
        <v>47</v>
      </c>
      <c r="CE37" s="39">
        <v>171</v>
      </c>
      <c r="CF37" s="40">
        <v>47</v>
      </c>
      <c r="CG37" s="41">
        <f t="shared" si="16"/>
        <v>0.27485380116959063</v>
      </c>
      <c r="CI37" s="38" t="s">
        <v>47</v>
      </c>
      <c r="CJ37" s="39">
        <v>170</v>
      </c>
      <c r="CK37" s="40">
        <v>47</v>
      </c>
      <c r="CL37" s="41">
        <f t="shared" si="17"/>
        <v>0.27647058823529413</v>
      </c>
      <c r="CN37" s="38" t="s">
        <v>47</v>
      </c>
      <c r="CO37" s="39">
        <v>171</v>
      </c>
      <c r="CP37" s="40">
        <v>47</v>
      </c>
      <c r="CQ37" s="41">
        <f t="shared" si="18"/>
        <v>0.27485380116959063</v>
      </c>
    </row>
    <row r="38" spans="1:95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  <c r="BO38" s="42" t="s">
        <v>4</v>
      </c>
      <c r="BP38" s="43">
        <v>160</v>
      </c>
      <c r="BQ38" s="44">
        <v>40</v>
      </c>
      <c r="BR38" s="45">
        <f t="shared" si="13"/>
        <v>0.25</v>
      </c>
      <c r="BT38" s="42" t="s">
        <v>4</v>
      </c>
      <c r="BU38" s="43">
        <v>160</v>
      </c>
      <c r="BV38" s="44">
        <v>41</v>
      </c>
      <c r="BW38" s="45">
        <f t="shared" si="14"/>
        <v>0.25624999999999998</v>
      </c>
      <c r="BY38" s="42" t="s">
        <v>4</v>
      </c>
      <c r="BZ38" s="43">
        <v>160</v>
      </c>
      <c r="CA38" s="44">
        <v>41</v>
      </c>
      <c r="CB38" s="45">
        <f t="shared" si="15"/>
        <v>0.25624999999999998</v>
      </c>
      <c r="CD38" s="42" t="s">
        <v>4</v>
      </c>
      <c r="CE38" s="43">
        <v>157</v>
      </c>
      <c r="CF38" s="44">
        <v>42</v>
      </c>
      <c r="CG38" s="45">
        <f t="shared" si="16"/>
        <v>0.26751592356687898</v>
      </c>
      <c r="CI38" s="42" t="s">
        <v>4</v>
      </c>
      <c r="CJ38" s="43">
        <v>156</v>
      </c>
      <c r="CK38" s="44">
        <v>42</v>
      </c>
      <c r="CL38" s="45">
        <f t="shared" si="17"/>
        <v>0.26923076923076922</v>
      </c>
      <c r="CN38" s="42" t="s">
        <v>4</v>
      </c>
      <c r="CO38" s="43">
        <v>156</v>
      </c>
      <c r="CP38" s="44">
        <v>42</v>
      </c>
      <c r="CQ38" s="45">
        <f t="shared" si="18"/>
        <v>0.26923076923076922</v>
      </c>
    </row>
    <row r="39" spans="1:95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5</v>
      </c>
      <c r="BW39" s="45">
        <f t="shared" si="14"/>
        <v>0.35714285714285715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5</v>
      </c>
      <c r="CL39" s="45">
        <f t="shared" si="17"/>
        <v>0.35714285714285715</v>
      </c>
      <c r="CN39" s="42" t="s">
        <v>5</v>
      </c>
      <c r="CO39" s="43">
        <v>15</v>
      </c>
      <c r="CP39" s="44">
        <v>5</v>
      </c>
      <c r="CQ39" s="45">
        <f t="shared" si="18"/>
        <v>0.33333333333333331</v>
      </c>
    </row>
    <row r="40" spans="1:95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  <c r="BO40" s="38" t="s">
        <v>47</v>
      </c>
      <c r="BP40" s="39">
        <v>805</v>
      </c>
      <c r="BQ40" s="40">
        <v>116</v>
      </c>
      <c r="BR40" s="41">
        <f t="shared" si="13"/>
        <v>0.14409937888198757</v>
      </c>
      <c r="BT40" s="38" t="s">
        <v>47</v>
      </c>
      <c r="BU40" s="39">
        <v>804</v>
      </c>
      <c r="BV40" s="40">
        <v>115</v>
      </c>
      <c r="BW40" s="41">
        <f t="shared" si="14"/>
        <v>0.14303482587064675</v>
      </c>
      <c r="BY40" s="38" t="s">
        <v>47</v>
      </c>
      <c r="BZ40" s="39">
        <v>803</v>
      </c>
      <c r="CA40" s="40">
        <v>115</v>
      </c>
      <c r="CB40" s="41">
        <f t="shared" si="15"/>
        <v>0.1432129514321295</v>
      </c>
      <c r="CD40" s="38" t="s">
        <v>47</v>
      </c>
      <c r="CE40" s="39">
        <v>800</v>
      </c>
      <c r="CF40" s="40">
        <v>115</v>
      </c>
      <c r="CG40" s="41">
        <f t="shared" si="16"/>
        <v>0.14374999999999999</v>
      </c>
      <c r="CI40" s="38" t="s">
        <v>47</v>
      </c>
      <c r="CJ40" s="39">
        <v>801</v>
      </c>
      <c r="CK40" s="40">
        <v>115</v>
      </c>
      <c r="CL40" s="41">
        <f t="shared" si="17"/>
        <v>0.14357053682896379</v>
      </c>
      <c r="CN40" s="38" t="s">
        <v>47</v>
      </c>
      <c r="CO40" s="39">
        <v>795</v>
      </c>
      <c r="CP40" s="40">
        <v>113</v>
      </c>
      <c r="CQ40" s="41">
        <f t="shared" si="18"/>
        <v>0.14213836477987421</v>
      </c>
    </row>
    <row r="41" spans="1:95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  <c r="BO41" s="42" t="s">
        <v>4</v>
      </c>
      <c r="BP41" s="43">
        <v>695</v>
      </c>
      <c r="BQ41" s="44">
        <v>96</v>
      </c>
      <c r="BR41" s="45">
        <f t="shared" si="13"/>
        <v>0.13812949640287769</v>
      </c>
      <c r="BT41" s="42" t="s">
        <v>4</v>
      </c>
      <c r="BU41" s="43">
        <v>693</v>
      </c>
      <c r="BV41" s="44">
        <v>95</v>
      </c>
      <c r="BW41" s="45">
        <f t="shared" si="14"/>
        <v>0.13708513708513709</v>
      </c>
      <c r="BY41" s="42" t="s">
        <v>4</v>
      </c>
      <c r="BZ41" s="43">
        <v>692</v>
      </c>
      <c r="CA41" s="44">
        <v>95</v>
      </c>
      <c r="CB41" s="45">
        <f t="shared" si="15"/>
        <v>0.13728323699421965</v>
      </c>
      <c r="CD41" s="42" t="s">
        <v>4</v>
      </c>
      <c r="CE41" s="43">
        <v>688</v>
      </c>
      <c r="CF41" s="44">
        <v>95</v>
      </c>
      <c r="CG41" s="45">
        <f t="shared" si="16"/>
        <v>0.1380813953488372</v>
      </c>
      <c r="CI41" s="42" t="s">
        <v>4</v>
      </c>
      <c r="CJ41" s="43">
        <v>689</v>
      </c>
      <c r="CK41" s="44">
        <v>95</v>
      </c>
      <c r="CL41" s="45">
        <f t="shared" si="17"/>
        <v>0.13788098693759071</v>
      </c>
      <c r="CN41" s="42" t="s">
        <v>4</v>
      </c>
      <c r="CO41" s="43">
        <v>685</v>
      </c>
      <c r="CP41" s="44">
        <v>95</v>
      </c>
      <c r="CQ41" s="45">
        <f t="shared" si="18"/>
        <v>0.13868613138686131</v>
      </c>
    </row>
    <row r="42" spans="1:95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  <c r="BO42" s="42" t="s">
        <v>5</v>
      </c>
      <c r="BP42" s="43">
        <v>110</v>
      </c>
      <c r="BQ42" s="44">
        <v>20</v>
      </c>
      <c r="BR42" s="45">
        <f t="shared" si="13"/>
        <v>0.18181818181818182</v>
      </c>
      <c r="BT42" s="42" t="s">
        <v>5</v>
      </c>
      <c r="BU42" s="43">
        <v>111</v>
      </c>
      <c r="BV42" s="44">
        <v>20</v>
      </c>
      <c r="BW42" s="45">
        <f t="shared" si="14"/>
        <v>0.18018018018018017</v>
      </c>
      <c r="BY42" s="42" t="s">
        <v>5</v>
      </c>
      <c r="BZ42" s="43">
        <v>111</v>
      </c>
      <c r="CA42" s="44">
        <v>20</v>
      </c>
      <c r="CB42" s="45">
        <f t="shared" si="15"/>
        <v>0.18018018018018017</v>
      </c>
      <c r="CD42" s="42" t="s">
        <v>5</v>
      </c>
      <c r="CE42" s="43">
        <v>112</v>
      </c>
      <c r="CF42" s="44">
        <v>20</v>
      </c>
      <c r="CG42" s="45">
        <f t="shared" si="16"/>
        <v>0.17857142857142858</v>
      </c>
      <c r="CI42" s="42" t="s">
        <v>5</v>
      </c>
      <c r="CJ42" s="43">
        <v>112</v>
      </c>
      <c r="CK42" s="44">
        <v>20</v>
      </c>
      <c r="CL42" s="45">
        <f t="shared" si="17"/>
        <v>0.17857142857142858</v>
      </c>
      <c r="CN42" s="42" t="s">
        <v>5</v>
      </c>
      <c r="CO42" s="43">
        <v>110</v>
      </c>
      <c r="CP42" s="44">
        <v>18</v>
      </c>
      <c r="CQ42" s="45">
        <f t="shared" si="18"/>
        <v>0.16363636363636364</v>
      </c>
    </row>
    <row r="43" spans="1:95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  <c r="BO43" s="38" t="s">
        <v>47</v>
      </c>
      <c r="BP43" s="39">
        <v>7335</v>
      </c>
      <c r="BQ43" s="40">
        <v>1818</v>
      </c>
      <c r="BR43" s="41">
        <f t="shared" si="13"/>
        <v>0.24785276073619633</v>
      </c>
      <c r="BT43" s="38" t="s">
        <v>47</v>
      </c>
      <c r="BU43" s="39">
        <v>7343</v>
      </c>
      <c r="BV43" s="40">
        <v>1822</v>
      </c>
      <c r="BW43" s="41">
        <f t="shared" si="14"/>
        <v>0.24812746833719188</v>
      </c>
      <c r="BY43" s="38" t="s">
        <v>47</v>
      </c>
      <c r="BZ43" s="39">
        <v>7341</v>
      </c>
      <c r="CA43" s="40">
        <v>1824</v>
      </c>
      <c r="CB43" s="41">
        <f t="shared" si="15"/>
        <v>0.24846751123825092</v>
      </c>
      <c r="CD43" s="38" t="s">
        <v>47</v>
      </c>
      <c r="CE43" s="39">
        <v>7360</v>
      </c>
      <c r="CF43" s="40">
        <v>1826</v>
      </c>
      <c r="CG43" s="41">
        <f t="shared" si="16"/>
        <v>0.24809782608695652</v>
      </c>
      <c r="CI43" s="38" t="s">
        <v>47</v>
      </c>
      <c r="CJ43" s="39">
        <v>7356</v>
      </c>
      <c r="CK43" s="40">
        <v>1829</v>
      </c>
      <c r="CL43" s="41">
        <f t="shared" si="17"/>
        <v>0.2486405655247417</v>
      </c>
      <c r="CN43" s="38" t="s">
        <v>47</v>
      </c>
      <c r="CO43" s="39">
        <v>7411</v>
      </c>
      <c r="CP43" s="40">
        <v>1868</v>
      </c>
      <c r="CQ43" s="41">
        <f t="shared" si="18"/>
        <v>0.25205775199028474</v>
      </c>
    </row>
    <row r="44" spans="1:95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  <c r="BO44" s="42" t="s">
        <v>4</v>
      </c>
      <c r="BP44" s="43">
        <v>6668</v>
      </c>
      <c r="BQ44" s="44">
        <v>1634</v>
      </c>
      <c r="BR44" s="45">
        <f t="shared" si="13"/>
        <v>0.2450509898020396</v>
      </c>
      <c r="BT44" s="42" t="s">
        <v>4</v>
      </c>
      <c r="BU44" s="43">
        <v>6676</v>
      </c>
      <c r="BV44" s="44">
        <v>1638</v>
      </c>
      <c r="BW44" s="45">
        <f t="shared" si="14"/>
        <v>0.24535650089874175</v>
      </c>
      <c r="BY44" s="42" t="s">
        <v>4</v>
      </c>
      <c r="BZ44" s="43">
        <v>6682</v>
      </c>
      <c r="CA44" s="44">
        <v>1641</v>
      </c>
      <c r="CB44" s="45">
        <f t="shared" si="15"/>
        <v>0.24558515414546542</v>
      </c>
      <c r="CD44" s="42" t="s">
        <v>4</v>
      </c>
      <c r="CE44" s="43">
        <v>6708</v>
      </c>
      <c r="CF44" s="44">
        <v>1643</v>
      </c>
      <c r="CG44" s="45">
        <f t="shared" si="16"/>
        <v>0.24493142516398331</v>
      </c>
      <c r="CI44" s="42" t="s">
        <v>4</v>
      </c>
      <c r="CJ44" s="43">
        <v>6705</v>
      </c>
      <c r="CK44" s="44">
        <v>1646</v>
      </c>
      <c r="CL44" s="45">
        <f t="shared" si="17"/>
        <v>0.24548844146159582</v>
      </c>
      <c r="CN44" s="42" t="s">
        <v>4</v>
      </c>
      <c r="CO44" s="43">
        <v>6767</v>
      </c>
      <c r="CP44" s="44">
        <v>1685</v>
      </c>
      <c r="CQ44" s="45">
        <f t="shared" si="18"/>
        <v>0.24900251219151767</v>
      </c>
    </row>
    <row r="45" spans="1:95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  <c r="BO45" s="42" t="s">
        <v>5</v>
      </c>
      <c r="BP45" s="43">
        <v>667</v>
      </c>
      <c r="BQ45" s="44">
        <v>184</v>
      </c>
      <c r="BR45" s="45">
        <f t="shared" si="13"/>
        <v>0.27586206896551724</v>
      </c>
      <c r="BT45" s="42" t="s">
        <v>5</v>
      </c>
      <c r="BU45" s="43">
        <v>667</v>
      </c>
      <c r="BV45" s="44">
        <v>184</v>
      </c>
      <c r="BW45" s="45">
        <f t="shared" si="14"/>
        <v>0.27586206896551724</v>
      </c>
      <c r="BY45" s="42" t="s">
        <v>5</v>
      </c>
      <c r="BZ45" s="43">
        <v>659</v>
      </c>
      <c r="CA45" s="44">
        <v>183</v>
      </c>
      <c r="CB45" s="45">
        <f t="shared" si="15"/>
        <v>0.27769347496206376</v>
      </c>
      <c r="CD45" s="42" t="s">
        <v>5</v>
      </c>
      <c r="CE45" s="43">
        <v>652</v>
      </c>
      <c r="CF45" s="44">
        <v>183</v>
      </c>
      <c r="CG45" s="45">
        <f t="shared" si="16"/>
        <v>0.28067484662576686</v>
      </c>
      <c r="CI45" s="42" t="s">
        <v>5</v>
      </c>
      <c r="CJ45" s="43">
        <v>651</v>
      </c>
      <c r="CK45" s="44">
        <v>183</v>
      </c>
      <c r="CL45" s="45">
        <f t="shared" si="17"/>
        <v>0.28110599078341014</v>
      </c>
      <c r="CN45" s="42" t="s">
        <v>5</v>
      </c>
      <c r="CO45" s="43">
        <v>644</v>
      </c>
      <c r="CP45" s="44">
        <v>183</v>
      </c>
      <c r="CQ45" s="45">
        <f t="shared" si="18"/>
        <v>0.28416149068322982</v>
      </c>
    </row>
    <row r="46" spans="1:95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>
        <v>1</v>
      </c>
      <c r="BR46" s="41">
        <f t="shared" si="13"/>
        <v>0.1111111111111111</v>
      </c>
      <c r="BT46" s="38" t="s">
        <v>47</v>
      </c>
      <c r="BU46" s="39">
        <v>9</v>
      </c>
      <c r="BV46" s="40">
        <v>1</v>
      </c>
      <c r="BW46" s="41">
        <f t="shared" si="14"/>
        <v>0.1111111111111111</v>
      </c>
      <c r="BY46" s="38" t="s">
        <v>47</v>
      </c>
      <c r="BZ46" s="39">
        <v>9</v>
      </c>
      <c r="CA46" s="40">
        <v>1</v>
      </c>
      <c r="CB46" s="41">
        <f t="shared" si="15"/>
        <v>0.1111111111111111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  <c r="CN46" s="38" t="s">
        <v>47</v>
      </c>
      <c r="CO46" s="39">
        <v>10</v>
      </c>
      <c r="CP46" s="40">
        <v>1</v>
      </c>
      <c r="CQ46" s="41">
        <f t="shared" si="18"/>
        <v>0.1</v>
      </c>
    </row>
    <row r="47" spans="1:95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>
        <v>1</v>
      </c>
      <c r="BR47" s="45">
        <f t="shared" si="13"/>
        <v>0.16666666666666666</v>
      </c>
      <c r="BT47" s="42" t="s">
        <v>4</v>
      </c>
      <c r="BU47" s="43">
        <v>6</v>
      </c>
      <c r="BV47" s="44">
        <v>1</v>
      </c>
      <c r="BW47" s="45">
        <f t="shared" si="14"/>
        <v>0.16666666666666666</v>
      </c>
      <c r="BY47" s="42" t="s">
        <v>4</v>
      </c>
      <c r="BZ47" s="43">
        <v>6</v>
      </c>
      <c r="CA47" s="44">
        <v>1</v>
      </c>
      <c r="CB47" s="45">
        <f t="shared" si="15"/>
        <v>0.16666666666666666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  <c r="CN47" s="42" t="s">
        <v>4</v>
      </c>
      <c r="CO47" s="43">
        <v>7</v>
      </c>
      <c r="CP47" s="44">
        <v>1</v>
      </c>
      <c r="CQ47" s="45">
        <f t="shared" si="18"/>
        <v>0.14285714285714285</v>
      </c>
    </row>
    <row r="48" spans="1:9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</row>
    <row r="49" spans="1:95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  <c r="BO49" s="38" t="s">
        <v>47</v>
      </c>
      <c r="BP49" s="39">
        <v>4</v>
      </c>
      <c r="BQ49" s="40">
        <v>2</v>
      </c>
      <c r="BR49" s="41">
        <f t="shared" si="13"/>
        <v>0.5</v>
      </c>
      <c r="BT49" s="38" t="s">
        <v>47</v>
      </c>
      <c r="BU49" s="39">
        <v>4</v>
      </c>
      <c r="BV49" s="40">
        <v>2</v>
      </c>
      <c r="BW49" s="41">
        <f t="shared" si="14"/>
        <v>0.5</v>
      </c>
      <c r="BY49" s="38" t="s">
        <v>47</v>
      </c>
      <c r="BZ49" s="39">
        <v>4</v>
      </c>
      <c r="CA49" s="40">
        <v>2</v>
      </c>
      <c r="CB49" s="41">
        <f t="shared" si="15"/>
        <v>0.5</v>
      </c>
      <c r="CD49" s="38" t="s">
        <v>47</v>
      </c>
      <c r="CE49" s="39">
        <v>4</v>
      </c>
      <c r="CF49" s="40">
        <v>2</v>
      </c>
      <c r="CG49" s="41">
        <f t="shared" si="16"/>
        <v>0.5</v>
      </c>
      <c r="CI49" s="38" t="s">
        <v>47</v>
      </c>
      <c r="CJ49" s="39">
        <v>4</v>
      </c>
      <c r="CK49" s="40">
        <v>2</v>
      </c>
      <c r="CL49" s="41">
        <f t="shared" si="17"/>
        <v>0.5</v>
      </c>
      <c r="CN49" s="38" t="s">
        <v>47</v>
      </c>
      <c r="CO49" s="39">
        <v>4</v>
      </c>
      <c r="CP49" s="40">
        <v>2</v>
      </c>
      <c r="CQ49" s="41">
        <f t="shared" si="18"/>
        <v>0.5</v>
      </c>
    </row>
    <row r="50" spans="1:95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  <c r="BO50" s="42" t="s">
        <v>4</v>
      </c>
      <c r="BP50" s="43">
        <v>4</v>
      </c>
      <c r="BQ50" s="44">
        <v>2</v>
      </c>
      <c r="BR50" s="45">
        <f t="shared" si="13"/>
        <v>0.5</v>
      </c>
      <c r="BT50" s="42" t="s">
        <v>4</v>
      </c>
      <c r="BU50" s="43">
        <v>4</v>
      </c>
      <c r="BV50" s="44">
        <v>2</v>
      </c>
      <c r="BW50" s="45">
        <f t="shared" si="14"/>
        <v>0.5</v>
      </c>
      <c r="BY50" s="42" t="s">
        <v>4</v>
      </c>
      <c r="BZ50" s="43">
        <v>4</v>
      </c>
      <c r="CA50" s="44">
        <v>2</v>
      </c>
      <c r="CB50" s="45">
        <f t="shared" si="15"/>
        <v>0.5</v>
      </c>
      <c r="CD50" s="42" t="s">
        <v>4</v>
      </c>
      <c r="CE50" s="43">
        <v>4</v>
      </c>
      <c r="CF50" s="44">
        <v>2</v>
      </c>
      <c r="CG50" s="45">
        <f t="shared" si="16"/>
        <v>0.5</v>
      </c>
      <c r="CI50" s="42" t="s">
        <v>4</v>
      </c>
      <c r="CJ50" s="43">
        <v>4</v>
      </c>
      <c r="CK50" s="44">
        <v>2</v>
      </c>
      <c r="CL50" s="45">
        <f t="shared" si="17"/>
        <v>0.5</v>
      </c>
      <c r="CN50" s="42" t="s">
        <v>4</v>
      </c>
      <c r="CO50" s="43">
        <v>4</v>
      </c>
      <c r="CP50" s="44">
        <v>2</v>
      </c>
      <c r="CQ50" s="45">
        <f t="shared" si="18"/>
        <v>0.5</v>
      </c>
    </row>
    <row r="51" spans="1:9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</row>
    <row r="52" spans="1:95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  <c r="BO52" s="38" t="s">
        <v>47</v>
      </c>
      <c r="BP52" s="39">
        <v>224</v>
      </c>
      <c r="BQ52" s="40">
        <v>65</v>
      </c>
      <c r="BR52" s="41">
        <f t="shared" si="13"/>
        <v>0.29017857142857145</v>
      </c>
      <c r="BT52" s="38" t="s">
        <v>47</v>
      </c>
      <c r="BU52" s="39">
        <v>224</v>
      </c>
      <c r="BV52" s="40">
        <v>65</v>
      </c>
      <c r="BW52" s="41">
        <f t="shared" si="14"/>
        <v>0.29017857142857145</v>
      </c>
      <c r="BY52" s="38" t="s">
        <v>47</v>
      </c>
      <c r="BZ52" s="39">
        <v>228</v>
      </c>
      <c r="CA52" s="40">
        <v>66</v>
      </c>
      <c r="CB52" s="41">
        <f t="shared" si="15"/>
        <v>0.28947368421052633</v>
      </c>
      <c r="CD52" s="38" t="s">
        <v>47</v>
      </c>
      <c r="CE52" s="39">
        <v>226</v>
      </c>
      <c r="CF52" s="40">
        <v>65</v>
      </c>
      <c r="CG52" s="41">
        <f t="shared" si="16"/>
        <v>0.28761061946902655</v>
      </c>
      <c r="CI52" s="38" t="s">
        <v>47</v>
      </c>
      <c r="CJ52" s="39">
        <v>226</v>
      </c>
      <c r="CK52" s="40">
        <v>65</v>
      </c>
      <c r="CL52" s="41">
        <f t="shared" si="17"/>
        <v>0.28761061946902655</v>
      </c>
      <c r="CN52" s="38" t="s">
        <v>47</v>
      </c>
      <c r="CO52" s="39">
        <v>225</v>
      </c>
      <c r="CP52" s="40">
        <v>65</v>
      </c>
      <c r="CQ52" s="41">
        <f t="shared" si="18"/>
        <v>0.28888888888888886</v>
      </c>
    </row>
    <row r="53" spans="1:95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  <c r="BO53" s="42" t="s">
        <v>4</v>
      </c>
      <c r="BP53" s="43">
        <v>219</v>
      </c>
      <c r="BQ53" s="44">
        <v>65</v>
      </c>
      <c r="BR53" s="45">
        <f t="shared" si="13"/>
        <v>0.29680365296803651</v>
      </c>
      <c r="BT53" s="42" t="s">
        <v>4</v>
      </c>
      <c r="BU53" s="43">
        <v>219</v>
      </c>
      <c r="BV53" s="44">
        <v>65</v>
      </c>
      <c r="BW53" s="45">
        <f t="shared" si="14"/>
        <v>0.29680365296803651</v>
      </c>
      <c r="BY53" s="42" t="s">
        <v>4</v>
      </c>
      <c r="BZ53" s="43">
        <v>223</v>
      </c>
      <c r="CA53" s="44">
        <v>66</v>
      </c>
      <c r="CB53" s="45">
        <f t="shared" si="15"/>
        <v>0.29596412556053814</v>
      </c>
      <c r="CD53" s="42" t="s">
        <v>4</v>
      </c>
      <c r="CE53" s="43">
        <v>221</v>
      </c>
      <c r="CF53" s="44">
        <v>65</v>
      </c>
      <c r="CG53" s="45">
        <f t="shared" si="16"/>
        <v>0.29411764705882354</v>
      </c>
      <c r="CI53" s="42" t="s">
        <v>4</v>
      </c>
      <c r="CJ53" s="43">
        <v>221</v>
      </c>
      <c r="CK53" s="44">
        <v>65</v>
      </c>
      <c r="CL53" s="45">
        <f t="shared" si="17"/>
        <v>0.29411764705882354</v>
      </c>
      <c r="CN53" s="42" t="s">
        <v>4</v>
      </c>
      <c r="CO53" s="43">
        <v>220</v>
      </c>
      <c r="CP53" s="44">
        <v>65</v>
      </c>
      <c r="CQ53" s="45">
        <f t="shared" si="18"/>
        <v>0.29545454545454547</v>
      </c>
    </row>
    <row r="54" spans="1:9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</row>
    <row r="55" spans="1:9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  <c r="BO55" s="38" t="s">
        <v>47</v>
      </c>
      <c r="BP55" s="39">
        <v>153</v>
      </c>
      <c r="BQ55" s="40">
        <v>28</v>
      </c>
      <c r="BR55" s="41">
        <f t="shared" si="13"/>
        <v>0.18300653594771241</v>
      </c>
      <c r="BT55" s="38" t="s">
        <v>47</v>
      </c>
      <c r="BU55" s="39">
        <v>153</v>
      </c>
      <c r="BV55" s="40">
        <v>28</v>
      </c>
      <c r="BW55" s="41">
        <f t="shared" si="14"/>
        <v>0.18300653594771241</v>
      </c>
      <c r="BY55" s="38" t="s">
        <v>47</v>
      </c>
      <c r="BZ55" s="39">
        <v>156</v>
      </c>
      <c r="CA55" s="40">
        <v>28</v>
      </c>
      <c r="CB55" s="41">
        <f t="shared" si="15"/>
        <v>0.17948717948717949</v>
      </c>
      <c r="CD55" s="38" t="s">
        <v>47</v>
      </c>
      <c r="CE55" s="39">
        <v>157</v>
      </c>
      <c r="CF55" s="40">
        <v>28</v>
      </c>
      <c r="CG55" s="41">
        <f t="shared" si="16"/>
        <v>0.17834394904458598</v>
      </c>
      <c r="CI55" s="38" t="s">
        <v>47</v>
      </c>
      <c r="CJ55" s="39">
        <v>157</v>
      </c>
      <c r="CK55" s="40">
        <v>28</v>
      </c>
      <c r="CL55" s="41">
        <f t="shared" si="17"/>
        <v>0.17834394904458598</v>
      </c>
      <c r="CN55" s="38" t="s">
        <v>47</v>
      </c>
      <c r="CO55" s="39">
        <v>157</v>
      </c>
      <c r="CP55" s="40">
        <v>28</v>
      </c>
      <c r="CQ55" s="41">
        <f t="shared" si="18"/>
        <v>0.17834394904458598</v>
      </c>
    </row>
    <row r="56" spans="1:95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  <c r="BO56" s="42" t="s">
        <v>4</v>
      </c>
      <c r="BP56" s="43">
        <v>142</v>
      </c>
      <c r="BQ56" s="44">
        <v>26</v>
      </c>
      <c r="BR56" s="45">
        <f t="shared" si="13"/>
        <v>0.18309859154929578</v>
      </c>
      <c r="BT56" s="42" t="s">
        <v>4</v>
      </c>
      <c r="BU56" s="43">
        <v>142</v>
      </c>
      <c r="BV56" s="44">
        <v>26</v>
      </c>
      <c r="BW56" s="45">
        <f t="shared" si="14"/>
        <v>0.18309859154929578</v>
      </c>
      <c r="BY56" s="42" t="s">
        <v>4</v>
      </c>
      <c r="BZ56" s="43">
        <v>145</v>
      </c>
      <c r="CA56" s="44">
        <v>26</v>
      </c>
      <c r="CB56" s="45">
        <f t="shared" si="15"/>
        <v>0.1793103448275862</v>
      </c>
      <c r="CD56" s="42" t="s">
        <v>4</v>
      </c>
      <c r="CE56" s="43">
        <v>146</v>
      </c>
      <c r="CF56" s="44">
        <v>26</v>
      </c>
      <c r="CG56" s="45">
        <f t="shared" si="16"/>
        <v>0.17808219178082191</v>
      </c>
      <c r="CI56" s="42" t="s">
        <v>4</v>
      </c>
      <c r="CJ56" s="43">
        <v>146</v>
      </c>
      <c r="CK56" s="44">
        <v>26</v>
      </c>
      <c r="CL56" s="45">
        <f t="shared" si="17"/>
        <v>0.17808219178082191</v>
      </c>
      <c r="CN56" s="42" t="s">
        <v>4</v>
      </c>
      <c r="CO56" s="43">
        <v>146</v>
      </c>
      <c r="CP56" s="44">
        <v>26</v>
      </c>
      <c r="CQ56" s="45">
        <f t="shared" si="18"/>
        <v>0.17808219178082191</v>
      </c>
    </row>
    <row r="57" spans="1:95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  <c r="BO57" s="42" t="s">
        <v>5</v>
      </c>
      <c r="BP57" s="43">
        <v>11</v>
      </c>
      <c r="BQ57" s="44">
        <v>2</v>
      </c>
      <c r="BR57" s="45">
        <f t="shared" si="13"/>
        <v>0.18181818181818182</v>
      </c>
      <c r="BT57" s="42" t="s">
        <v>5</v>
      </c>
      <c r="BU57" s="43">
        <v>11</v>
      </c>
      <c r="BV57" s="44">
        <v>2</v>
      </c>
      <c r="BW57" s="45">
        <f t="shared" si="14"/>
        <v>0.18181818181818182</v>
      </c>
      <c r="BY57" s="42" t="s">
        <v>5</v>
      </c>
      <c r="BZ57" s="43">
        <v>11</v>
      </c>
      <c r="CA57" s="44">
        <v>2</v>
      </c>
      <c r="CB57" s="45">
        <f t="shared" si="15"/>
        <v>0.18181818181818182</v>
      </c>
      <c r="CD57" s="42" t="s">
        <v>5</v>
      </c>
      <c r="CE57" s="43">
        <v>11</v>
      </c>
      <c r="CF57" s="44">
        <v>2</v>
      </c>
      <c r="CG57" s="45">
        <f t="shared" si="16"/>
        <v>0.18181818181818182</v>
      </c>
      <c r="CI57" s="42" t="s">
        <v>5</v>
      </c>
      <c r="CJ57" s="43">
        <v>11</v>
      </c>
      <c r="CK57" s="44">
        <v>2</v>
      </c>
      <c r="CL57" s="45">
        <f t="shared" si="17"/>
        <v>0.18181818181818182</v>
      </c>
      <c r="CN57" s="42" t="s">
        <v>5</v>
      </c>
      <c r="CO57" s="43">
        <v>11</v>
      </c>
      <c r="CP57" s="44">
        <v>2</v>
      </c>
      <c r="CQ57" s="45">
        <f t="shared" si="18"/>
        <v>0.18181818181818182</v>
      </c>
    </row>
    <row r="58" spans="1:95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  <c r="BO58" s="38" t="s">
        <v>47</v>
      </c>
      <c r="BP58" s="39">
        <v>473</v>
      </c>
      <c r="BQ58" s="40">
        <v>104</v>
      </c>
      <c r="BR58" s="41">
        <f t="shared" si="13"/>
        <v>0.21987315010570824</v>
      </c>
      <c r="BT58" s="38" t="s">
        <v>47</v>
      </c>
      <c r="BU58" s="39">
        <v>472</v>
      </c>
      <c r="BV58" s="40">
        <v>103</v>
      </c>
      <c r="BW58" s="41">
        <f t="shared" si="14"/>
        <v>0.21822033898305085</v>
      </c>
      <c r="BY58" s="38" t="s">
        <v>47</v>
      </c>
      <c r="BZ58" s="39">
        <v>470</v>
      </c>
      <c r="CA58" s="40">
        <v>101</v>
      </c>
      <c r="CB58" s="41">
        <f t="shared" si="15"/>
        <v>0.2148936170212766</v>
      </c>
      <c r="CD58" s="38" t="s">
        <v>47</v>
      </c>
      <c r="CE58" s="39">
        <v>469</v>
      </c>
      <c r="CF58" s="40">
        <v>101</v>
      </c>
      <c r="CG58" s="41">
        <f t="shared" si="16"/>
        <v>0.21535181236673773</v>
      </c>
      <c r="CI58" s="38" t="s">
        <v>47</v>
      </c>
      <c r="CJ58" s="39">
        <v>474</v>
      </c>
      <c r="CK58" s="40">
        <v>101</v>
      </c>
      <c r="CL58" s="41">
        <f t="shared" si="17"/>
        <v>0.21308016877637131</v>
      </c>
      <c r="CN58" s="38" t="s">
        <v>47</v>
      </c>
      <c r="CO58" s="39">
        <v>499</v>
      </c>
      <c r="CP58" s="40">
        <v>104</v>
      </c>
      <c r="CQ58" s="41">
        <f t="shared" si="18"/>
        <v>0.20841683366733466</v>
      </c>
    </row>
    <row r="59" spans="1:95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  <c r="BO59" s="42" t="s">
        <v>4</v>
      </c>
      <c r="BP59" s="43">
        <v>415</v>
      </c>
      <c r="BQ59" s="44">
        <v>96</v>
      </c>
      <c r="BR59" s="45">
        <f t="shared" si="13"/>
        <v>0.23132530120481928</v>
      </c>
      <c r="BT59" s="42" t="s">
        <v>4</v>
      </c>
      <c r="BU59" s="43">
        <v>414</v>
      </c>
      <c r="BV59" s="44">
        <v>96</v>
      </c>
      <c r="BW59" s="45">
        <f t="shared" si="14"/>
        <v>0.2318840579710145</v>
      </c>
      <c r="BY59" s="42" t="s">
        <v>4</v>
      </c>
      <c r="BZ59" s="43">
        <v>414</v>
      </c>
      <c r="CA59" s="44">
        <v>94</v>
      </c>
      <c r="CB59" s="45">
        <f t="shared" si="15"/>
        <v>0.22705314009661837</v>
      </c>
      <c r="CD59" s="42" t="s">
        <v>4</v>
      </c>
      <c r="CE59" s="43">
        <v>414</v>
      </c>
      <c r="CF59" s="44">
        <v>94</v>
      </c>
      <c r="CG59" s="45">
        <f t="shared" si="16"/>
        <v>0.22705314009661837</v>
      </c>
      <c r="CI59" s="42" t="s">
        <v>4</v>
      </c>
      <c r="CJ59" s="43">
        <v>420</v>
      </c>
      <c r="CK59" s="44">
        <v>94</v>
      </c>
      <c r="CL59" s="45">
        <f t="shared" si="17"/>
        <v>0.22380952380952382</v>
      </c>
      <c r="CN59" s="42" t="s">
        <v>4</v>
      </c>
      <c r="CO59" s="43">
        <v>444</v>
      </c>
      <c r="CP59" s="44">
        <v>97</v>
      </c>
      <c r="CQ59" s="45">
        <f t="shared" si="18"/>
        <v>0.21846846846846846</v>
      </c>
    </row>
    <row r="60" spans="1:95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8</v>
      </c>
      <c r="BR60" s="45">
        <f t="shared" si="13"/>
        <v>0.13793103448275862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7</v>
      </c>
      <c r="CB60" s="45">
        <f t="shared" si="15"/>
        <v>0.125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  <c r="CN60" s="42" t="s">
        <v>5</v>
      </c>
      <c r="CO60" s="43">
        <v>55</v>
      </c>
      <c r="CP60" s="44">
        <v>7</v>
      </c>
      <c r="CQ60" s="45">
        <f t="shared" si="18"/>
        <v>0.12727272727272726</v>
      </c>
    </row>
    <row r="61" spans="1:9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</row>
    <row r="62" spans="1:9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</row>
    <row r="63" spans="1:9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</row>
    <row r="64" spans="1:95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5</v>
      </c>
      <c r="BR64" s="41">
        <f t="shared" si="13"/>
        <v>0.33333333333333331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5</v>
      </c>
      <c r="CL64" s="41">
        <f t="shared" si="17"/>
        <v>0.33333333333333331</v>
      </c>
      <c r="CN64" s="38" t="s">
        <v>47</v>
      </c>
      <c r="CO64" s="39">
        <v>15</v>
      </c>
      <c r="CP64" s="40">
        <v>4</v>
      </c>
      <c r="CQ64" s="41">
        <f t="shared" si="18"/>
        <v>0.26666666666666666</v>
      </c>
    </row>
    <row r="65" spans="1:95">
      <c r="A65" s="6"/>
      <c r="B65" s="42" t="s">
        <v>4</v>
      </c>
      <c r="C65" s="43">
        <v>15</v>
      </c>
      <c r="D65" s="44">
        <v>5</v>
      </c>
      <c r="E65" s="45">
        <f t="shared" ref="E65:E120" si="19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  <c r="CN65" s="42" t="s">
        <v>4</v>
      </c>
      <c r="CO65" s="43">
        <v>13</v>
      </c>
      <c r="CP65" s="44">
        <v>3</v>
      </c>
      <c r="CQ65" s="45">
        <f t="shared" si="18"/>
        <v>0.23076923076923078</v>
      </c>
    </row>
    <row r="66" spans="1:95">
      <c r="A66" s="6"/>
      <c r="B66" s="42" t="s">
        <v>5</v>
      </c>
      <c r="C66" s="43">
        <v>3</v>
      </c>
      <c r="D66" s="44">
        <v>1</v>
      </c>
      <c r="E66" s="45">
        <f t="shared" si="19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  <c r="BO66" s="42" t="s">
        <v>5</v>
      </c>
      <c r="BP66" s="43">
        <v>2</v>
      </c>
      <c r="BQ66" s="44">
        <v>1</v>
      </c>
      <c r="BR66" s="45">
        <f t="shared" si="13"/>
        <v>0.5</v>
      </c>
      <c r="BT66" s="42" t="s">
        <v>5</v>
      </c>
      <c r="BU66" s="43">
        <v>2</v>
      </c>
      <c r="BV66" s="44">
        <v>1</v>
      </c>
      <c r="BW66" s="45">
        <f t="shared" si="14"/>
        <v>0.5</v>
      </c>
      <c r="BY66" s="42" t="s">
        <v>5</v>
      </c>
      <c r="BZ66" s="43">
        <v>2</v>
      </c>
      <c r="CA66" s="44">
        <v>1</v>
      </c>
      <c r="CB66" s="45">
        <f t="shared" si="15"/>
        <v>0.5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</row>
    <row r="67" spans="1:95">
      <c r="A67" s="3" t="s">
        <v>25</v>
      </c>
      <c r="B67" s="38" t="s">
        <v>47</v>
      </c>
      <c r="C67" s="39">
        <v>4</v>
      </c>
      <c r="D67" s="40"/>
      <c r="E67" s="41">
        <f t="shared" si="19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</row>
    <row r="68" spans="1:95">
      <c r="A68" s="6"/>
      <c r="B68" s="42" t="s">
        <v>4</v>
      </c>
      <c r="C68" s="43">
        <v>4</v>
      </c>
      <c r="D68" s="44"/>
      <c r="E68" s="45">
        <f t="shared" si="19"/>
        <v>0</v>
      </c>
      <c r="G68" s="42" t="s">
        <v>4</v>
      </c>
      <c r="H68" s="43">
        <v>4</v>
      </c>
      <c r="I68" s="44"/>
      <c r="J68" s="45">
        <f t="shared" ref="J68:J120" si="20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1">IF(M68=0,0,N68/M68)</f>
        <v>0</v>
      </c>
      <c r="Q68" s="42" t="s">
        <v>4</v>
      </c>
      <c r="R68" s="43">
        <v>4</v>
      </c>
      <c r="S68" s="44"/>
      <c r="T68" s="45">
        <f t="shared" ref="T68:T120" si="22">IF(R68=0,0,S68/R68)</f>
        <v>0</v>
      </c>
      <c r="V68" s="42" t="s">
        <v>4</v>
      </c>
      <c r="W68" s="43">
        <v>4</v>
      </c>
      <c r="X68" s="44"/>
      <c r="Y68" s="45">
        <f t="shared" ref="Y68:Y120" si="23">IF(W68=0,0,X68/W68)</f>
        <v>0</v>
      </c>
      <c r="AA68" s="42" t="s">
        <v>4</v>
      </c>
      <c r="AB68" s="43">
        <v>4</v>
      </c>
      <c r="AC68" s="44"/>
      <c r="AD68" s="45">
        <f t="shared" ref="AD68:AD120" si="24">IF(AB68=0,0,AC68/AB68)</f>
        <v>0</v>
      </c>
      <c r="AF68" s="42" t="s">
        <v>4</v>
      </c>
      <c r="AG68" s="43">
        <v>4</v>
      </c>
      <c r="AH68" s="44"/>
      <c r="AI68" s="45">
        <f t="shared" ref="AI68:AI120" si="25">IF(AG68=0,0,AH68/AG68)</f>
        <v>0</v>
      </c>
      <c r="AK68" s="42" t="s">
        <v>4</v>
      </c>
      <c r="AL68" s="43">
        <v>4</v>
      </c>
      <c r="AM68" s="44"/>
      <c r="AN68" s="45">
        <f t="shared" ref="AN68:AN120" si="26">IF(AL68=0,0,AM68/AL68)</f>
        <v>0</v>
      </c>
      <c r="AP68" s="42" t="s">
        <v>4</v>
      </c>
      <c r="AQ68" s="43">
        <v>4</v>
      </c>
      <c r="AR68" s="44"/>
      <c r="AS68" s="45">
        <f t="shared" ref="AS68:AS120" si="27">IF(AQ68=0,0,AR68/AQ68)</f>
        <v>0</v>
      </c>
      <c r="AU68" s="42" t="s">
        <v>4</v>
      </c>
      <c r="AV68" s="43">
        <v>4</v>
      </c>
      <c r="AW68" s="44"/>
      <c r="AX68" s="45">
        <f t="shared" ref="AX68:AX120" si="28">IF(AV68=0,0,AW68/AV68)</f>
        <v>0</v>
      </c>
      <c r="AZ68" s="42" t="s">
        <v>4</v>
      </c>
      <c r="BA68" s="43">
        <v>4</v>
      </c>
      <c r="BB68" s="44"/>
      <c r="BC68" s="45">
        <f t="shared" ref="BC68:BC120" si="29">IF(BA68=0,0,BB68/BA68)</f>
        <v>0</v>
      </c>
      <c r="BE68" s="42" t="s">
        <v>4</v>
      </c>
      <c r="BF68" s="43">
        <v>4</v>
      </c>
      <c r="BG68" s="44"/>
      <c r="BH68" s="45">
        <f t="shared" ref="BH68:BH120" si="30">IF(BF68=0,0,BG68/BF68)</f>
        <v>0</v>
      </c>
      <c r="BJ68" s="42" t="s">
        <v>4</v>
      </c>
      <c r="BK68" s="43">
        <v>4</v>
      </c>
      <c r="BL68" s="44"/>
      <c r="BM68" s="45">
        <f t="shared" ref="BM68:BM120" si="31">IF(BK68=0,0,BL68/BK68)</f>
        <v>0</v>
      </c>
      <c r="BO68" s="42" t="s">
        <v>4</v>
      </c>
      <c r="BP68" s="43">
        <v>4</v>
      </c>
      <c r="BQ68" s="44"/>
      <c r="BR68" s="45">
        <f t="shared" ref="BR68:BR120" si="32">IF(BP68=0,0,BQ68/BP68)</f>
        <v>0</v>
      </c>
      <c r="BT68" s="42" t="s">
        <v>4</v>
      </c>
      <c r="BU68" s="43">
        <v>4</v>
      </c>
      <c r="BV68" s="44"/>
      <c r="BW68" s="45">
        <f t="shared" ref="BW68:BW120" si="33">IF(BU68=0,0,BV68/BU68)</f>
        <v>0</v>
      </c>
      <c r="BY68" s="42" t="s">
        <v>4</v>
      </c>
      <c r="BZ68" s="43">
        <v>4</v>
      </c>
      <c r="CA68" s="44"/>
      <c r="CB68" s="45">
        <f t="shared" ref="CB68:CB120" si="34">IF(BZ68=0,0,CA68/BZ68)</f>
        <v>0</v>
      </c>
      <c r="CD68" s="42" t="s">
        <v>4</v>
      </c>
      <c r="CE68" s="43">
        <v>3</v>
      </c>
      <c r="CF68" s="44"/>
      <c r="CG68" s="45">
        <f t="shared" ref="CG68:CG120" si="35">IF(CE68=0,0,CF68/CE68)</f>
        <v>0</v>
      </c>
      <c r="CI68" s="42" t="s">
        <v>4</v>
      </c>
      <c r="CJ68" s="43">
        <v>3</v>
      </c>
      <c r="CK68" s="44"/>
      <c r="CL68" s="45">
        <f t="shared" ref="CL68:CL120" si="36">IF(CJ68=0,0,CK68/CJ68)</f>
        <v>0</v>
      </c>
      <c r="CN68" s="42" t="s">
        <v>4</v>
      </c>
      <c r="CO68" s="43">
        <v>3</v>
      </c>
      <c r="CP68" s="44"/>
      <c r="CQ68" s="45">
        <f t="shared" ref="CQ68:CQ120" si="37">IF(CO68=0,0,CP68/CO68)</f>
        <v>0</v>
      </c>
    </row>
    <row r="69" spans="1:95">
      <c r="A69" s="6"/>
      <c r="B69" s="42" t="s">
        <v>5</v>
      </c>
      <c r="C69" s="43"/>
      <c r="D69" s="44"/>
      <c r="E69" s="45">
        <f t="shared" si="19"/>
        <v>0</v>
      </c>
      <c r="G69" s="42" t="s">
        <v>5</v>
      </c>
      <c r="H69" s="43"/>
      <c r="I69" s="44"/>
      <c r="J69" s="45">
        <f t="shared" si="20"/>
        <v>0</v>
      </c>
      <c r="K69" s="63"/>
      <c r="L69" s="42" t="s">
        <v>5</v>
      </c>
      <c r="M69" s="43"/>
      <c r="N69" s="44"/>
      <c r="O69" s="45">
        <f t="shared" si="21"/>
        <v>0</v>
      </c>
      <c r="Q69" s="42" t="s">
        <v>5</v>
      </c>
      <c r="R69" s="43"/>
      <c r="S69" s="44"/>
      <c r="T69" s="45">
        <f t="shared" si="22"/>
        <v>0</v>
      </c>
      <c r="V69" s="42" t="s">
        <v>5</v>
      </c>
      <c r="W69" s="43"/>
      <c r="X69" s="44"/>
      <c r="Y69" s="45">
        <f t="shared" si="23"/>
        <v>0</v>
      </c>
      <c r="AA69" s="42" t="s">
        <v>5</v>
      </c>
      <c r="AB69" s="43"/>
      <c r="AC69" s="44"/>
      <c r="AD69" s="45">
        <f t="shared" si="24"/>
        <v>0</v>
      </c>
      <c r="AF69" s="42" t="s">
        <v>5</v>
      </c>
      <c r="AG69" s="43"/>
      <c r="AH69" s="44"/>
      <c r="AI69" s="45">
        <f t="shared" si="25"/>
        <v>0</v>
      </c>
      <c r="AK69" s="42" t="s">
        <v>5</v>
      </c>
      <c r="AL69" s="43"/>
      <c r="AM69" s="44"/>
      <c r="AN69" s="45">
        <f t="shared" si="26"/>
        <v>0</v>
      </c>
      <c r="AP69" s="42" t="s">
        <v>5</v>
      </c>
      <c r="AQ69" s="43"/>
      <c r="AR69" s="44"/>
      <c r="AS69" s="45">
        <f t="shared" si="27"/>
        <v>0</v>
      </c>
      <c r="AU69" s="42" t="s">
        <v>5</v>
      </c>
      <c r="AV69" s="43"/>
      <c r="AW69" s="44"/>
      <c r="AX69" s="45">
        <f t="shared" si="28"/>
        <v>0</v>
      </c>
      <c r="AZ69" s="42" t="s">
        <v>5</v>
      </c>
      <c r="BA69" s="43"/>
      <c r="BB69" s="44"/>
      <c r="BC69" s="45">
        <f t="shared" si="29"/>
        <v>0</v>
      </c>
      <c r="BE69" s="42" t="s">
        <v>5</v>
      </c>
      <c r="BF69" s="43"/>
      <c r="BG69" s="44"/>
      <c r="BH69" s="45">
        <f t="shared" si="30"/>
        <v>0</v>
      </c>
      <c r="BJ69" s="42" t="s">
        <v>5</v>
      </c>
      <c r="BK69" s="43"/>
      <c r="BL69" s="44"/>
      <c r="BM69" s="45">
        <f t="shared" si="31"/>
        <v>0</v>
      </c>
      <c r="BO69" s="42" t="s">
        <v>5</v>
      </c>
      <c r="BP69" s="43"/>
      <c r="BQ69" s="44"/>
      <c r="BR69" s="45">
        <f t="shared" si="32"/>
        <v>0</v>
      </c>
      <c r="BT69" s="42" t="s">
        <v>5</v>
      </c>
      <c r="BU69" s="43"/>
      <c r="BV69" s="44"/>
      <c r="BW69" s="45">
        <f t="shared" si="33"/>
        <v>0</v>
      </c>
      <c r="BY69" s="42" t="s">
        <v>5</v>
      </c>
      <c r="BZ69" s="43"/>
      <c r="CA69" s="44"/>
      <c r="CB69" s="45">
        <f t="shared" si="34"/>
        <v>0</v>
      </c>
      <c r="CD69" s="42" t="s">
        <v>5</v>
      </c>
      <c r="CE69" s="43"/>
      <c r="CF69" s="44"/>
      <c r="CG69" s="45">
        <f t="shared" si="35"/>
        <v>0</v>
      </c>
      <c r="CI69" s="42" t="s">
        <v>5</v>
      </c>
      <c r="CJ69" s="43"/>
      <c r="CK69" s="44"/>
      <c r="CL69" s="45">
        <f t="shared" si="36"/>
        <v>0</v>
      </c>
      <c r="CN69" s="42" t="s">
        <v>5</v>
      </c>
      <c r="CO69" s="43"/>
      <c r="CP69" s="44"/>
      <c r="CQ69" s="45">
        <f t="shared" si="37"/>
        <v>0</v>
      </c>
    </row>
    <row r="70" spans="1:95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9"/>
        <v>0.21994884910485935</v>
      </c>
      <c r="G70" s="38" t="s">
        <v>47</v>
      </c>
      <c r="H70" s="39">
        <v>395</v>
      </c>
      <c r="I70" s="40">
        <v>89</v>
      </c>
      <c r="J70" s="41">
        <f t="shared" si="20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21"/>
        <v>0.23037974683544304</v>
      </c>
      <c r="Q70" s="38" t="s">
        <v>47</v>
      </c>
      <c r="R70" s="39">
        <v>395</v>
      </c>
      <c r="S70" s="40">
        <v>92</v>
      </c>
      <c r="T70" s="41">
        <f t="shared" si="22"/>
        <v>0.23291139240506328</v>
      </c>
      <c r="V70" s="38" t="s">
        <v>47</v>
      </c>
      <c r="W70" s="39">
        <v>395</v>
      </c>
      <c r="X70" s="40">
        <v>92</v>
      </c>
      <c r="Y70" s="41">
        <f t="shared" si="23"/>
        <v>0.23291139240506328</v>
      </c>
      <c r="AA70" s="38" t="s">
        <v>47</v>
      </c>
      <c r="AB70" s="39">
        <v>413</v>
      </c>
      <c r="AC70" s="40">
        <v>95</v>
      </c>
      <c r="AD70" s="41">
        <f t="shared" si="24"/>
        <v>0.23002421307506055</v>
      </c>
      <c r="AF70" s="38" t="s">
        <v>47</v>
      </c>
      <c r="AG70" s="39">
        <v>417</v>
      </c>
      <c r="AH70" s="40">
        <v>98</v>
      </c>
      <c r="AI70" s="41">
        <f t="shared" si="25"/>
        <v>0.23501199040767387</v>
      </c>
      <c r="AK70" s="38" t="s">
        <v>47</v>
      </c>
      <c r="AL70" s="39">
        <v>417</v>
      </c>
      <c r="AM70" s="40">
        <v>97</v>
      </c>
      <c r="AN70" s="41">
        <f t="shared" si="26"/>
        <v>0.23261390887290168</v>
      </c>
      <c r="AP70" s="38" t="s">
        <v>47</v>
      </c>
      <c r="AQ70" s="39">
        <v>420</v>
      </c>
      <c r="AR70" s="40">
        <v>98</v>
      </c>
      <c r="AS70" s="41">
        <f t="shared" si="27"/>
        <v>0.23333333333333334</v>
      </c>
      <c r="AU70" s="38" t="s">
        <v>47</v>
      </c>
      <c r="AV70" s="39">
        <v>423</v>
      </c>
      <c r="AW70" s="40">
        <v>98</v>
      </c>
      <c r="AX70" s="41">
        <f t="shared" si="28"/>
        <v>0.23167848699763594</v>
      </c>
      <c r="AZ70" s="38" t="s">
        <v>47</v>
      </c>
      <c r="BA70" s="39">
        <v>424</v>
      </c>
      <c r="BB70" s="40">
        <v>99</v>
      </c>
      <c r="BC70" s="41">
        <f t="shared" si="29"/>
        <v>0.23349056603773585</v>
      </c>
      <c r="BE70" s="38" t="s">
        <v>47</v>
      </c>
      <c r="BF70" s="39">
        <v>423</v>
      </c>
      <c r="BG70" s="40">
        <v>103</v>
      </c>
      <c r="BH70" s="41">
        <f t="shared" si="30"/>
        <v>0.24349881796690306</v>
      </c>
      <c r="BJ70" s="38" t="s">
        <v>47</v>
      </c>
      <c r="BK70" s="39">
        <v>420</v>
      </c>
      <c r="BL70" s="40">
        <v>103</v>
      </c>
      <c r="BM70" s="41">
        <f t="shared" si="31"/>
        <v>0.24523809523809523</v>
      </c>
      <c r="BO70" s="38" t="s">
        <v>47</v>
      </c>
      <c r="BP70" s="39">
        <v>418</v>
      </c>
      <c r="BQ70" s="40">
        <v>103</v>
      </c>
      <c r="BR70" s="41">
        <f t="shared" si="32"/>
        <v>0.24641148325358853</v>
      </c>
      <c r="BT70" s="38" t="s">
        <v>47</v>
      </c>
      <c r="BU70" s="39">
        <v>421</v>
      </c>
      <c r="BV70" s="40">
        <v>104</v>
      </c>
      <c r="BW70" s="41">
        <f t="shared" si="33"/>
        <v>0.24703087885985747</v>
      </c>
      <c r="BY70" s="38" t="s">
        <v>47</v>
      </c>
      <c r="BZ70" s="39">
        <v>421</v>
      </c>
      <c r="CA70" s="40">
        <v>104</v>
      </c>
      <c r="CB70" s="41">
        <f t="shared" si="34"/>
        <v>0.24703087885985747</v>
      </c>
      <c r="CD70" s="38" t="s">
        <v>47</v>
      </c>
      <c r="CE70" s="39">
        <v>420</v>
      </c>
      <c r="CF70" s="40">
        <v>105</v>
      </c>
      <c r="CG70" s="41">
        <f t="shared" si="35"/>
        <v>0.25</v>
      </c>
      <c r="CI70" s="38" t="s">
        <v>47</v>
      </c>
      <c r="CJ70" s="39">
        <v>419</v>
      </c>
      <c r="CK70" s="40">
        <v>106</v>
      </c>
      <c r="CL70" s="41">
        <f t="shared" si="36"/>
        <v>0.2529832935560859</v>
      </c>
      <c r="CN70" s="38" t="s">
        <v>47</v>
      </c>
      <c r="CO70" s="39">
        <v>422</v>
      </c>
      <c r="CP70" s="40">
        <v>107</v>
      </c>
      <c r="CQ70" s="41">
        <f t="shared" si="37"/>
        <v>0.25355450236966826</v>
      </c>
    </row>
    <row r="71" spans="1:95">
      <c r="A71" s="6"/>
      <c r="B71" s="42" t="s">
        <v>4</v>
      </c>
      <c r="C71" s="43">
        <v>344</v>
      </c>
      <c r="D71" s="44">
        <v>76</v>
      </c>
      <c r="E71" s="45">
        <f t="shared" si="19"/>
        <v>0.22093023255813954</v>
      </c>
      <c r="G71" s="42" t="s">
        <v>4</v>
      </c>
      <c r="H71" s="43">
        <v>347</v>
      </c>
      <c r="I71" s="44">
        <v>79</v>
      </c>
      <c r="J71" s="45">
        <f t="shared" si="20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21"/>
        <v>0.23054755043227665</v>
      </c>
      <c r="Q71" s="42" t="s">
        <v>4</v>
      </c>
      <c r="R71" s="43">
        <v>346</v>
      </c>
      <c r="S71" s="44">
        <v>81</v>
      </c>
      <c r="T71" s="45">
        <f t="shared" si="22"/>
        <v>0.23410404624277456</v>
      </c>
      <c r="V71" s="42" t="s">
        <v>4</v>
      </c>
      <c r="W71" s="43">
        <v>345</v>
      </c>
      <c r="X71" s="44">
        <v>81</v>
      </c>
      <c r="Y71" s="45">
        <f t="shared" si="23"/>
        <v>0.23478260869565218</v>
      </c>
      <c r="AA71" s="42" t="s">
        <v>4</v>
      </c>
      <c r="AB71" s="43">
        <v>363</v>
      </c>
      <c r="AC71" s="44">
        <v>84</v>
      </c>
      <c r="AD71" s="45">
        <f t="shared" si="24"/>
        <v>0.23140495867768596</v>
      </c>
      <c r="AF71" s="42" t="s">
        <v>4</v>
      </c>
      <c r="AG71" s="43">
        <v>367</v>
      </c>
      <c r="AH71" s="44">
        <v>87</v>
      </c>
      <c r="AI71" s="45">
        <f t="shared" si="25"/>
        <v>0.23705722070844687</v>
      </c>
      <c r="AK71" s="42" t="s">
        <v>4</v>
      </c>
      <c r="AL71" s="43">
        <v>366</v>
      </c>
      <c r="AM71" s="44">
        <v>86</v>
      </c>
      <c r="AN71" s="45">
        <f t="shared" si="26"/>
        <v>0.23497267759562843</v>
      </c>
      <c r="AP71" s="42" t="s">
        <v>4</v>
      </c>
      <c r="AQ71" s="43">
        <v>367</v>
      </c>
      <c r="AR71" s="44">
        <v>87</v>
      </c>
      <c r="AS71" s="45">
        <f t="shared" si="27"/>
        <v>0.23705722070844687</v>
      </c>
      <c r="AU71" s="42" t="s">
        <v>4</v>
      </c>
      <c r="AV71" s="43">
        <v>370</v>
      </c>
      <c r="AW71" s="44">
        <v>87</v>
      </c>
      <c r="AX71" s="45">
        <f t="shared" si="28"/>
        <v>0.23513513513513515</v>
      </c>
      <c r="AZ71" s="42" t="s">
        <v>4</v>
      </c>
      <c r="BA71" s="43">
        <v>371</v>
      </c>
      <c r="BB71" s="44">
        <v>88</v>
      </c>
      <c r="BC71" s="45">
        <f t="shared" si="29"/>
        <v>0.23719676549865229</v>
      </c>
      <c r="BE71" s="42" t="s">
        <v>4</v>
      </c>
      <c r="BF71" s="43">
        <v>372</v>
      </c>
      <c r="BG71" s="44">
        <v>89</v>
      </c>
      <c r="BH71" s="45">
        <f t="shared" si="30"/>
        <v>0.239247311827957</v>
      </c>
      <c r="BJ71" s="42" t="s">
        <v>4</v>
      </c>
      <c r="BK71" s="43">
        <v>369</v>
      </c>
      <c r="BL71" s="44">
        <v>89</v>
      </c>
      <c r="BM71" s="45">
        <f t="shared" si="31"/>
        <v>0.24119241192411925</v>
      </c>
      <c r="BO71" s="42" t="s">
        <v>4</v>
      </c>
      <c r="BP71" s="43">
        <v>369</v>
      </c>
      <c r="BQ71" s="44">
        <v>90</v>
      </c>
      <c r="BR71" s="45">
        <f t="shared" si="32"/>
        <v>0.24390243902439024</v>
      </c>
      <c r="BT71" s="42" t="s">
        <v>4</v>
      </c>
      <c r="BU71" s="43">
        <v>372</v>
      </c>
      <c r="BV71" s="44">
        <v>91</v>
      </c>
      <c r="BW71" s="45">
        <f t="shared" si="33"/>
        <v>0.2446236559139785</v>
      </c>
      <c r="BY71" s="42" t="s">
        <v>4</v>
      </c>
      <c r="BZ71" s="43">
        <v>372</v>
      </c>
      <c r="CA71" s="44">
        <v>91</v>
      </c>
      <c r="CB71" s="45">
        <f t="shared" si="34"/>
        <v>0.2446236559139785</v>
      </c>
      <c r="CD71" s="42" t="s">
        <v>4</v>
      </c>
      <c r="CE71" s="43">
        <v>373</v>
      </c>
      <c r="CF71" s="44">
        <v>92</v>
      </c>
      <c r="CG71" s="45">
        <f t="shared" si="35"/>
        <v>0.24664879356568364</v>
      </c>
      <c r="CI71" s="42" t="s">
        <v>4</v>
      </c>
      <c r="CJ71" s="43">
        <v>373</v>
      </c>
      <c r="CK71" s="44">
        <v>93</v>
      </c>
      <c r="CL71" s="45">
        <f t="shared" si="36"/>
        <v>0.24932975871313673</v>
      </c>
      <c r="CN71" s="42" t="s">
        <v>4</v>
      </c>
      <c r="CO71" s="43">
        <v>375</v>
      </c>
      <c r="CP71" s="44">
        <v>94</v>
      </c>
      <c r="CQ71" s="45">
        <f t="shared" si="37"/>
        <v>0.25066666666666665</v>
      </c>
    </row>
    <row r="72" spans="1:95">
      <c r="A72" s="6"/>
      <c r="B72" s="42" t="s">
        <v>5</v>
      </c>
      <c r="C72" s="43">
        <v>47</v>
      </c>
      <c r="D72" s="44">
        <v>10</v>
      </c>
      <c r="E72" s="45">
        <f t="shared" si="19"/>
        <v>0.21276595744680851</v>
      </c>
      <c r="G72" s="42" t="s">
        <v>5</v>
      </c>
      <c r="H72" s="43">
        <v>48</v>
      </c>
      <c r="I72" s="44">
        <v>10</v>
      </c>
      <c r="J72" s="45">
        <f t="shared" si="20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21"/>
        <v>0.22916666666666666</v>
      </c>
      <c r="Q72" s="42" t="s">
        <v>5</v>
      </c>
      <c r="R72" s="43">
        <v>49</v>
      </c>
      <c r="S72" s="44">
        <v>11</v>
      </c>
      <c r="T72" s="45">
        <f t="shared" si="22"/>
        <v>0.22448979591836735</v>
      </c>
      <c r="V72" s="42" t="s">
        <v>5</v>
      </c>
      <c r="W72" s="43">
        <v>50</v>
      </c>
      <c r="X72" s="44">
        <v>11</v>
      </c>
      <c r="Y72" s="45">
        <f t="shared" si="23"/>
        <v>0.22</v>
      </c>
      <c r="AA72" s="42" t="s">
        <v>5</v>
      </c>
      <c r="AB72" s="43">
        <v>50</v>
      </c>
      <c r="AC72" s="44">
        <v>11</v>
      </c>
      <c r="AD72" s="45">
        <f t="shared" si="24"/>
        <v>0.22</v>
      </c>
      <c r="AF72" s="42" t="s">
        <v>5</v>
      </c>
      <c r="AG72" s="43">
        <v>50</v>
      </c>
      <c r="AH72" s="44">
        <v>11</v>
      </c>
      <c r="AI72" s="45">
        <f t="shared" si="25"/>
        <v>0.22</v>
      </c>
      <c r="AK72" s="42" t="s">
        <v>5</v>
      </c>
      <c r="AL72" s="43">
        <v>51</v>
      </c>
      <c r="AM72" s="44">
        <v>11</v>
      </c>
      <c r="AN72" s="45">
        <f t="shared" si="26"/>
        <v>0.21568627450980393</v>
      </c>
      <c r="AP72" s="42" t="s">
        <v>5</v>
      </c>
      <c r="AQ72" s="43">
        <v>53</v>
      </c>
      <c r="AR72" s="44">
        <v>11</v>
      </c>
      <c r="AS72" s="45">
        <f t="shared" si="27"/>
        <v>0.20754716981132076</v>
      </c>
      <c r="AU72" s="42" t="s">
        <v>5</v>
      </c>
      <c r="AV72" s="43">
        <v>53</v>
      </c>
      <c r="AW72" s="44">
        <v>11</v>
      </c>
      <c r="AX72" s="45">
        <f t="shared" si="28"/>
        <v>0.20754716981132076</v>
      </c>
      <c r="AZ72" s="42" t="s">
        <v>5</v>
      </c>
      <c r="BA72" s="43">
        <v>53</v>
      </c>
      <c r="BB72" s="44">
        <v>11</v>
      </c>
      <c r="BC72" s="45">
        <f t="shared" si="29"/>
        <v>0.20754716981132076</v>
      </c>
      <c r="BE72" s="42" t="s">
        <v>5</v>
      </c>
      <c r="BF72" s="43">
        <v>51</v>
      </c>
      <c r="BG72" s="44">
        <v>14</v>
      </c>
      <c r="BH72" s="45">
        <f t="shared" si="30"/>
        <v>0.27450980392156865</v>
      </c>
      <c r="BJ72" s="42" t="s">
        <v>5</v>
      </c>
      <c r="BK72" s="43">
        <v>51</v>
      </c>
      <c r="BL72" s="44">
        <v>14</v>
      </c>
      <c r="BM72" s="45">
        <f t="shared" si="31"/>
        <v>0.27450980392156865</v>
      </c>
      <c r="BO72" s="42" t="s">
        <v>5</v>
      </c>
      <c r="BP72" s="43">
        <v>49</v>
      </c>
      <c r="BQ72" s="44">
        <v>13</v>
      </c>
      <c r="BR72" s="45">
        <f t="shared" si="32"/>
        <v>0.26530612244897961</v>
      </c>
      <c r="BT72" s="42" t="s">
        <v>5</v>
      </c>
      <c r="BU72" s="43">
        <v>49</v>
      </c>
      <c r="BV72" s="44">
        <v>13</v>
      </c>
      <c r="BW72" s="45">
        <f t="shared" si="33"/>
        <v>0.26530612244897961</v>
      </c>
      <c r="BY72" s="42" t="s">
        <v>5</v>
      </c>
      <c r="BZ72" s="43">
        <v>49</v>
      </c>
      <c r="CA72" s="44">
        <v>13</v>
      </c>
      <c r="CB72" s="45">
        <f t="shared" si="34"/>
        <v>0.26530612244897961</v>
      </c>
      <c r="CD72" s="42" t="s">
        <v>5</v>
      </c>
      <c r="CE72" s="43">
        <v>47</v>
      </c>
      <c r="CF72" s="44">
        <v>13</v>
      </c>
      <c r="CG72" s="45">
        <f t="shared" si="35"/>
        <v>0.27659574468085107</v>
      </c>
      <c r="CI72" s="42" t="s">
        <v>5</v>
      </c>
      <c r="CJ72" s="43">
        <v>46</v>
      </c>
      <c r="CK72" s="44">
        <v>13</v>
      </c>
      <c r="CL72" s="45">
        <f t="shared" si="36"/>
        <v>0.28260869565217389</v>
      </c>
      <c r="CN72" s="42" t="s">
        <v>5</v>
      </c>
      <c r="CO72" s="43">
        <v>47</v>
      </c>
      <c r="CP72" s="44">
        <v>13</v>
      </c>
      <c r="CQ72" s="45">
        <f t="shared" si="37"/>
        <v>0.27659574468085107</v>
      </c>
    </row>
    <row r="73" spans="1:95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9"/>
        <v>0.11881188118811881</v>
      </c>
      <c r="G73" s="38" t="s">
        <v>47</v>
      </c>
      <c r="H73" s="39">
        <v>102</v>
      </c>
      <c r="I73" s="40">
        <v>12</v>
      </c>
      <c r="J73" s="41">
        <f t="shared" si="20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21"/>
        <v>0.11881188118811881</v>
      </c>
      <c r="Q73" s="38" t="s">
        <v>47</v>
      </c>
      <c r="R73" s="39">
        <v>100</v>
      </c>
      <c r="S73" s="40">
        <v>12</v>
      </c>
      <c r="T73" s="41">
        <f t="shared" si="22"/>
        <v>0.12</v>
      </c>
      <c r="V73" s="38" t="s">
        <v>47</v>
      </c>
      <c r="W73" s="39">
        <v>100</v>
      </c>
      <c r="X73" s="40">
        <v>12</v>
      </c>
      <c r="Y73" s="41">
        <f t="shared" si="23"/>
        <v>0.12</v>
      </c>
      <c r="AA73" s="38" t="s">
        <v>47</v>
      </c>
      <c r="AB73" s="39">
        <v>100</v>
      </c>
      <c r="AC73" s="40">
        <v>12</v>
      </c>
      <c r="AD73" s="41">
        <f t="shared" si="24"/>
        <v>0.12</v>
      </c>
      <c r="AF73" s="38" t="s">
        <v>47</v>
      </c>
      <c r="AG73" s="39">
        <v>103</v>
      </c>
      <c r="AH73" s="40">
        <v>13</v>
      </c>
      <c r="AI73" s="41">
        <f t="shared" si="25"/>
        <v>0.12621359223300971</v>
      </c>
      <c r="AK73" s="38" t="s">
        <v>47</v>
      </c>
      <c r="AL73" s="39">
        <v>103</v>
      </c>
      <c r="AM73" s="40">
        <v>13</v>
      </c>
      <c r="AN73" s="41">
        <f t="shared" si="26"/>
        <v>0.12621359223300971</v>
      </c>
      <c r="AP73" s="38" t="s">
        <v>47</v>
      </c>
      <c r="AQ73" s="39">
        <v>102</v>
      </c>
      <c r="AR73" s="40">
        <v>13</v>
      </c>
      <c r="AS73" s="41">
        <f t="shared" si="27"/>
        <v>0.12745098039215685</v>
      </c>
      <c r="AU73" s="38" t="s">
        <v>47</v>
      </c>
      <c r="AV73" s="39">
        <v>103</v>
      </c>
      <c r="AW73" s="40">
        <v>14</v>
      </c>
      <c r="AX73" s="41">
        <f t="shared" si="28"/>
        <v>0.13592233009708737</v>
      </c>
      <c r="AZ73" s="38" t="s">
        <v>47</v>
      </c>
      <c r="BA73" s="39">
        <v>106</v>
      </c>
      <c r="BB73" s="40">
        <v>17</v>
      </c>
      <c r="BC73" s="41">
        <f t="shared" si="29"/>
        <v>0.16037735849056603</v>
      </c>
      <c r="BE73" s="38" t="s">
        <v>47</v>
      </c>
      <c r="BF73" s="39">
        <v>108</v>
      </c>
      <c r="BG73" s="40">
        <v>19</v>
      </c>
      <c r="BH73" s="41">
        <f t="shared" si="30"/>
        <v>0.17592592592592593</v>
      </c>
      <c r="BJ73" s="38" t="s">
        <v>47</v>
      </c>
      <c r="BK73" s="39">
        <v>108</v>
      </c>
      <c r="BL73" s="40">
        <v>19</v>
      </c>
      <c r="BM73" s="41">
        <f t="shared" si="31"/>
        <v>0.17592592592592593</v>
      </c>
      <c r="BO73" s="38" t="s">
        <v>47</v>
      </c>
      <c r="BP73" s="39">
        <v>108</v>
      </c>
      <c r="BQ73" s="40">
        <v>20</v>
      </c>
      <c r="BR73" s="41">
        <f t="shared" si="32"/>
        <v>0.18518518518518517</v>
      </c>
      <c r="BT73" s="38" t="s">
        <v>47</v>
      </c>
      <c r="BU73" s="39">
        <v>108</v>
      </c>
      <c r="BV73" s="40">
        <v>20</v>
      </c>
      <c r="BW73" s="41">
        <f t="shared" si="33"/>
        <v>0.18518518518518517</v>
      </c>
      <c r="BY73" s="38" t="s">
        <v>47</v>
      </c>
      <c r="BZ73" s="39">
        <v>109</v>
      </c>
      <c r="CA73" s="40">
        <v>21</v>
      </c>
      <c r="CB73" s="41">
        <f t="shared" si="34"/>
        <v>0.19266055045871561</v>
      </c>
      <c r="CD73" s="38" t="s">
        <v>47</v>
      </c>
      <c r="CE73" s="39">
        <v>109</v>
      </c>
      <c r="CF73" s="40">
        <v>21</v>
      </c>
      <c r="CG73" s="41">
        <f t="shared" si="35"/>
        <v>0.19266055045871561</v>
      </c>
      <c r="CI73" s="38" t="s">
        <v>47</v>
      </c>
      <c r="CJ73" s="39">
        <v>110</v>
      </c>
      <c r="CK73" s="40">
        <v>21</v>
      </c>
      <c r="CL73" s="41">
        <f t="shared" si="36"/>
        <v>0.19090909090909092</v>
      </c>
      <c r="CN73" s="38" t="s">
        <v>47</v>
      </c>
      <c r="CO73" s="39">
        <v>109</v>
      </c>
      <c r="CP73" s="40">
        <v>21</v>
      </c>
      <c r="CQ73" s="41">
        <f t="shared" si="37"/>
        <v>0.19266055045871561</v>
      </c>
    </row>
    <row r="74" spans="1:95">
      <c r="A74" s="6"/>
      <c r="B74" s="42" t="s">
        <v>4</v>
      </c>
      <c r="C74" s="43">
        <v>94</v>
      </c>
      <c r="D74" s="44">
        <v>12</v>
      </c>
      <c r="E74" s="45">
        <f t="shared" si="19"/>
        <v>0.1276595744680851</v>
      </c>
      <c r="G74" s="42" t="s">
        <v>4</v>
      </c>
      <c r="H74" s="43">
        <v>95</v>
      </c>
      <c r="I74" s="44">
        <v>12</v>
      </c>
      <c r="J74" s="45">
        <f t="shared" si="20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21"/>
        <v>0.1276595744680851</v>
      </c>
      <c r="Q74" s="42" t="s">
        <v>4</v>
      </c>
      <c r="R74" s="43">
        <v>93</v>
      </c>
      <c r="S74" s="44">
        <v>12</v>
      </c>
      <c r="T74" s="45">
        <f t="shared" si="22"/>
        <v>0.12903225806451613</v>
      </c>
      <c r="V74" s="42" t="s">
        <v>4</v>
      </c>
      <c r="W74" s="43">
        <v>93</v>
      </c>
      <c r="X74" s="44">
        <v>12</v>
      </c>
      <c r="Y74" s="45">
        <f t="shared" si="23"/>
        <v>0.12903225806451613</v>
      </c>
      <c r="AA74" s="42" t="s">
        <v>4</v>
      </c>
      <c r="AB74" s="43">
        <v>93</v>
      </c>
      <c r="AC74" s="44">
        <v>12</v>
      </c>
      <c r="AD74" s="45">
        <f t="shared" si="24"/>
        <v>0.12903225806451613</v>
      </c>
      <c r="AF74" s="42" t="s">
        <v>4</v>
      </c>
      <c r="AG74" s="43">
        <v>96</v>
      </c>
      <c r="AH74" s="44">
        <v>13</v>
      </c>
      <c r="AI74" s="45">
        <f t="shared" si="25"/>
        <v>0.13541666666666666</v>
      </c>
      <c r="AK74" s="42" t="s">
        <v>4</v>
      </c>
      <c r="AL74" s="43">
        <v>96</v>
      </c>
      <c r="AM74" s="44">
        <v>13</v>
      </c>
      <c r="AN74" s="45">
        <f t="shared" si="26"/>
        <v>0.13541666666666666</v>
      </c>
      <c r="AP74" s="42" t="s">
        <v>4</v>
      </c>
      <c r="AQ74" s="43">
        <v>95</v>
      </c>
      <c r="AR74" s="44">
        <v>13</v>
      </c>
      <c r="AS74" s="45">
        <f t="shared" si="27"/>
        <v>0.1368421052631579</v>
      </c>
      <c r="AU74" s="42" t="s">
        <v>4</v>
      </c>
      <c r="AV74" s="43">
        <v>96</v>
      </c>
      <c r="AW74" s="44">
        <v>14</v>
      </c>
      <c r="AX74" s="45">
        <f t="shared" si="28"/>
        <v>0.14583333333333334</v>
      </c>
      <c r="AZ74" s="42" t="s">
        <v>4</v>
      </c>
      <c r="BA74" s="43">
        <v>98</v>
      </c>
      <c r="BB74" s="44">
        <v>15</v>
      </c>
      <c r="BC74" s="45">
        <f t="shared" si="29"/>
        <v>0.15306122448979592</v>
      </c>
      <c r="BE74" s="42" t="s">
        <v>4</v>
      </c>
      <c r="BF74" s="43">
        <v>100</v>
      </c>
      <c r="BG74" s="44">
        <v>17</v>
      </c>
      <c r="BH74" s="45">
        <f t="shared" si="30"/>
        <v>0.17</v>
      </c>
      <c r="BJ74" s="42" t="s">
        <v>4</v>
      </c>
      <c r="BK74" s="43">
        <v>100</v>
      </c>
      <c r="BL74" s="44">
        <v>17</v>
      </c>
      <c r="BM74" s="45">
        <f t="shared" si="31"/>
        <v>0.17</v>
      </c>
      <c r="BO74" s="42" t="s">
        <v>4</v>
      </c>
      <c r="BP74" s="43">
        <v>100</v>
      </c>
      <c r="BQ74" s="44">
        <v>18</v>
      </c>
      <c r="BR74" s="45">
        <f t="shared" si="32"/>
        <v>0.18</v>
      </c>
      <c r="BT74" s="42" t="s">
        <v>4</v>
      </c>
      <c r="BU74" s="43">
        <v>100</v>
      </c>
      <c r="BV74" s="44">
        <v>18</v>
      </c>
      <c r="BW74" s="45">
        <f t="shared" si="33"/>
        <v>0.18</v>
      </c>
      <c r="BY74" s="42" t="s">
        <v>4</v>
      </c>
      <c r="BZ74" s="43">
        <v>101</v>
      </c>
      <c r="CA74" s="44">
        <v>19</v>
      </c>
      <c r="CB74" s="45">
        <f t="shared" si="34"/>
        <v>0.18811881188118812</v>
      </c>
      <c r="CD74" s="42" t="s">
        <v>4</v>
      </c>
      <c r="CE74" s="43">
        <v>101</v>
      </c>
      <c r="CF74" s="44">
        <v>19</v>
      </c>
      <c r="CG74" s="45">
        <f t="shared" si="35"/>
        <v>0.18811881188118812</v>
      </c>
      <c r="CI74" s="42" t="s">
        <v>4</v>
      </c>
      <c r="CJ74" s="43">
        <v>102</v>
      </c>
      <c r="CK74" s="44">
        <v>19</v>
      </c>
      <c r="CL74" s="45">
        <f t="shared" si="36"/>
        <v>0.18627450980392157</v>
      </c>
      <c r="CN74" s="42" t="s">
        <v>4</v>
      </c>
      <c r="CO74" s="43">
        <v>101</v>
      </c>
      <c r="CP74" s="44">
        <v>19</v>
      </c>
      <c r="CQ74" s="45">
        <f t="shared" si="37"/>
        <v>0.18811881188118812</v>
      </c>
    </row>
    <row r="75" spans="1:95">
      <c r="A75" s="6"/>
      <c r="B75" s="42" t="s">
        <v>5</v>
      </c>
      <c r="C75" s="43">
        <v>7</v>
      </c>
      <c r="D75" s="44"/>
      <c r="E75" s="45">
        <f t="shared" si="19"/>
        <v>0</v>
      </c>
      <c r="G75" s="42" t="s">
        <v>5</v>
      </c>
      <c r="H75" s="43">
        <v>7</v>
      </c>
      <c r="I75" s="44"/>
      <c r="J75" s="45">
        <f t="shared" si="20"/>
        <v>0</v>
      </c>
      <c r="K75" s="63"/>
      <c r="L75" s="42" t="s">
        <v>5</v>
      </c>
      <c r="M75" s="43">
        <v>7</v>
      </c>
      <c r="N75" s="44"/>
      <c r="O75" s="45">
        <f t="shared" si="21"/>
        <v>0</v>
      </c>
      <c r="Q75" s="42" t="s">
        <v>5</v>
      </c>
      <c r="R75" s="43">
        <v>7</v>
      </c>
      <c r="S75" s="44"/>
      <c r="T75" s="45">
        <f t="shared" si="22"/>
        <v>0</v>
      </c>
      <c r="V75" s="42" t="s">
        <v>5</v>
      </c>
      <c r="W75" s="43">
        <v>7</v>
      </c>
      <c r="X75" s="44"/>
      <c r="Y75" s="45">
        <f t="shared" si="23"/>
        <v>0</v>
      </c>
      <c r="AA75" s="42" t="s">
        <v>5</v>
      </c>
      <c r="AB75" s="43">
        <v>7</v>
      </c>
      <c r="AC75" s="44"/>
      <c r="AD75" s="45">
        <f t="shared" si="24"/>
        <v>0</v>
      </c>
      <c r="AF75" s="42" t="s">
        <v>5</v>
      </c>
      <c r="AG75" s="43">
        <v>7</v>
      </c>
      <c r="AH75" s="44"/>
      <c r="AI75" s="45">
        <f t="shared" si="25"/>
        <v>0</v>
      </c>
      <c r="AK75" s="42" t="s">
        <v>5</v>
      </c>
      <c r="AL75" s="43">
        <v>7</v>
      </c>
      <c r="AM75" s="44"/>
      <c r="AN75" s="45">
        <f t="shared" si="26"/>
        <v>0</v>
      </c>
      <c r="AP75" s="42" t="s">
        <v>5</v>
      </c>
      <c r="AQ75" s="43">
        <v>7</v>
      </c>
      <c r="AR75" s="44"/>
      <c r="AS75" s="45">
        <f t="shared" si="27"/>
        <v>0</v>
      </c>
      <c r="AU75" s="42" t="s">
        <v>5</v>
      </c>
      <c r="AV75" s="43">
        <v>7</v>
      </c>
      <c r="AW75" s="44"/>
      <c r="AX75" s="45">
        <f t="shared" si="28"/>
        <v>0</v>
      </c>
      <c r="AZ75" s="42" t="s">
        <v>5</v>
      </c>
      <c r="BA75" s="43">
        <v>8</v>
      </c>
      <c r="BB75" s="44">
        <v>2</v>
      </c>
      <c r="BC75" s="45">
        <f t="shared" si="29"/>
        <v>0.25</v>
      </c>
      <c r="BE75" s="42" t="s">
        <v>5</v>
      </c>
      <c r="BF75" s="43">
        <v>8</v>
      </c>
      <c r="BG75" s="44">
        <v>2</v>
      </c>
      <c r="BH75" s="45">
        <f t="shared" si="30"/>
        <v>0.25</v>
      </c>
      <c r="BJ75" s="42" t="s">
        <v>5</v>
      </c>
      <c r="BK75" s="43">
        <v>8</v>
      </c>
      <c r="BL75" s="44">
        <v>2</v>
      </c>
      <c r="BM75" s="45">
        <f t="shared" si="31"/>
        <v>0.25</v>
      </c>
      <c r="BO75" s="42" t="s">
        <v>5</v>
      </c>
      <c r="BP75" s="43">
        <v>8</v>
      </c>
      <c r="BQ75" s="44">
        <v>2</v>
      </c>
      <c r="BR75" s="45">
        <f t="shared" si="32"/>
        <v>0.25</v>
      </c>
      <c r="BT75" s="42" t="s">
        <v>5</v>
      </c>
      <c r="BU75" s="43">
        <v>8</v>
      </c>
      <c r="BV75" s="44">
        <v>2</v>
      </c>
      <c r="BW75" s="45">
        <f t="shared" si="33"/>
        <v>0.25</v>
      </c>
      <c r="BY75" s="42" t="s">
        <v>5</v>
      </c>
      <c r="BZ75" s="43">
        <v>8</v>
      </c>
      <c r="CA75" s="44">
        <v>2</v>
      </c>
      <c r="CB75" s="45">
        <f t="shared" si="34"/>
        <v>0.25</v>
      </c>
      <c r="CD75" s="42" t="s">
        <v>5</v>
      </c>
      <c r="CE75" s="43">
        <v>8</v>
      </c>
      <c r="CF75" s="44">
        <v>2</v>
      </c>
      <c r="CG75" s="45">
        <f t="shared" si="35"/>
        <v>0.25</v>
      </c>
      <c r="CI75" s="42" t="s">
        <v>5</v>
      </c>
      <c r="CJ75" s="43">
        <v>8</v>
      </c>
      <c r="CK75" s="44">
        <v>2</v>
      </c>
      <c r="CL75" s="45">
        <f t="shared" si="36"/>
        <v>0.25</v>
      </c>
      <c r="CN75" s="42" t="s">
        <v>5</v>
      </c>
      <c r="CO75" s="43">
        <v>8</v>
      </c>
      <c r="CP75" s="44">
        <v>2</v>
      </c>
      <c r="CQ75" s="45">
        <f t="shared" si="37"/>
        <v>0.25</v>
      </c>
    </row>
    <row r="76" spans="1:95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9"/>
        <v>0.15151515151515152</v>
      </c>
      <c r="G76" s="38" t="s">
        <v>47</v>
      </c>
      <c r="H76" s="39">
        <v>138</v>
      </c>
      <c r="I76" s="40">
        <v>21</v>
      </c>
      <c r="J76" s="41">
        <f t="shared" si="20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21"/>
        <v>0.14084507042253522</v>
      </c>
      <c r="Q76" s="38" t="s">
        <v>47</v>
      </c>
      <c r="R76" s="39">
        <v>150</v>
      </c>
      <c r="S76" s="40">
        <v>20</v>
      </c>
      <c r="T76" s="41">
        <f t="shared" si="22"/>
        <v>0.13333333333333333</v>
      </c>
      <c r="V76" s="38" t="s">
        <v>47</v>
      </c>
      <c r="W76" s="39">
        <v>152</v>
      </c>
      <c r="X76" s="40">
        <v>19</v>
      </c>
      <c r="Y76" s="41">
        <f t="shared" si="23"/>
        <v>0.125</v>
      </c>
      <c r="AA76" s="38" t="s">
        <v>47</v>
      </c>
      <c r="AB76" s="39">
        <v>153</v>
      </c>
      <c r="AC76" s="40">
        <v>20</v>
      </c>
      <c r="AD76" s="41">
        <f t="shared" si="24"/>
        <v>0.13071895424836602</v>
      </c>
      <c r="AF76" s="38" t="s">
        <v>47</v>
      </c>
      <c r="AG76" s="39">
        <v>155</v>
      </c>
      <c r="AH76" s="40">
        <v>20</v>
      </c>
      <c r="AI76" s="41">
        <f t="shared" si="25"/>
        <v>0.12903225806451613</v>
      </c>
      <c r="AK76" s="38" t="s">
        <v>47</v>
      </c>
      <c r="AL76" s="39">
        <v>153</v>
      </c>
      <c r="AM76" s="40">
        <v>19</v>
      </c>
      <c r="AN76" s="41">
        <f t="shared" si="26"/>
        <v>0.12418300653594772</v>
      </c>
      <c r="AP76" s="38" t="s">
        <v>47</v>
      </c>
      <c r="AQ76" s="39">
        <v>158</v>
      </c>
      <c r="AR76" s="40">
        <v>19</v>
      </c>
      <c r="AS76" s="41">
        <f t="shared" si="27"/>
        <v>0.12025316455696203</v>
      </c>
      <c r="AU76" s="38" t="s">
        <v>47</v>
      </c>
      <c r="AV76" s="39">
        <v>159</v>
      </c>
      <c r="AW76" s="40">
        <v>19</v>
      </c>
      <c r="AX76" s="41">
        <f t="shared" si="28"/>
        <v>0.11949685534591195</v>
      </c>
      <c r="AZ76" s="38" t="s">
        <v>47</v>
      </c>
      <c r="BA76" s="39">
        <v>159</v>
      </c>
      <c r="BB76" s="40">
        <v>19</v>
      </c>
      <c r="BC76" s="41">
        <f t="shared" si="29"/>
        <v>0.11949685534591195</v>
      </c>
      <c r="BE76" s="38" t="s">
        <v>47</v>
      </c>
      <c r="BF76" s="39">
        <v>168</v>
      </c>
      <c r="BG76" s="40">
        <v>16</v>
      </c>
      <c r="BH76" s="41">
        <f t="shared" si="30"/>
        <v>9.5238095238095233E-2</v>
      </c>
      <c r="BJ76" s="38" t="s">
        <v>47</v>
      </c>
      <c r="BK76" s="39">
        <v>169</v>
      </c>
      <c r="BL76" s="40">
        <v>16</v>
      </c>
      <c r="BM76" s="41">
        <f t="shared" si="31"/>
        <v>9.4674556213017749E-2</v>
      </c>
      <c r="BO76" s="38" t="s">
        <v>47</v>
      </c>
      <c r="BP76" s="39">
        <v>179</v>
      </c>
      <c r="BQ76" s="40">
        <v>15</v>
      </c>
      <c r="BR76" s="41">
        <f t="shared" si="32"/>
        <v>8.3798882681564241E-2</v>
      </c>
      <c r="BT76" s="38" t="s">
        <v>47</v>
      </c>
      <c r="BU76" s="39">
        <v>180</v>
      </c>
      <c r="BV76" s="40">
        <v>14</v>
      </c>
      <c r="BW76" s="41">
        <f t="shared" si="33"/>
        <v>7.7777777777777779E-2</v>
      </c>
      <c r="BY76" s="38" t="s">
        <v>47</v>
      </c>
      <c r="BZ76" s="39">
        <v>183</v>
      </c>
      <c r="CA76" s="40">
        <v>15</v>
      </c>
      <c r="CB76" s="41">
        <f t="shared" si="34"/>
        <v>8.1967213114754092E-2</v>
      </c>
      <c r="CD76" s="38" t="s">
        <v>47</v>
      </c>
      <c r="CE76" s="39">
        <v>184</v>
      </c>
      <c r="CF76" s="40">
        <v>15</v>
      </c>
      <c r="CG76" s="41">
        <f t="shared" si="35"/>
        <v>8.1521739130434784E-2</v>
      </c>
      <c r="CI76" s="38" t="s">
        <v>47</v>
      </c>
      <c r="CJ76" s="39">
        <v>192</v>
      </c>
      <c r="CK76" s="40">
        <v>15</v>
      </c>
      <c r="CL76" s="41">
        <f t="shared" si="36"/>
        <v>7.8125E-2</v>
      </c>
      <c r="CN76" s="38" t="s">
        <v>47</v>
      </c>
      <c r="CO76" s="39">
        <v>195</v>
      </c>
      <c r="CP76" s="40">
        <v>14</v>
      </c>
      <c r="CQ76" s="41">
        <f t="shared" si="37"/>
        <v>7.179487179487179E-2</v>
      </c>
    </row>
    <row r="77" spans="1:95">
      <c r="A77" s="6"/>
      <c r="B77" s="42" t="s">
        <v>4</v>
      </c>
      <c r="C77" s="43">
        <v>111</v>
      </c>
      <c r="D77" s="44">
        <v>19</v>
      </c>
      <c r="E77" s="45">
        <f t="shared" si="19"/>
        <v>0.17117117117117117</v>
      </c>
      <c r="G77" s="42" t="s">
        <v>4</v>
      </c>
      <c r="H77" s="43">
        <v>116</v>
      </c>
      <c r="I77" s="44">
        <v>20</v>
      </c>
      <c r="J77" s="45">
        <f t="shared" si="20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21"/>
        <v>0.15966386554621848</v>
      </c>
      <c r="Q77" s="42" t="s">
        <v>4</v>
      </c>
      <c r="R77" s="43">
        <v>127</v>
      </c>
      <c r="S77" s="44">
        <v>19</v>
      </c>
      <c r="T77" s="45">
        <f t="shared" si="22"/>
        <v>0.14960629921259844</v>
      </c>
      <c r="V77" s="42" t="s">
        <v>4</v>
      </c>
      <c r="W77" s="43">
        <v>130</v>
      </c>
      <c r="X77" s="44">
        <v>18</v>
      </c>
      <c r="Y77" s="45">
        <f t="shared" si="23"/>
        <v>0.13846153846153847</v>
      </c>
      <c r="AA77" s="42" t="s">
        <v>4</v>
      </c>
      <c r="AB77" s="43">
        <v>131</v>
      </c>
      <c r="AC77" s="44">
        <v>19</v>
      </c>
      <c r="AD77" s="45">
        <f t="shared" si="24"/>
        <v>0.14503816793893129</v>
      </c>
      <c r="AF77" s="42" t="s">
        <v>4</v>
      </c>
      <c r="AG77" s="43">
        <v>133</v>
      </c>
      <c r="AH77" s="44">
        <v>19</v>
      </c>
      <c r="AI77" s="45">
        <f t="shared" si="25"/>
        <v>0.14285714285714285</v>
      </c>
      <c r="AK77" s="42" t="s">
        <v>4</v>
      </c>
      <c r="AL77" s="43">
        <v>131</v>
      </c>
      <c r="AM77" s="44">
        <v>18</v>
      </c>
      <c r="AN77" s="45">
        <f t="shared" si="26"/>
        <v>0.13740458015267176</v>
      </c>
      <c r="AP77" s="42" t="s">
        <v>4</v>
      </c>
      <c r="AQ77" s="43">
        <v>135</v>
      </c>
      <c r="AR77" s="44">
        <v>18</v>
      </c>
      <c r="AS77" s="45">
        <f t="shared" si="27"/>
        <v>0.13333333333333333</v>
      </c>
      <c r="AU77" s="42" t="s">
        <v>4</v>
      </c>
      <c r="AV77" s="43">
        <v>136</v>
      </c>
      <c r="AW77" s="44">
        <v>18</v>
      </c>
      <c r="AX77" s="45">
        <f t="shared" si="28"/>
        <v>0.13235294117647059</v>
      </c>
      <c r="AZ77" s="42" t="s">
        <v>4</v>
      </c>
      <c r="BA77" s="43">
        <v>136</v>
      </c>
      <c r="BB77" s="44">
        <v>18</v>
      </c>
      <c r="BC77" s="45">
        <f t="shared" si="29"/>
        <v>0.13235294117647059</v>
      </c>
      <c r="BE77" s="42" t="s">
        <v>4</v>
      </c>
      <c r="BF77" s="43">
        <v>146</v>
      </c>
      <c r="BG77" s="44">
        <v>15</v>
      </c>
      <c r="BH77" s="45">
        <f t="shared" si="30"/>
        <v>0.10273972602739725</v>
      </c>
      <c r="BJ77" s="42" t="s">
        <v>4</v>
      </c>
      <c r="BK77" s="43">
        <v>147</v>
      </c>
      <c r="BL77" s="44">
        <v>15</v>
      </c>
      <c r="BM77" s="45">
        <f t="shared" si="31"/>
        <v>0.10204081632653061</v>
      </c>
      <c r="BO77" s="42" t="s">
        <v>4</v>
      </c>
      <c r="BP77" s="43">
        <v>156</v>
      </c>
      <c r="BQ77" s="44">
        <v>14</v>
      </c>
      <c r="BR77" s="45">
        <f t="shared" si="32"/>
        <v>8.9743589743589744E-2</v>
      </c>
      <c r="BT77" s="42" t="s">
        <v>4</v>
      </c>
      <c r="BU77" s="43">
        <v>157</v>
      </c>
      <c r="BV77" s="44">
        <v>13</v>
      </c>
      <c r="BW77" s="45">
        <f t="shared" si="33"/>
        <v>8.2802547770700632E-2</v>
      </c>
      <c r="BY77" s="42" t="s">
        <v>4</v>
      </c>
      <c r="BZ77" s="43">
        <v>161</v>
      </c>
      <c r="CA77" s="44">
        <v>14</v>
      </c>
      <c r="CB77" s="45">
        <f t="shared" si="34"/>
        <v>8.6956521739130432E-2</v>
      </c>
      <c r="CD77" s="42" t="s">
        <v>4</v>
      </c>
      <c r="CE77" s="43">
        <v>162</v>
      </c>
      <c r="CF77" s="44">
        <v>14</v>
      </c>
      <c r="CG77" s="45">
        <f t="shared" si="35"/>
        <v>8.6419753086419748E-2</v>
      </c>
      <c r="CI77" s="42" t="s">
        <v>4</v>
      </c>
      <c r="CJ77" s="43">
        <v>169</v>
      </c>
      <c r="CK77" s="44">
        <v>14</v>
      </c>
      <c r="CL77" s="45">
        <f t="shared" si="36"/>
        <v>8.2840236686390539E-2</v>
      </c>
      <c r="CN77" s="42" t="s">
        <v>4</v>
      </c>
      <c r="CO77" s="43">
        <v>172</v>
      </c>
      <c r="CP77" s="44">
        <v>13</v>
      </c>
      <c r="CQ77" s="45">
        <f t="shared" si="37"/>
        <v>7.5581395348837205E-2</v>
      </c>
    </row>
    <row r="78" spans="1:95">
      <c r="A78" s="6"/>
      <c r="B78" s="42" t="s">
        <v>5</v>
      </c>
      <c r="C78" s="43">
        <v>21</v>
      </c>
      <c r="D78" s="44">
        <v>1</v>
      </c>
      <c r="E78" s="45">
        <f t="shared" si="19"/>
        <v>4.7619047619047616E-2</v>
      </c>
      <c r="G78" s="42" t="s">
        <v>5</v>
      </c>
      <c r="H78" s="43">
        <v>22</v>
      </c>
      <c r="I78" s="44">
        <v>1</v>
      </c>
      <c r="J78" s="45">
        <f t="shared" si="20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1"/>
        <v>4.3478260869565216E-2</v>
      </c>
      <c r="Q78" s="42" t="s">
        <v>5</v>
      </c>
      <c r="R78" s="43">
        <v>23</v>
      </c>
      <c r="S78" s="44">
        <v>1</v>
      </c>
      <c r="T78" s="45">
        <f t="shared" si="22"/>
        <v>4.3478260869565216E-2</v>
      </c>
      <c r="V78" s="42" t="s">
        <v>5</v>
      </c>
      <c r="W78" s="43">
        <v>22</v>
      </c>
      <c r="X78" s="44">
        <v>1</v>
      </c>
      <c r="Y78" s="45">
        <f t="shared" si="23"/>
        <v>4.5454545454545456E-2</v>
      </c>
      <c r="AA78" s="42" t="s">
        <v>5</v>
      </c>
      <c r="AB78" s="43">
        <v>22</v>
      </c>
      <c r="AC78" s="44">
        <v>1</v>
      </c>
      <c r="AD78" s="45">
        <f t="shared" si="24"/>
        <v>4.5454545454545456E-2</v>
      </c>
      <c r="AF78" s="42" t="s">
        <v>5</v>
      </c>
      <c r="AG78" s="43">
        <v>22</v>
      </c>
      <c r="AH78" s="44">
        <v>1</v>
      </c>
      <c r="AI78" s="45">
        <f t="shared" si="25"/>
        <v>4.5454545454545456E-2</v>
      </c>
      <c r="AK78" s="42" t="s">
        <v>5</v>
      </c>
      <c r="AL78" s="43">
        <v>22</v>
      </c>
      <c r="AM78" s="44">
        <v>1</v>
      </c>
      <c r="AN78" s="45">
        <f t="shared" si="26"/>
        <v>4.5454545454545456E-2</v>
      </c>
      <c r="AP78" s="42" t="s">
        <v>5</v>
      </c>
      <c r="AQ78" s="43">
        <v>23</v>
      </c>
      <c r="AR78" s="44">
        <v>1</v>
      </c>
      <c r="AS78" s="45">
        <f t="shared" si="27"/>
        <v>4.3478260869565216E-2</v>
      </c>
      <c r="AU78" s="42" t="s">
        <v>5</v>
      </c>
      <c r="AV78" s="43">
        <v>23</v>
      </c>
      <c r="AW78" s="44">
        <v>1</v>
      </c>
      <c r="AX78" s="45">
        <f t="shared" si="28"/>
        <v>4.3478260869565216E-2</v>
      </c>
      <c r="AZ78" s="42" t="s">
        <v>5</v>
      </c>
      <c r="BA78" s="43">
        <v>23</v>
      </c>
      <c r="BB78" s="44">
        <v>1</v>
      </c>
      <c r="BC78" s="45">
        <f t="shared" si="29"/>
        <v>4.3478260869565216E-2</v>
      </c>
      <c r="BE78" s="42" t="s">
        <v>5</v>
      </c>
      <c r="BF78" s="43">
        <v>22</v>
      </c>
      <c r="BG78" s="44">
        <v>1</v>
      </c>
      <c r="BH78" s="45">
        <f t="shared" si="30"/>
        <v>4.5454545454545456E-2</v>
      </c>
      <c r="BJ78" s="42" t="s">
        <v>5</v>
      </c>
      <c r="BK78" s="43">
        <v>22</v>
      </c>
      <c r="BL78" s="44">
        <v>1</v>
      </c>
      <c r="BM78" s="45">
        <f t="shared" si="31"/>
        <v>4.5454545454545456E-2</v>
      </c>
      <c r="BO78" s="42" t="s">
        <v>5</v>
      </c>
      <c r="BP78" s="43">
        <v>23</v>
      </c>
      <c r="BQ78" s="44">
        <v>1</v>
      </c>
      <c r="BR78" s="45">
        <f t="shared" si="32"/>
        <v>4.3478260869565216E-2</v>
      </c>
      <c r="BT78" s="42" t="s">
        <v>5</v>
      </c>
      <c r="BU78" s="43">
        <v>23</v>
      </c>
      <c r="BV78" s="44">
        <v>1</v>
      </c>
      <c r="BW78" s="45">
        <f t="shared" si="33"/>
        <v>4.3478260869565216E-2</v>
      </c>
      <c r="BY78" s="42" t="s">
        <v>5</v>
      </c>
      <c r="BZ78" s="43">
        <v>22</v>
      </c>
      <c r="CA78" s="44">
        <v>1</v>
      </c>
      <c r="CB78" s="45">
        <f t="shared" si="34"/>
        <v>4.5454545454545456E-2</v>
      </c>
      <c r="CD78" s="42" t="s">
        <v>5</v>
      </c>
      <c r="CE78" s="43">
        <v>22</v>
      </c>
      <c r="CF78" s="44">
        <v>1</v>
      </c>
      <c r="CG78" s="45">
        <f t="shared" si="35"/>
        <v>4.5454545454545456E-2</v>
      </c>
      <c r="CI78" s="42" t="s">
        <v>5</v>
      </c>
      <c r="CJ78" s="43">
        <v>23</v>
      </c>
      <c r="CK78" s="44">
        <v>1</v>
      </c>
      <c r="CL78" s="45">
        <f t="shared" si="36"/>
        <v>4.3478260869565216E-2</v>
      </c>
      <c r="CN78" s="42" t="s">
        <v>5</v>
      </c>
      <c r="CO78" s="43">
        <v>23</v>
      </c>
      <c r="CP78" s="44">
        <v>1</v>
      </c>
      <c r="CQ78" s="45">
        <f t="shared" si="37"/>
        <v>4.3478260869565216E-2</v>
      </c>
    </row>
    <row r="79" spans="1:95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9"/>
        <v>0.22857142857142856</v>
      </c>
      <c r="G79" s="38" t="s">
        <v>47</v>
      </c>
      <c r="H79" s="39">
        <v>35</v>
      </c>
      <c r="I79" s="40">
        <v>8</v>
      </c>
      <c r="J79" s="41">
        <f t="shared" si="20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21"/>
        <v>0.22857142857142856</v>
      </c>
      <c r="Q79" s="38" t="s">
        <v>47</v>
      </c>
      <c r="R79" s="39">
        <v>35</v>
      </c>
      <c r="S79" s="40">
        <v>8</v>
      </c>
      <c r="T79" s="41">
        <f t="shared" si="22"/>
        <v>0.22857142857142856</v>
      </c>
      <c r="V79" s="38" t="s">
        <v>47</v>
      </c>
      <c r="W79" s="39">
        <v>35</v>
      </c>
      <c r="X79" s="40">
        <v>8</v>
      </c>
      <c r="Y79" s="41">
        <f t="shared" si="23"/>
        <v>0.22857142857142856</v>
      </c>
      <c r="AA79" s="38" t="s">
        <v>47</v>
      </c>
      <c r="AB79" s="39">
        <v>35</v>
      </c>
      <c r="AC79" s="40">
        <v>8</v>
      </c>
      <c r="AD79" s="41">
        <f t="shared" si="24"/>
        <v>0.22857142857142856</v>
      </c>
      <c r="AF79" s="38" t="s">
        <v>47</v>
      </c>
      <c r="AG79" s="39">
        <v>36</v>
      </c>
      <c r="AH79" s="40">
        <v>8</v>
      </c>
      <c r="AI79" s="41">
        <f t="shared" si="25"/>
        <v>0.22222222222222221</v>
      </c>
      <c r="AK79" s="38" t="s">
        <v>47</v>
      </c>
      <c r="AL79" s="39">
        <v>37</v>
      </c>
      <c r="AM79" s="40">
        <v>9</v>
      </c>
      <c r="AN79" s="41">
        <f t="shared" si="26"/>
        <v>0.24324324324324326</v>
      </c>
      <c r="AP79" s="38" t="s">
        <v>47</v>
      </c>
      <c r="AQ79" s="39">
        <v>37</v>
      </c>
      <c r="AR79" s="40">
        <v>8</v>
      </c>
      <c r="AS79" s="41">
        <f t="shared" si="27"/>
        <v>0.21621621621621623</v>
      </c>
      <c r="AU79" s="38" t="s">
        <v>47</v>
      </c>
      <c r="AV79" s="39">
        <v>38</v>
      </c>
      <c r="AW79" s="40">
        <v>8</v>
      </c>
      <c r="AX79" s="41">
        <f t="shared" si="28"/>
        <v>0.21052631578947367</v>
      </c>
      <c r="AZ79" s="38" t="s">
        <v>47</v>
      </c>
      <c r="BA79" s="39">
        <v>38</v>
      </c>
      <c r="BB79" s="40">
        <v>8</v>
      </c>
      <c r="BC79" s="41">
        <f t="shared" si="29"/>
        <v>0.21052631578947367</v>
      </c>
      <c r="BE79" s="38" t="s">
        <v>47</v>
      </c>
      <c r="BF79" s="39">
        <v>38</v>
      </c>
      <c r="BG79" s="40">
        <v>8</v>
      </c>
      <c r="BH79" s="41">
        <f t="shared" si="30"/>
        <v>0.21052631578947367</v>
      </c>
      <c r="BJ79" s="38" t="s">
        <v>47</v>
      </c>
      <c r="BK79" s="39">
        <v>38</v>
      </c>
      <c r="BL79" s="40">
        <v>8</v>
      </c>
      <c r="BM79" s="41">
        <f t="shared" si="31"/>
        <v>0.21052631578947367</v>
      </c>
      <c r="BO79" s="38" t="s">
        <v>47</v>
      </c>
      <c r="BP79" s="39">
        <v>38</v>
      </c>
      <c r="BQ79" s="40">
        <v>8</v>
      </c>
      <c r="BR79" s="41">
        <f t="shared" si="32"/>
        <v>0.21052631578947367</v>
      </c>
      <c r="BT79" s="38" t="s">
        <v>47</v>
      </c>
      <c r="BU79" s="39">
        <v>39</v>
      </c>
      <c r="BV79" s="40">
        <v>8</v>
      </c>
      <c r="BW79" s="41">
        <f t="shared" si="33"/>
        <v>0.20512820512820512</v>
      </c>
      <c r="BY79" s="38" t="s">
        <v>47</v>
      </c>
      <c r="BZ79" s="39">
        <v>40</v>
      </c>
      <c r="CA79" s="40">
        <v>8</v>
      </c>
      <c r="CB79" s="41">
        <f t="shared" si="34"/>
        <v>0.2</v>
      </c>
      <c r="CD79" s="38" t="s">
        <v>47</v>
      </c>
      <c r="CE79" s="39">
        <v>40</v>
      </c>
      <c r="CF79" s="40">
        <v>8</v>
      </c>
      <c r="CG79" s="41">
        <f t="shared" si="35"/>
        <v>0.2</v>
      </c>
      <c r="CI79" s="38" t="s">
        <v>47</v>
      </c>
      <c r="CJ79" s="39">
        <v>40</v>
      </c>
      <c r="CK79" s="40">
        <v>8</v>
      </c>
      <c r="CL79" s="41">
        <f t="shared" si="36"/>
        <v>0.2</v>
      </c>
      <c r="CN79" s="38" t="s">
        <v>47</v>
      </c>
      <c r="CO79" s="39">
        <v>40</v>
      </c>
      <c r="CP79" s="40">
        <v>8</v>
      </c>
      <c r="CQ79" s="41">
        <f t="shared" si="37"/>
        <v>0.2</v>
      </c>
    </row>
    <row r="80" spans="1:95">
      <c r="A80" s="6"/>
      <c r="B80" s="42" t="s">
        <v>4</v>
      </c>
      <c r="C80" s="43">
        <v>34</v>
      </c>
      <c r="D80" s="44">
        <v>7</v>
      </c>
      <c r="E80" s="45">
        <f t="shared" si="19"/>
        <v>0.20588235294117646</v>
      </c>
      <c r="G80" s="42" t="s">
        <v>4</v>
      </c>
      <c r="H80" s="43">
        <v>34</v>
      </c>
      <c r="I80" s="44">
        <v>7</v>
      </c>
      <c r="J80" s="45">
        <f t="shared" si="20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21"/>
        <v>0.20588235294117646</v>
      </c>
      <c r="Q80" s="42" t="s">
        <v>4</v>
      </c>
      <c r="R80" s="43">
        <v>34</v>
      </c>
      <c r="S80" s="44">
        <v>7</v>
      </c>
      <c r="T80" s="45">
        <f t="shared" si="22"/>
        <v>0.20588235294117646</v>
      </c>
      <c r="V80" s="42" t="s">
        <v>4</v>
      </c>
      <c r="W80" s="43">
        <v>34</v>
      </c>
      <c r="X80" s="44">
        <v>7</v>
      </c>
      <c r="Y80" s="45">
        <f t="shared" si="23"/>
        <v>0.20588235294117646</v>
      </c>
      <c r="AA80" s="42" t="s">
        <v>4</v>
      </c>
      <c r="AB80" s="43">
        <v>34</v>
      </c>
      <c r="AC80" s="44">
        <v>7</v>
      </c>
      <c r="AD80" s="45">
        <f t="shared" si="24"/>
        <v>0.20588235294117646</v>
      </c>
      <c r="AF80" s="42" t="s">
        <v>4</v>
      </c>
      <c r="AG80" s="43">
        <v>35</v>
      </c>
      <c r="AH80" s="44">
        <v>7</v>
      </c>
      <c r="AI80" s="45">
        <f t="shared" si="25"/>
        <v>0.2</v>
      </c>
      <c r="AK80" s="42" t="s">
        <v>4</v>
      </c>
      <c r="AL80" s="43">
        <v>36</v>
      </c>
      <c r="AM80" s="44">
        <v>8</v>
      </c>
      <c r="AN80" s="45">
        <f t="shared" si="26"/>
        <v>0.22222222222222221</v>
      </c>
      <c r="AP80" s="42" t="s">
        <v>4</v>
      </c>
      <c r="AQ80" s="43">
        <v>37</v>
      </c>
      <c r="AR80" s="44">
        <v>8</v>
      </c>
      <c r="AS80" s="45">
        <f t="shared" si="27"/>
        <v>0.21621621621621623</v>
      </c>
      <c r="AU80" s="42" t="s">
        <v>4</v>
      </c>
      <c r="AV80" s="43">
        <v>38</v>
      </c>
      <c r="AW80" s="44">
        <v>8</v>
      </c>
      <c r="AX80" s="45">
        <f t="shared" si="28"/>
        <v>0.21052631578947367</v>
      </c>
      <c r="AZ80" s="42" t="s">
        <v>4</v>
      </c>
      <c r="BA80" s="43">
        <v>38</v>
      </c>
      <c r="BB80" s="44">
        <v>8</v>
      </c>
      <c r="BC80" s="45">
        <f t="shared" si="29"/>
        <v>0.21052631578947367</v>
      </c>
      <c r="BE80" s="42" t="s">
        <v>4</v>
      </c>
      <c r="BF80" s="43">
        <v>38</v>
      </c>
      <c r="BG80" s="44">
        <v>8</v>
      </c>
      <c r="BH80" s="45">
        <f t="shared" si="30"/>
        <v>0.21052631578947367</v>
      </c>
      <c r="BJ80" s="42" t="s">
        <v>4</v>
      </c>
      <c r="BK80" s="43">
        <v>38</v>
      </c>
      <c r="BL80" s="44">
        <v>8</v>
      </c>
      <c r="BM80" s="45">
        <f t="shared" si="31"/>
        <v>0.21052631578947367</v>
      </c>
      <c r="BO80" s="42" t="s">
        <v>4</v>
      </c>
      <c r="BP80" s="43">
        <v>38</v>
      </c>
      <c r="BQ80" s="44">
        <v>8</v>
      </c>
      <c r="BR80" s="45">
        <f t="shared" si="32"/>
        <v>0.21052631578947367</v>
      </c>
      <c r="BT80" s="42" t="s">
        <v>4</v>
      </c>
      <c r="BU80" s="43">
        <v>39</v>
      </c>
      <c r="BV80" s="44">
        <v>8</v>
      </c>
      <c r="BW80" s="45">
        <f t="shared" si="33"/>
        <v>0.20512820512820512</v>
      </c>
      <c r="BY80" s="42" t="s">
        <v>4</v>
      </c>
      <c r="BZ80" s="43">
        <v>40</v>
      </c>
      <c r="CA80" s="44">
        <v>8</v>
      </c>
      <c r="CB80" s="45">
        <f t="shared" si="34"/>
        <v>0.2</v>
      </c>
      <c r="CD80" s="42" t="s">
        <v>4</v>
      </c>
      <c r="CE80" s="43">
        <v>40</v>
      </c>
      <c r="CF80" s="44">
        <v>8</v>
      </c>
      <c r="CG80" s="45">
        <f t="shared" si="35"/>
        <v>0.2</v>
      </c>
      <c r="CI80" s="42" t="s">
        <v>4</v>
      </c>
      <c r="CJ80" s="43">
        <v>40</v>
      </c>
      <c r="CK80" s="44">
        <v>8</v>
      </c>
      <c r="CL80" s="45">
        <f t="shared" si="36"/>
        <v>0.2</v>
      </c>
      <c r="CN80" s="42" t="s">
        <v>4</v>
      </c>
      <c r="CO80" s="43">
        <v>40</v>
      </c>
      <c r="CP80" s="44">
        <v>8</v>
      </c>
      <c r="CQ80" s="45">
        <f t="shared" si="37"/>
        <v>0.2</v>
      </c>
    </row>
    <row r="81" spans="1:95">
      <c r="A81" s="6"/>
      <c r="B81" s="42" t="s">
        <v>5</v>
      </c>
      <c r="C81" s="43">
        <v>1</v>
      </c>
      <c r="D81" s="44">
        <v>1</v>
      </c>
      <c r="E81" s="45">
        <f t="shared" si="19"/>
        <v>1</v>
      </c>
      <c r="G81" s="42" t="s">
        <v>5</v>
      </c>
      <c r="H81" s="43">
        <v>1</v>
      </c>
      <c r="I81" s="44">
        <v>1</v>
      </c>
      <c r="J81" s="45">
        <f t="shared" si="20"/>
        <v>1</v>
      </c>
      <c r="K81" s="63"/>
      <c r="L81" s="42" t="s">
        <v>5</v>
      </c>
      <c r="M81" s="43">
        <v>1</v>
      </c>
      <c r="N81" s="44">
        <v>1</v>
      </c>
      <c r="O81" s="45">
        <f t="shared" si="21"/>
        <v>1</v>
      </c>
      <c r="Q81" s="42" t="s">
        <v>5</v>
      </c>
      <c r="R81" s="43">
        <v>1</v>
      </c>
      <c r="S81" s="44">
        <v>1</v>
      </c>
      <c r="T81" s="45">
        <f t="shared" si="22"/>
        <v>1</v>
      </c>
      <c r="V81" s="42" t="s">
        <v>5</v>
      </c>
      <c r="W81" s="43">
        <v>1</v>
      </c>
      <c r="X81" s="44">
        <v>1</v>
      </c>
      <c r="Y81" s="45">
        <f t="shared" si="23"/>
        <v>1</v>
      </c>
      <c r="AA81" s="42" t="s">
        <v>5</v>
      </c>
      <c r="AB81" s="43">
        <v>1</v>
      </c>
      <c r="AC81" s="44">
        <v>1</v>
      </c>
      <c r="AD81" s="45">
        <f t="shared" si="24"/>
        <v>1</v>
      </c>
      <c r="AF81" s="42" t="s">
        <v>5</v>
      </c>
      <c r="AG81" s="43">
        <v>1</v>
      </c>
      <c r="AH81" s="44">
        <v>1</v>
      </c>
      <c r="AI81" s="45">
        <f t="shared" si="25"/>
        <v>1</v>
      </c>
      <c r="AK81" s="42" t="s">
        <v>5</v>
      </c>
      <c r="AL81" s="43">
        <v>1</v>
      </c>
      <c r="AM81" s="44">
        <v>1</v>
      </c>
      <c r="AN81" s="45">
        <f t="shared" si="26"/>
        <v>1</v>
      </c>
      <c r="AP81" s="42" t="s">
        <v>5</v>
      </c>
      <c r="AQ81" s="43"/>
      <c r="AR81" s="44"/>
      <c r="AS81" s="45">
        <f t="shared" si="27"/>
        <v>0</v>
      </c>
      <c r="AU81" s="42" t="s">
        <v>5</v>
      </c>
      <c r="AV81" s="43"/>
      <c r="AW81" s="44"/>
      <c r="AX81" s="45">
        <f t="shared" si="28"/>
        <v>0</v>
      </c>
      <c r="AZ81" s="42" t="s">
        <v>5</v>
      </c>
      <c r="BA81" s="43"/>
      <c r="BB81" s="44"/>
      <c r="BC81" s="45">
        <f t="shared" si="29"/>
        <v>0</v>
      </c>
      <c r="BE81" s="42" t="s">
        <v>5</v>
      </c>
      <c r="BF81" s="43"/>
      <c r="BG81" s="44"/>
      <c r="BH81" s="45">
        <f t="shared" si="30"/>
        <v>0</v>
      </c>
      <c r="BJ81" s="42" t="s">
        <v>5</v>
      </c>
      <c r="BK81" s="43"/>
      <c r="BL81" s="44"/>
      <c r="BM81" s="45">
        <f t="shared" si="31"/>
        <v>0</v>
      </c>
      <c r="BO81" s="42" t="s">
        <v>5</v>
      </c>
      <c r="BP81" s="43"/>
      <c r="BQ81" s="44"/>
      <c r="BR81" s="45">
        <f t="shared" si="32"/>
        <v>0</v>
      </c>
      <c r="BT81" s="42" t="s">
        <v>5</v>
      </c>
      <c r="BU81" s="43"/>
      <c r="BV81" s="44"/>
      <c r="BW81" s="45">
        <f t="shared" si="33"/>
        <v>0</v>
      </c>
      <c r="BY81" s="42" t="s">
        <v>5</v>
      </c>
      <c r="BZ81" s="43"/>
      <c r="CA81" s="44"/>
      <c r="CB81" s="45">
        <f t="shared" si="34"/>
        <v>0</v>
      </c>
      <c r="CD81" s="42" t="s">
        <v>5</v>
      </c>
      <c r="CE81" s="43"/>
      <c r="CF81" s="44"/>
      <c r="CG81" s="45">
        <f t="shared" si="35"/>
        <v>0</v>
      </c>
      <c r="CI81" s="42" t="s">
        <v>5</v>
      </c>
      <c r="CJ81" s="43"/>
      <c r="CK81" s="44"/>
      <c r="CL81" s="45">
        <f t="shared" si="36"/>
        <v>0</v>
      </c>
      <c r="CN81" s="42" t="s">
        <v>5</v>
      </c>
      <c r="CO81" s="43"/>
      <c r="CP81" s="44"/>
      <c r="CQ81" s="45">
        <f t="shared" si="37"/>
        <v>0</v>
      </c>
    </row>
    <row r="82" spans="1:95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9"/>
        <v>0.18421052631578946</v>
      </c>
      <c r="G82" s="38" t="s">
        <v>47</v>
      </c>
      <c r="H82" s="39">
        <v>76</v>
      </c>
      <c r="I82" s="40">
        <v>14</v>
      </c>
      <c r="J82" s="41">
        <f t="shared" si="20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21"/>
        <v>0.18181818181818182</v>
      </c>
      <c r="Q82" s="38" t="s">
        <v>47</v>
      </c>
      <c r="R82" s="39">
        <v>77</v>
      </c>
      <c r="S82" s="40">
        <v>14</v>
      </c>
      <c r="T82" s="41">
        <f t="shared" si="22"/>
        <v>0.18181818181818182</v>
      </c>
      <c r="V82" s="38" t="s">
        <v>47</v>
      </c>
      <c r="W82" s="39">
        <v>76</v>
      </c>
      <c r="X82" s="40">
        <v>14</v>
      </c>
      <c r="Y82" s="41">
        <f t="shared" si="23"/>
        <v>0.18421052631578946</v>
      </c>
      <c r="AA82" s="38" t="s">
        <v>47</v>
      </c>
      <c r="AB82" s="39">
        <v>76</v>
      </c>
      <c r="AC82" s="40">
        <v>14</v>
      </c>
      <c r="AD82" s="41">
        <f t="shared" si="24"/>
        <v>0.18421052631578946</v>
      </c>
      <c r="AF82" s="38" t="s">
        <v>47</v>
      </c>
      <c r="AG82" s="39">
        <v>76</v>
      </c>
      <c r="AH82" s="40">
        <v>14</v>
      </c>
      <c r="AI82" s="41">
        <f t="shared" si="25"/>
        <v>0.18421052631578946</v>
      </c>
      <c r="AK82" s="38" t="s">
        <v>47</v>
      </c>
      <c r="AL82" s="39">
        <v>74</v>
      </c>
      <c r="AM82" s="40">
        <v>13</v>
      </c>
      <c r="AN82" s="41">
        <f t="shared" si="26"/>
        <v>0.17567567567567569</v>
      </c>
      <c r="AP82" s="38" t="s">
        <v>47</v>
      </c>
      <c r="AQ82" s="39">
        <v>74</v>
      </c>
      <c r="AR82" s="40">
        <v>13</v>
      </c>
      <c r="AS82" s="41">
        <f t="shared" si="27"/>
        <v>0.17567567567567569</v>
      </c>
      <c r="AU82" s="38" t="s">
        <v>47</v>
      </c>
      <c r="AV82" s="39">
        <v>74</v>
      </c>
      <c r="AW82" s="40">
        <v>13</v>
      </c>
      <c r="AX82" s="41">
        <f t="shared" si="28"/>
        <v>0.17567567567567569</v>
      </c>
      <c r="AZ82" s="38" t="s">
        <v>47</v>
      </c>
      <c r="BA82" s="39">
        <v>74</v>
      </c>
      <c r="BB82" s="40">
        <v>13</v>
      </c>
      <c r="BC82" s="41">
        <f t="shared" si="29"/>
        <v>0.17567567567567569</v>
      </c>
      <c r="BE82" s="38" t="s">
        <v>47</v>
      </c>
      <c r="BF82" s="39">
        <v>76</v>
      </c>
      <c r="BG82" s="40">
        <v>13</v>
      </c>
      <c r="BH82" s="41">
        <f t="shared" si="30"/>
        <v>0.17105263157894737</v>
      </c>
      <c r="BJ82" s="38" t="s">
        <v>47</v>
      </c>
      <c r="BK82" s="39">
        <v>76</v>
      </c>
      <c r="BL82" s="40">
        <v>13</v>
      </c>
      <c r="BM82" s="41">
        <f t="shared" si="31"/>
        <v>0.17105263157894737</v>
      </c>
      <c r="BO82" s="38" t="s">
        <v>47</v>
      </c>
      <c r="BP82" s="39">
        <v>75</v>
      </c>
      <c r="BQ82" s="40">
        <v>13</v>
      </c>
      <c r="BR82" s="41">
        <f t="shared" si="32"/>
        <v>0.17333333333333334</v>
      </c>
      <c r="BT82" s="38" t="s">
        <v>47</v>
      </c>
      <c r="BU82" s="39">
        <v>75</v>
      </c>
      <c r="BV82" s="40">
        <v>13</v>
      </c>
      <c r="BW82" s="41">
        <f t="shared" si="33"/>
        <v>0.17333333333333334</v>
      </c>
      <c r="BY82" s="38" t="s">
        <v>47</v>
      </c>
      <c r="BZ82" s="39">
        <v>77</v>
      </c>
      <c r="CA82" s="40">
        <v>13</v>
      </c>
      <c r="CB82" s="41">
        <f t="shared" si="34"/>
        <v>0.16883116883116883</v>
      </c>
      <c r="CD82" s="38" t="s">
        <v>47</v>
      </c>
      <c r="CE82" s="39">
        <v>76</v>
      </c>
      <c r="CF82" s="40">
        <v>13</v>
      </c>
      <c r="CG82" s="41">
        <f t="shared" si="35"/>
        <v>0.17105263157894737</v>
      </c>
      <c r="CI82" s="38" t="s">
        <v>47</v>
      </c>
      <c r="CJ82" s="39">
        <v>76</v>
      </c>
      <c r="CK82" s="40">
        <v>13</v>
      </c>
      <c r="CL82" s="41">
        <f t="shared" si="36"/>
        <v>0.17105263157894737</v>
      </c>
      <c r="CN82" s="38" t="s">
        <v>47</v>
      </c>
      <c r="CO82" s="39">
        <v>77</v>
      </c>
      <c r="CP82" s="40">
        <v>13</v>
      </c>
      <c r="CQ82" s="41">
        <f t="shared" si="37"/>
        <v>0.16883116883116883</v>
      </c>
    </row>
    <row r="83" spans="1:95">
      <c r="A83" s="6"/>
      <c r="B83" s="42" t="s">
        <v>4</v>
      </c>
      <c r="C83" s="43">
        <v>66</v>
      </c>
      <c r="D83" s="44">
        <v>12</v>
      </c>
      <c r="E83" s="45">
        <f t="shared" si="19"/>
        <v>0.18181818181818182</v>
      </c>
      <c r="G83" s="42" t="s">
        <v>4</v>
      </c>
      <c r="H83" s="43">
        <v>66</v>
      </c>
      <c r="I83" s="44">
        <v>12</v>
      </c>
      <c r="J83" s="45">
        <f t="shared" si="20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21"/>
        <v>0.18181818181818182</v>
      </c>
      <c r="Q83" s="42" t="s">
        <v>4</v>
      </c>
      <c r="R83" s="43">
        <v>66</v>
      </c>
      <c r="S83" s="44">
        <v>12</v>
      </c>
      <c r="T83" s="45">
        <f t="shared" si="22"/>
        <v>0.18181818181818182</v>
      </c>
      <c r="V83" s="42" t="s">
        <v>4</v>
      </c>
      <c r="W83" s="43">
        <v>65</v>
      </c>
      <c r="X83" s="44">
        <v>12</v>
      </c>
      <c r="Y83" s="45">
        <f t="shared" si="23"/>
        <v>0.18461538461538463</v>
      </c>
      <c r="AA83" s="42" t="s">
        <v>4</v>
      </c>
      <c r="AB83" s="43">
        <v>65</v>
      </c>
      <c r="AC83" s="44">
        <v>12</v>
      </c>
      <c r="AD83" s="45">
        <f t="shared" si="24"/>
        <v>0.18461538461538463</v>
      </c>
      <c r="AF83" s="42" t="s">
        <v>4</v>
      </c>
      <c r="AG83" s="43">
        <v>65</v>
      </c>
      <c r="AH83" s="44">
        <v>12</v>
      </c>
      <c r="AI83" s="45">
        <f t="shared" si="25"/>
        <v>0.18461538461538463</v>
      </c>
      <c r="AK83" s="42" t="s">
        <v>4</v>
      </c>
      <c r="AL83" s="43">
        <v>63</v>
      </c>
      <c r="AM83" s="44">
        <v>11</v>
      </c>
      <c r="AN83" s="45">
        <f t="shared" si="26"/>
        <v>0.17460317460317459</v>
      </c>
      <c r="AP83" s="42" t="s">
        <v>4</v>
      </c>
      <c r="AQ83" s="43">
        <v>63</v>
      </c>
      <c r="AR83" s="44">
        <v>11</v>
      </c>
      <c r="AS83" s="45">
        <f t="shared" si="27"/>
        <v>0.17460317460317459</v>
      </c>
      <c r="AU83" s="42" t="s">
        <v>4</v>
      </c>
      <c r="AV83" s="43">
        <v>63</v>
      </c>
      <c r="AW83" s="44">
        <v>11</v>
      </c>
      <c r="AX83" s="45">
        <f t="shared" si="28"/>
        <v>0.17460317460317459</v>
      </c>
      <c r="AZ83" s="42" t="s">
        <v>4</v>
      </c>
      <c r="BA83" s="43">
        <v>63</v>
      </c>
      <c r="BB83" s="44">
        <v>11</v>
      </c>
      <c r="BC83" s="45">
        <f t="shared" si="29"/>
        <v>0.17460317460317459</v>
      </c>
      <c r="BE83" s="42" t="s">
        <v>4</v>
      </c>
      <c r="BF83" s="43">
        <v>65</v>
      </c>
      <c r="BG83" s="44">
        <v>11</v>
      </c>
      <c r="BH83" s="45">
        <f t="shared" si="30"/>
        <v>0.16923076923076924</v>
      </c>
      <c r="BJ83" s="42" t="s">
        <v>4</v>
      </c>
      <c r="BK83" s="43">
        <v>65</v>
      </c>
      <c r="BL83" s="44">
        <v>11</v>
      </c>
      <c r="BM83" s="45">
        <f t="shared" si="31"/>
        <v>0.16923076923076924</v>
      </c>
      <c r="BO83" s="42" t="s">
        <v>4</v>
      </c>
      <c r="BP83" s="43">
        <v>64</v>
      </c>
      <c r="BQ83" s="44">
        <v>11</v>
      </c>
      <c r="BR83" s="45">
        <f t="shared" si="32"/>
        <v>0.171875</v>
      </c>
      <c r="BT83" s="42" t="s">
        <v>4</v>
      </c>
      <c r="BU83" s="43">
        <v>64</v>
      </c>
      <c r="BV83" s="44">
        <v>11</v>
      </c>
      <c r="BW83" s="45">
        <f t="shared" si="33"/>
        <v>0.171875</v>
      </c>
      <c r="BY83" s="42" t="s">
        <v>4</v>
      </c>
      <c r="BZ83" s="43">
        <v>65</v>
      </c>
      <c r="CA83" s="44">
        <v>11</v>
      </c>
      <c r="CB83" s="45">
        <f t="shared" si="34"/>
        <v>0.16923076923076924</v>
      </c>
      <c r="CD83" s="42" t="s">
        <v>4</v>
      </c>
      <c r="CE83" s="43">
        <v>64</v>
      </c>
      <c r="CF83" s="44">
        <v>11</v>
      </c>
      <c r="CG83" s="45">
        <f t="shared" si="35"/>
        <v>0.171875</v>
      </c>
      <c r="CI83" s="42" t="s">
        <v>4</v>
      </c>
      <c r="CJ83" s="43">
        <v>64</v>
      </c>
      <c r="CK83" s="44">
        <v>11</v>
      </c>
      <c r="CL83" s="45">
        <f t="shared" si="36"/>
        <v>0.171875</v>
      </c>
      <c r="CN83" s="42" t="s">
        <v>4</v>
      </c>
      <c r="CO83" s="43">
        <v>65</v>
      </c>
      <c r="CP83" s="44">
        <v>11</v>
      </c>
      <c r="CQ83" s="45">
        <f t="shared" si="37"/>
        <v>0.16923076923076924</v>
      </c>
    </row>
    <row r="84" spans="1:95">
      <c r="A84" s="6"/>
      <c r="B84" s="42" t="s">
        <v>5</v>
      </c>
      <c r="C84" s="43">
        <v>10</v>
      </c>
      <c r="D84" s="44">
        <v>2</v>
      </c>
      <c r="E84" s="45">
        <f t="shared" si="19"/>
        <v>0.2</v>
      </c>
      <c r="G84" s="42" t="s">
        <v>5</v>
      </c>
      <c r="H84" s="43">
        <v>10</v>
      </c>
      <c r="I84" s="44">
        <v>2</v>
      </c>
      <c r="J84" s="45">
        <f t="shared" si="20"/>
        <v>0.2</v>
      </c>
      <c r="K84" s="63"/>
      <c r="L84" s="42" t="s">
        <v>5</v>
      </c>
      <c r="M84" s="43">
        <v>11</v>
      </c>
      <c r="N84" s="44">
        <v>2</v>
      </c>
      <c r="O84" s="45">
        <f t="shared" si="21"/>
        <v>0.18181818181818182</v>
      </c>
      <c r="Q84" s="42" t="s">
        <v>5</v>
      </c>
      <c r="R84" s="43">
        <v>11</v>
      </c>
      <c r="S84" s="44">
        <v>2</v>
      </c>
      <c r="T84" s="45">
        <f t="shared" si="22"/>
        <v>0.18181818181818182</v>
      </c>
      <c r="V84" s="42" t="s">
        <v>5</v>
      </c>
      <c r="W84" s="43">
        <v>11</v>
      </c>
      <c r="X84" s="44">
        <v>2</v>
      </c>
      <c r="Y84" s="45">
        <f t="shared" si="23"/>
        <v>0.18181818181818182</v>
      </c>
      <c r="AA84" s="42" t="s">
        <v>5</v>
      </c>
      <c r="AB84" s="43">
        <v>11</v>
      </c>
      <c r="AC84" s="44">
        <v>2</v>
      </c>
      <c r="AD84" s="45">
        <f t="shared" si="24"/>
        <v>0.18181818181818182</v>
      </c>
      <c r="AF84" s="42" t="s">
        <v>5</v>
      </c>
      <c r="AG84" s="43">
        <v>11</v>
      </c>
      <c r="AH84" s="44">
        <v>2</v>
      </c>
      <c r="AI84" s="45">
        <f t="shared" si="25"/>
        <v>0.18181818181818182</v>
      </c>
      <c r="AK84" s="42" t="s">
        <v>5</v>
      </c>
      <c r="AL84" s="43">
        <v>11</v>
      </c>
      <c r="AM84" s="44">
        <v>2</v>
      </c>
      <c r="AN84" s="45">
        <f t="shared" si="26"/>
        <v>0.18181818181818182</v>
      </c>
      <c r="AP84" s="42" t="s">
        <v>5</v>
      </c>
      <c r="AQ84" s="43">
        <v>11</v>
      </c>
      <c r="AR84" s="44">
        <v>2</v>
      </c>
      <c r="AS84" s="45">
        <f t="shared" si="27"/>
        <v>0.18181818181818182</v>
      </c>
      <c r="AU84" s="42" t="s">
        <v>5</v>
      </c>
      <c r="AV84" s="43">
        <v>11</v>
      </c>
      <c r="AW84" s="44">
        <v>2</v>
      </c>
      <c r="AX84" s="45">
        <f t="shared" si="28"/>
        <v>0.18181818181818182</v>
      </c>
      <c r="AZ84" s="42" t="s">
        <v>5</v>
      </c>
      <c r="BA84" s="43">
        <v>11</v>
      </c>
      <c r="BB84" s="44">
        <v>2</v>
      </c>
      <c r="BC84" s="45">
        <f t="shared" si="29"/>
        <v>0.18181818181818182</v>
      </c>
      <c r="BE84" s="42" t="s">
        <v>5</v>
      </c>
      <c r="BF84" s="43">
        <v>11</v>
      </c>
      <c r="BG84" s="44">
        <v>2</v>
      </c>
      <c r="BH84" s="45">
        <f t="shared" si="30"/>
        <v>0.18181818181818182</v>
      </c>
      <c r="BJ84" s="42" t="s">
        <v>5</v>
      </c>
      <c r="BK84" s="43">
        <v>11</v>
      </c>
      <c r="BL84" s="44">
        <v>2</v>
      </c>
      <c r="BM84" s="45">
        <f t="shared" si="31"/>
        <v>0.18181818181818182</v>
      </c>
      <c r="BO84" s="42" t="s">
        <v>5</v>
      </c>
      <c r="BP84" s="43">
        <v>11</v>
      </c>
      <c r="BQ84" s="44">
        <v>2</v>
      </c>
      <c r="BR84" s="45">
        <f t="shared" si="32"/>
        <v>0.18181818181818182</v>
      </c>
      <c r="BT84" s="42" t="s">
        <v>5</v>
      </c>
      <c r="BU84" s="43">
        <v>11</v>
      </c>
      <c r="BV84" s="44">
        <v>2</v>
      </c>
      <c r="BW84" s="45">
        <f t="shared" si="33"/>
        <v>0.18181818181818182</v>
      </c>
      <c r="BY84" s="42" t="s">
        <v>5</v>
      </c>
      <c r="BZ84" s="43">
        <v>12</v>
      </c>
      <c r="CA84" s="44">
        <v>2</v>
      </c>
      <c r="CB84" s="45">
        <f t="shared" si="34"/>
        <v>0.16666666666666666</v>
      </c>
      <c r="CD84" s="42" t="s">
        <v>5</v>
      </c>
      <c r="CE84" s="43">
        <v>12</v>
      </c>
      <c r="CF84" s="44">
        <v>2</v>
      </c>
      <c r="CG84" s="45">
        <f t="shared" si="35"/>
        <v>0.16666666666666666</v>
      </c>
      <c r="CI84" s="42" t="s">
        <v>5</v>
      </c>
      <c r="CJ84" s="43">
        <v>12</v>
      </c>
      <c r="CK84" s="44">
        <v>2</v>
      </c>
      <c r="CL84" s="45">
        <f t="shared" si="36"/>
        <v>0.16666666666666666</v>
      </c>
      <c r="CN84" s="42" t="s">
        <v>5</v>
      </c>
      <c r="CO84" s="43">
        <v>12</v>
      </c>
      <c r="CP84" s="44">
        <v>2</v>
      </c>
      <c r="CQ84" s="45">
        <f t="shared" si="37"/>
        <v>0.16666666666666666</v>
      </c>
    </row>
    <row r="85" spans="1:95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9"/>
        <v>0.21694915254237288</v>
      </c>
      <c r="G85" s="38" t="s">
        <v>47</v>
      </c>
      <c r="H85" s="39">
        <v>298</v>
      </c>
      <c r="I85" s="40">
        <v>66</v>
      </c>
      <c r="J85" s="41">
        <f t="shared" si="20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21"/>
        <v>0.22333333333333333</v>
      </c>
      <c r="Q85" s="38" t="s">
        <v>47</v>
      </c>
      <c r="R85" s="39">
        <v>300</v>
      </c>
      <c r="S85" s="40">
        <v>67</v>
      </c>
      <c r="T85" s="41">
        <f t="shared" si="22"/>
        <v>0.22333333333333333</v>
      </c>
      <c r="V85" s="38" t="s">
        <v>47</v>
      </c>
      <c r="W85" s="39">
        <v>300</v>
      </c>
      <c r="X85" s="40">
        <v>69</v>
      </c>
      <c r="Y85" s="41">
        <f t="shared" si="23"/>
        <v>0.23</v>
      </c>
      <c r="AA85" s="38" t="s">
        <v>47</v>
      </c>
      <c r="AB85" s="39">
        <v>314</v>
      </c>
      <c r="AC85" s="40">
        <v>74</v>
      </c>
      <c r="AD85" s="41">
        <f t="shared" si="24"/>
        <v>0.2356687898089172</v>
      </c>
      <c r="AF85" s="38" t="s">
        <v>47</v>
      </c>
      <c r="AG85" s="39">
        <v>315</v>
      </c>
      <c r="AH85" s="40">
        <v>76</v>
      </c>
      <c r="AI85" s="41">
        <f t="shared" si="25"/>
        <v>0.24126984126984127</v>
      </c>
      <c r="AK85" s="38" t="s">
        <v>47</v>
      </c>
      <c r="AL85" s="39">
        <v>312</v>
      </c>
      <c r="AM85" s="40">
        <v>77</v>
      </c>
      <c r="AN85" s="41">
        <f t="shared" si="26"/>
        <v>0.24679487179487181</v>
      </c>
      <c r="AP85" s="38" t="s">
        <v>47</v>
      </c>
      <c r="AQ85" s="39">
        <v>313</v>
      </c>
      <c r="AR85" s="40">
        <v>77</v>
      </c>
      <c r="AS85" s="41">
        <f t="shared" si="27"/>
        <v>0.24600638977635783</v>
      </c>
      <c r="AU85" s="38" t="s">
        <v>47</v>
      </c>
      <c r="AV85" s="39">
        <v>313</v>
      </c>
      <c r="AW85" s="40">
        <v>77</v>
      </c>
      <c r="AX85" s="41">
        <f t="shared" si="28"/>
        <v>0.24600638977635783</v>
      </c>
      <c r="AZ85" s="38" t="s">
        <v>47</v>
      </c>
      <c r="BA85" s="39">
        <v>314</v>
      </c>
      <c r="BB85" s="40">
        <v>78</v>
      </c>
      <c r="BC85" s="41">
        <f t="shared" si="29"/>
        <v>0.24840764331210191</v>
      </c>
      <c r="BE85" s="38" t="s">
        <v>47</v>
      </c>
      <c r="BF85" s="39">
        <v>313</v>
      </c>
      <c r="BG85" s="40">
        <v>81</v>
      </c>
      <c r="BH85" s="41">
        <f t="shared" si="30"/>
        <v>0.25878594249201275</v>
      </c>
      <c r="BJ85" s="38" t="s">
        <v>47</v>
      </c>
      <c r="BK85" s="39">
        <v>314</v>
      </c>
      <c r="BL85" s="40">
        <v>81</v>
      </c>
      <c r="BM85" s="41">
        <f t="shared" si="31"/>
        <v>0.25796178343949044</v>
      </c>
      <c r="BO85" s="38" t="s">
        <v>47</v>
      </c>
      <c r="BP85" s="39">
        <v>314</v>
      </c>
      <c r="BQ85" s="40">
        <v>80</v>
      </c>
      <c r="BR85" s="41">
        <f t="shared" si="32"/>
        <v>0.25477707006369427</v>
      </c>
      <c r="BT85" s="38" t="s">
        <v>47</v>
      </c>
      <c r="BU85" s="39">
        <v>312</v>
      </c>
      <c r="BV85" s="40">
        <v>80</v>
      </c>
      <c r="BW85" s="41">
        <f t="shared" si="33"/>
        <v>0.25641025641025639</v>
      </c>
      <c r="BY85" s="38" t="s">
        <v>47</v>
      </c>
      <c r="BZ85" s="39">
        <v>313</v>
      </c>
      <c r="CA85" s="40">
        <v>80</v>
      </c>
      <c r="CB85" s="41">
        <f t="shared" si="34"/>
        <v>0.25559105431309903</v>
      </c>
      <c r="CD85" s="38" t="s">
        <v>47</v>
      </c>
      <c r="CE85" s="39">
        <v>313</v>
      </c>
      <c r="CF85" s="40">
        <v>80</v>
      </c>
      <c r="CG85" s="41">
        <f t="shared" si="35"/>
        <v>0.25559105431309903</v>
      </c>
      <c r="CI85" s="38" t="s">
        <v>47</v>
      </c>
      <c r="CJ85" s="39">
        <v>311</v>
      </c>
      <c r="CK85" s="40">
        <v>80</v>
      </c>
      <c r="CL85" s="41">
        <f t="shared" si="36"/>
        <v>0.25723472668810288</v>
      </c>
      <c r="CN85" s="38" t="s">
        <v>47</v>
      </c>
      <c r="CO85" s="39">
        <v>310</v>
      </c>
      <c r="CP85" s="40">
        <v>80</v>
      </c>
      <c r="CQ85" s="41">
        <f t="shared" si="37"/>
        <v>0.25806451612903225</v>
      </c>
    </row>
    <row r="86" spans="1:95">
      <c r="A86" s="6"/>
      <c r="B86" s="42" t="s">
        <v>4</v>
      </c>
      <c r="C86" s="43">
        <v>252</v>
      </c>
      <c r="D86" s="44">
        <v>56</v>
      </c>
      <c r="E86" s="45">
        <f t="shared" si="19"/>
        <v>0.22222222222222221</v>
      </c>
      <c r="G86" s="42" t="s">
        <v>4</v>
      </c>
      <c r="H86" s="43">
        <v>255</v>
      </c>
      <c r="I86" s="44">
        <v>57</v>
      </c>
      <c r="J86" s="45">
        <f t="shared" si="20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21"/>
        <v>0.22568093385214008</v>
      </c>
      <c r="Q86" s="42" t="s">
        <v>4</v>
      </c>
      <c r="R86" s="43">
        <v>258</v>
      </c>
      <c r="S86" s="44">
        <v>58</v>
      </c>
      <c r="T86" s="45">
        <f t="shared" si="22"/>
        <v>0.22480620155038761</v>
      </c>
      <c r="V86" s="42" t="s">
        <v>4</v>
      </c>
      <c r="W86" s="43">
        <v>258</v>
      </c>
      <c r="X86" s="44">
        <v>59</v>
      </c>
      <c r="Y86" s="45">
        <f t="shared" si="23"/>
        <v>0.22868217054263565</v>
      </c>
      <c r="AA86" s="42" t="s">
        <v>4</v>
      </c>
      <c r="AB86" s="43">
        <v>271</v>
      </c>
      <c r="AC86" s="44">
        <v>64</v>
      </c>
      <c r="AD86" s="45">
        <f t="shared" si="24"/>
        <v>0.23616236162361623</v>
      </c>
      <c r="AF86" s="42" t="s">
        <v>4</v>
      </c>
      <c r="AG86" s="43">
        <v>272</v>
      </c>
      <c r="AH86" s="44">
        <v>66</v>
      </c>
      <c r="AI86" s="45">
        <f t="shared" si="25"/>
        <v>0.24264705882352941</v>
      </c>
      <c r="AK86" s="42" t="s">
        <v>4</v>
      </c>
      <c r="AL86" s="43">
        <v>270</v>
      </c>
      <c r="AM86" s="44">
        <v>66</v>
      </c>
      <c r="AN86" s="45">
        <f t="shared" si="26"/>
        <v>0.24444444444444444</v>
      </c>
      <c r="AP86" s="42" t="s">
        <v>4</v>
      </c>
      <c r="AQ86" s="43">
        <v>271</v>
      </c>
      <c r="AR86" s="44">
        <v>66</v>
      </c>
      <c r="AS86" s="45">
        <f t="shared" si="27"/>
        <v>0.24354243542435425</v>
      </c>
      <c r="AU86" s="42" t="s">
        <v>4</v>
      </c>
      <c r="AV86" s="43">
        <v>271</v>
      </c>
      <c r="AW86" s="44">
        <v>66</v>
      </c>
      <c r="AX86" s="45">
        <f t="shared" si="28"/>
        <v>0.24354243542435425</v>
      </c>
      <c r="AZ86" s="42" t="s">
        <v>4</v>
      </c>
      <c r="BA86" s="43">
        <v>272</v>
      </c>
      <c r="BB86" s="44">
        <v>67</v>
      </c>
      <c r="BC86" s="45">
        <f t="shared" si="29"/>
        <v>0.24632352941176472</v>
      </c>
      <c r="BE86" s="42" t="s">
        <v>4</v>
      </c>
      <c r="BF86" s="43">
        <v>270</v>
      </c>
      <c r="BG86" s="44">
        <v>69</v>
      </c>
      <c r="BH86" s="45">
        <f t="shared" si="30"/>
        <v>0.25555555555555554</v>
      </c>
      <c r="BJ86" s="42" t="s">
        <v>4</v>
      </c>
      <c r="BK86" s="43">
        <v>271</v>
      </c>
      <c r="BL86" s="44">
        <v>69</v>
      </c>
      <c r="BM86" s="45">
        <f t="shared" si="31"/>
        <v>0.25461254612546125</v>
      </c>
      <c r="BO86" s="42" t="s">
        <v>4</v>
      </c>
      <c r="BP86" s="43">
        <v>272</v>
      </c>
      <c r="BQ86" s="44">
        <v>69</v>
      </c>
      <c r="BR86" s="45">
        <f t="shared" si="32"/>
        <v>0.25367647058823528</v>
      </c>
      <c r="BT86" s="42" t="s">
        <v>4</v>
      </c>
      <c r="BU86" s="43">
        <v>271</v>
      </c>
      <c r="BV86" s="44">
        <v>69</v>
      </c>
      <c r="BW86" s="45">
        <f t="shared" si="33"/>
        <v>0.25461254612546125</v>
      </c>
      <c r="BY86" s="42" t="s">
        <v>4</v>
      </c>
      <c r="BZ86" s="43">
        <v>271</v>
      </c>
      <c r="CA86" s="44">
        <v>69</v>
      </c>
      <c r="CB86" s="45">
        <f t="shared" si="34"/>
        <v>0.25461254612546125</v>
      </c>
      <c r="CD86" s="42" t="s">
        <v>4</v>
      </c>
      <c r="CE86" s="43">
        <v>271</v>
      </c>
      <c r="CF86" s="44">
        <v>69</v>
      </c>
      <c r="CG86" s="45">
        <f t="shared" si="35"/>
        <v>0.25461254612546125</v>
      </c>
      <c r="CI86" s="42" t="s">
        <v>4</v>
      </c>
      <c r="CJ86" s="43">
        <v>269</v>
      </c>
      <c r="CK86" s="44">
        <v>69</v>
      </c>
      <c r="CL86" s="45">
        <f t="shared" si="36"/>
        <v>0.25650557620817843</v>
      </c>
      <c r="CN86" s="42" t="s">
        <v>4</v>
      </c>
      <c r="CO86" s="43">
        <v>267</v>
      </c>
      <c r="CP86" s="44">
        <v>69</v>
      </c>
      <c r="CQ86" s="45">
        <f t="shared" si="37"/>
        <v>0.25842696629213485</v>
      </c>
    </row>
    <row r="87" spans="1:95">
      <c r="A87" s="6"/>
      <c r="B87" s="42" t="s">
        <v>5</v>
      </c>
      <c r="C87" s="43">
        <v>43</v>
      </c>
      <c r="D87" s="44">
        <v>8</v>
      </c>
      <c r="E87" s="45">
        <f t="shared" si="19"/>
        <v>0.18604651162790697</v>
      </c>
      <c r="G87" s="42" t="s">
        <v>5</v>
      </c>
      <c r="H87" s="43">
        <v>43</v>
      </c>
      <c r="I87" s="44">
        <v>9</v>
      </c>
      <c r="J87" s="45">
        <f t="shared" si="20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21"/>
        <v>0.20930232558139536</v>
      </c>
      <c r="Q87" s="42" t="s">
        <v>5</v>
      </c>
      <c r="R87" s="43">
        <v>42</v>
      </c>
      <c r="S87" s="44">
        <v>9</v>
      </c>
      <c r="T87" s="45">
        <f t="shared" si="22"/>
        <v>0.21428571428571427</v>
      </c>
      <c r="V87" s="42" t="s">
        <v>5</v>
      </c>
      <c r="W87" s="43">
        <v>42</v>
      </c>
      <c r="X87" s="44">
        <v>10</v>
      </c>
      <c r="Y87" s="45">
        <f t="shared" si="23"/>
        <v>0.23809523809523808</v>
      </c>
      <c r="AA87" s="42" t="s">
        <v>5</v>
      </c>
      <c r="AB87" s="43">
        <v>43</v>
      </c>
      <c r="AC87" s="44">
        <v>10</v>
      </c>
      <c r="AD87" s="45">
        <f t="shared" si="24"/>
        <v>0.23255813953488372</v>
      </c>
      <c r="AF87" s="42" t="s">
        <v>5</v>
      </c>
      <c r="AG87" s="43">
        <v>43</v>
      </c>
      <c r="AH87" s="44">
        <v>10</v>
      </c>
      <c r="AI87" s="45">
        <f t="shared" si="25"/>
        <v>0.23255813953488372</v>
      </c>
      <c r="AK87" s="42" t="s">
        <v>5</v>
      </c>
      <c r="AL87" s="43">
        <v>42</v>
      </c>
      <c r="AM87" s="44">
        <v>11</v>
      </c>
      <c r="AN87" s="45">
        <f t="shared" si="26"/>
        <v>0.26190476190476192</v>
      </c>
      <c r="AP87" s="42" t="s">
        <v>5</v>
      </c>
      <c r="AQ87" s="43">
        <v>42</v>
      </c>
      <c r="AR87" s="44">
        <v>11</v>
      </c>
      <c r="AS87" s="45">
        <f t="shared" si="27"/>
        <v>0.26190476190476192</v>
      </c>
      <c r="AU87" s="42" t="s">
        <v>5</v>
      </c>
      <c r="AV87" s="43">
        <v>42</v>
      </c>
      <c r="AW87" s="44">
        <v>11</v>
      </c>
      <c r="AX87" s="45">
        <f t="shared" si="28"/>
        <v>0.26190476190476192</v>
      </c>
      <c r="AZ87" s="42" t="s">
        <v>5</v>
      </c>
      <c r="BA87" s="43">
        <v>42</v>
      </c>
      <c r="BB87" s="44">
        <v>11</v>
      </c>
      <c r="BC87" s="45">
        <f t="shared" si="29"/>
        <v>0.26190476190476192</v>
      </c>
      <c r="BE87" s="42" t="s">
        <v>5</v>
      </c>
      <c r="BF87" s="43">
        <v>43</v>
      </c>
      <c r="BG87" s="44">
        <v>12</v>
      </c>
      <c r="BH87" s="45">
        <f t="shared" si="30"/>
        <v>0.27906976744186046</v>
      </c>
      <c r="BJ87" s="42" t="s">
        <v>5</v>
      </c>
      <c r="BK87" s="43">
        <v>43</v>
      </c>
      <c r="BL87" s="44">
        <v>12</v>
      </c>
      <c r="BM87" s="45">
        <f t="shared" si="31"/>
        <v>0.27906976744186046</v>
      </c>
      <c r="BO87" s="42" t="s">
        <v>5</v>
      </c>
      <c r="BP87" s="43">
        <v>42</v>
      </c>
      <c r="BQ87" s="44">
        <v>11</v>
      </c>
      <c r="BR87" s="45">
        <f t="shared" si="32"/>
        <v>0.26190476190476192</v>
      </c>
      <c r="BT87" s="42" t="s">
        <v>5</v>
      </c>
      <c r="BU87" s="43">
        <v>41</v>
      </c>
      <c r="BV87" s="44">
        <v>11</v>
      </c>
      <c r="BW87" s="45">
        <f t="shared" si="33"/>
        <v>0.26829268292682928</v>
      </c>
      <c r="BY87" s="42" t="s">
        <v>5</v>
      </c>
      <c r="BZ87" s="43">
        <v>42</v>
      </c>
      <c r="CA87" s="44">
        <v>11</v>
      </c>
      <c r="CB87" s="45">
        <f t="shared" si="34"/>
        <v>0.26190476190476192</v>
      </c>
      <c r="CD87" s="42" t="s">
        <v>5</v>
      </c>
      <c r="CE87" s="43">
        <v>42</v>
      </c>
      <c r="CF87" s="44">
        <v>11</v>
      </c>
      <c r="CG87" s="45">
        <f t="shared" si="35"/>
        <v>0.26190476190476192</v>
      </c>
      <c r="CI87" s="42" t="s">
        <v>5</v>
      </c>
      <c r="CJ87" s="43">
        <v>42</v>
      </c>
      <c r="CK87" s="44">
        <v>11</v>
      </c>
      <c r="CL87" s="45">
        <f t="shared" si="36"/>
        <v>0.26190476190476192</v>
      </c>
      <c r="CN87" s="42" t="s">
        <v>5</v>
      </c>
      <c r="CO87" s="43">
        <v>43</v>
      </c>
      <c r="CP87" s="44">
        <v>11</v>
      </c>
      <c r="CQ87" s="45">
        <f t="shared" si="37"/>
        <v>0.2558139534883721</v>
      </c>
    </row>
    <row r="88" spans="1:95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9"/>
        <v>8.3333333333333329E-2</v>
      </c>
      <c r="G88" s="38" t="s">
        <v>47</v>
      </c>
      <c r="H88" s="39">
        <v>59</v>
      </c>
      <c r="I88" s="40">
        <v>6</v>
      </c>
      <c r="J88" s="41">
        <f t="shared" si="20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21"/>
        <v>0.10169491525423729</v>
      </c>
      <c r="Q88" s="38" t="s">
        <v>47</v>
      </c>
      <c r="R88" s="39">
        <v>59</v>
      </c>
      <c r="S88" s="40">
        <v>5</v>
      </c>
      <c r="T88" s="41">
        <f t="shared" si="22"/>
        <v>8.4745762711864403E-2</v>
      </c>
      <c r="V88" s="38" t="s">
        <v>47</v>
      </c>
      <c r="W88" s="39">
        <v>59</v>
      </c>
      <c r="X88" s="40">
        <v>5</v>
      </c>
      <c r="Y88" s="41">
        <f t="shared" si="23"/>
        <v>8.4745762711864403E-2</v>
      </c>
      <c r="AA88" s="38" t="s">
        <v>47</v>
      </c>
      <c r="AB88" s="39">
        <v>59</v>
      </c>
      <c r="AC88" s="40">
        <v>7</v>
      </c>
      <c r="AD88" s="41">
        <f t="shared" si="24"/>
        <v>0.11864406779661017</v>
      </c>
      <c r="AF88" s="38" t="s">
        <v>47</v>
      </c>
      <c r="AG88" s="39">
        <v>59</v>
      </c>
      <c r="AH88" s="40">
        <v>7</v>
      </c>
      <c r="AI88" s="41">
        <f t="shared" si="25"/>
        <v>0.11864406779661017</v>
      </c>
      <c r="AK88" s="38" t="s">
        <v>47</v>
      </c>
      <c r="AL88" s="39">
        <v>59</v>
      </c>
      <c r="AM88" s="40">
        <v>7</v>
      </c>
      <c r="AN88" s="41">
        <f t="shared" si="26"/>
        <v>0.11864406779661017</v>
      </c>
      <c r="AP88" s="38" t="s">
        <v>47</v>
      </c>
      <c r="AQ88" s="39">
        <v>59</v>
      </c>
      <c r="AR88" s="40">
        <v>7</v>
      </c>
      <c r="AS88" s="41">
        <f t="shared" si="27"/>
        <v>0.11864406779661017</v>
      </c>
      <c r="AU88" s="38" t="s">
        <v>47</v>
      </c>
      <c r="AV88" s="39">
        <v>59</v>
      </c>
      <c r="AW88" s="40">
        <v>8</v>
      </c>
      <c r="AX88" s="41">
        <f t="shared" si="28"/>
        <v>0.13559322033898305</v>
      </c>
      <c r="AZ88" s="38" t="s">
        <v>47</v>
      </c>
      <c r="BA88" s="39">
        <v>59</v>
      </c>
      <c r="BB88" s="40">
        <v>8</v>
      </c>
      <c r="BC88" s="41">
        <f t="shared" si="29"/>
        <v>0.13559322033898305</v>
      </c>
      <c r="BE88" s="38" t="s">
        <v>47</v>
      </c>
      <c r="BF88" s="39">
        <v>59</v>
      </c>
      <c r="BG88" s="40">
        <v>8</v>
      </c>
      <c r="BH88" s="41">
        <f t="shared" si="30"/>
        <v>0.13559322033898305</v>
      </c>
      <c r="BJ88" s="38" t="s">
        <v>47</v>
      </c>
      <c r="BK88" s="39">
        <v>60</v>
      </c>
      <c r="BL88" s="40">
        <v>8</v>
      </c>
      <c r="BM88" s="41">
        <f t="shared" si="31"/>
        <v>0.13333333333333333</v>
      </c>
      <c r="BO88" s="38" t="s">
        <v>47</v>
      </c>
      <c r="BP88" s="39">
        <v>60</v>
      </c>
      <c r="BQ88" s="40">
        <v>8</v>
      </c>
      <c r="BR88" s="41">
        <f t="shared" si="32"/>
        <v>0.13333333333333333</v>
      </c>
      <c r="BT88" s="38" t="s">
        <v>47</v>
      </c>
      <c r="BU88" s="39">
        <v>60</v>
      </c>
      <c r="BV88" s="40">
        <v>9</v>
      </c>
      <c r="BW88" s="41">
        <f t="shared" si="33"/>
        <v>0.15</v>
      </c>
      <c r="BY88" s="38" t="s">
        <v>47</v>
      </c>
      <c r="BZ88" s="39">
        <v>60</v>
      </c>
      <c r="CA88" s="40">
        <v>9</v>
      </c>
      <c r="CB88" s="41">
        <f t="shared" si="34"/>
        <v>0.15</v>
      </c>
      <c r="CD88" s="38" t="s">
        <v>47</v>
      </c>
      <c r="CE88" s="39">
        <v>60</v>
      </c>
      <c r="CF88" s="40">
        <v>9</v>
      </c>
      <c r="CG88" s="41">
        <f t="shared" si="35"/>
        <v>0.15</v>
      </c>
      <c r="CI88" s="38" t="s">
        <v>47</v>
      </c>
      <c r="CJ88" s="39">
        <v>60</v>
      </c>
      <c r="CK88" s="40">
        <v>9</v>
      </c>
      <c r="CL88" s="41">
        <f t="shared" si="36"/>
        <v>0.15</v>
      </c>
      <c r="CN88" s="38" t="s">
        <v>47</v>
      </c>
      <c r="CO88" s="39">
        <v>60</v>
      </c>
      <c r="CP88" s="40">
        <v>9</v>
      </c>
      <c r="CQ88" s="41">
        <f t="shared" si="37"/>
        <v>0.15</v>
      </c>
    </row>
    <row r="89" spans="1:95">
      <c r="A89" s="6"/>
      <c r="B89" s="42" t="s">
        <v>4</v>
      </c>
      <c r="C89" s="43">
        <v>55</v>
      </c>
      <c r="D89" s="44">
        <v>4</v>
      </c>
      <c r="E89" s="45">
        <f t="shared" si="19"/>
        <v>7.2727272727272724E-2</v>
      </c>
      <c r="G89" s="42" t="s">
        <v>4</v>
      </c>
      <c r="H89" s="43">
        <v>54</v>
      </c>
      <c r="I89" s="44">
        <v>5</v>
      </c>
      <c r="J89" s="45">
        <f t="shared" si="20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21"/>
        <v>9.2592592592592587E-2</v>
      </c>
      <c r="Q89" s="42" t="s">
        <v>4</v>
      </c>
      <c r="R89" s="43">
        <v>54</v>
      </c>
      <c r="S89" s="44">
        <v>4</v>
      </c>
      <c r="T89" s="45">
        <f t="shared" si="22"/>
        <v>7.407407407407407E-2</v>
      </c>
      <c r="V89" s="42" t="s">
        <v>4</v>
      </c>
      <c r="W89" s="43">
        <v>54</v>
      </c>
      <c r="X89" s="44">
        <v>4</v>
      </c>
      <c r="Y89" s="45">
        <f t="shared" si="23"/>
        <v>7.407407407407407E-2</v>
      </c>
      <c r="AA89" s="42" t="s">
        <v>4</v>
      </c>
      <c r="AB89" s="43">
        <v>54</v>
      </c>
      <c r="AC89" s="44">
        <v>6</v>
      </c>
      <c r="AD89" s="45">
        <f t="shared" si="24"/>
        <v>0.1111111111111111</v>
      </c>
      <c r="AF89" s="42" t="s">
        <v>4</v>
      </c>
      <c r="AG89" s="43">
        <v>54</v>
      </c>
      <c r="AH89" s="44">
        <v>6</v>
      </c>
      <c r="AI89" s="45">
        <f t="shared" si="25"/>
        <v>0.1111111111111111</v>
      </c>
      <c r="AK89" s="42" t="s">
        <v>4</v>
      </c>
      <c r="AL89" s="43">
        <v>54</v>
      </c>
      <c r="AM89" s="44">
        <v>6</v>
      </c>
      <c r="AN89" s="45">
        <f t="shared" si="26"/>
        <v>0.1111111111111111</v>
      </c>
      <c r="AP89" s="42" t="s">
        <v>4</v>
      </c>
      <c r="AQ89" s="43">
        <v>54</v>
      </c>
      <c r="AR89" s="44">
        <v>6</v>
      </c>
      <c r="AS89" s="45">
        <f t="shared" si="27"/>
        <v>0.1111111111111111</v>
      </c>
      <c r="AU89" s="42" t="s">
        <v>4</v>
      </c>
      <c r="AV89" s="43">
        <v>54</v>
      </c>
      <c r="AW89" s="44">
        <v>7</v>
      </c>
      <c r="AX89" s="45">
        <f t="shared" si="28"/>
        <v>0.12962962962962962</v>
      </c>
      <c r="AZ89" s="42" t="s">
        <v>4</v>
      </c>
      <c r="BA89" s="43">
        <v>54</v>
      </c>
      <c r="BB89" s="44">
        <v>7</v>
      </c>
      <c r="BC89" s="45">
        <f t="shared" si="29"/>
        <v>0.12962962962962962</v>
      </c>
      <c r="BE89" s="42" t="s">
        <v>4</v>
      </c>
      <c r="BF89" s="43">
        <v>54</v>
      </c>
      <c r="BG89" s="44">
        <v>7</v>
      </c>
      <c r="BH89" s="45">
        <f t="shared" si="30"/>
        <v>0.12962962962962962</v>
      </c>
      <c r="BJ89" s="42" t="s">
        <v>4</v>
      </c>
      <c r="BK89" s="43">
        <v>55</v>
      </c>
      <c r="BL89" s="44">
        <v>7</v>
      </c>
      <c r="BM89" s="45">
        <f t="shared" si="31"/>
        <v>0.12727272727272726</v>
      </c>
      <c r="BO89" s="42" t="s">
        <v>4</v>
      </c>
      <c r="BP89" s="43">
        <v>55</v>
      </c>
      <c r="BQ89" s="44">
        <v>7</v>
      </c>
      <c r="BR89" s="45">
        <f t="shared" si="32"/>
        <v>0.12727272727272726</v>
      </c>
      <c r="BT89" s="42" t="s">
        <v>4</v>
      </c>
      <c r="BU89" s="43">
        <v>55</v>
      </c>
      <c r="BV89" s="44">
        <v>7</v>
      </c>
      <c r="BW89" s="45">
        <f t="shared" si="33"/>
        <v>0.12727272727272726</v>
      </c>
      <c r="BY89" s="42" t="s">
        <v>4</v>
      </c>
      <c r="BZ89" s="43">
        <v>55</v>
      </c>
      <c r="CA89" s="44">
        <v>7</v>
      </c>
      <c r="CB89" s="45">
        <f t="shared" si="34"/>
        <v>0.12727272727272726</v>
      </c>
      <c r="CD89" s="42" t="s">
        <v>4</v>
      </c>
      <c r="CE89" s="43">
        <v>55</v>
      </c>
      <c r="CF89" s="44">
        <v>7</v>
      </c>
      <c r="CG89" s="45">
        <f t="shared" si="35"/>
        <v>0.12727272727272726</v>
      </c>
      <c r="CI89" s="42" t="s">
        <v>4</v>
      </c>
      <c r="CJ89" s="43">
        <v>55</v>
      </c>
      <c r="CK89" s="44">
        <v>7</v>
      </c>
      <c r="CL89" s="45">
        <f t="shared" si="36"/>
        <v>0.12727272727272726</v>
      </c>
      <c r="CN89" s="42" t="s">
        <v>4</v>
      </c>
      <c r="CO89" s="43">
        <v>55</v>
      </c>
      <c r="CP89" s="44">
        <v>7</v>
      </c>
      <c r="CQ89" s="45">
        <f t="shared" si="37"/>
        <v>0.12727272727272726</v>
      </c>
    </row>
    <row r="90" spans="1:95">
      <c r="A90" s="6"/>
      <c r="B90" s="42" t="s">
        <v>5</v>
      </c>
      <c r="C90" s="43">
        <v>5</v>
      </c>
      <c r="D90" s="44">
        <v>1</v>
      </c>
      <c r="E90" s="45">
        <f t="shared" si="19"/>
        <v>0.2</v>
      </c>
      <c r="G90" s="42" t="s">
        <v>5</v>
      </c>
      <c r="H90" s="43">
        <v>5</v>
      </c>
      <c r="I90" s="44">
        <v>1</v>
      </c>
      <c r="J90" s="45">
        <f t="shared" si="20"/>
        <v>0.2</v>
      </c>
      <c r="K90" s="63"/>
      <c r="L90" s="42" t="s">
        <v>5</v>
      </c>
      <c r="M90" s="43">
        <v>5</v>
      </c>
      <c r="N90" s="44">
        <v>1</v>
      </c>
      <c r="O90" s="45">
        <f t="shared" si="21"/>
        <v>0.2</v>
      </c>
      <c r="Q90" s="42" t="s">
        <v>5</v>
      </c>
      <c r="R90" s="43">
        <v>5</v>
      </c>
      <c r="S90" s="44">
        <v>1</v>
      </c>
      <c r="T90" s="45">
        <f t="shared" si="22"/>
        <v>0.2</v>
      </c>
      <c r="V90" s="42" t="s">
        <v>5</v>
      </c>
      <c r="W90" s="43">
        <v>5</v>
      </c>
      <c r="X90" s="44">
        <v>1</v>
      </c>
      <c r="Y90" s="45">
        <f t="shared" si="23"/>
        <v>0.2</v>
      </c>
      <c r="AA90" s="42" t="s">
        <v>5</v>
      </c>
      <c r="AB90" s="43">
        <v>5</v>
      </c>
      <c r="AC90" s="44">
        <v>1</v>
      </c>
      <c r="AD90" s="45">
        <f t="shared" si="24"/>
        <v>0.2</v>
      </c>
      <c r="AF90" s="42" t="s">
        <v>5</v>
      </c>
      <c r="AG90" s="43">
        <v>5</v>
      </c>
      <c r="AH90" s="44">
        <v>1</v>
      </c>
      <c r="AI90" s="45">
        <f t="shared" si="25"/>
        <v>0.2</v>
      </c>
      <c r="AK90" s="42" t="s">
        <v>5</v>
      </c>
      <c r="AL90" s="43">
        <v>5</v>
      </c>
      <c r="AM90" s="44">
        <v>1</v>
      </c>
      <c r="AN90" s="45">
        <f t="shared" si="26"/>
        <v>0.2</v>
      </c>
      <c r="AP90" s="42" t="s">
        <v>5</v>
      </c>
      <c r="AQ90" s="43">
        <v>5</v>
      </c>
      <c r="AR90" s="44">
        <v>1</v>
      </c>
      <c r="AS90" s="45">
        <f t="shared" si="27"/>
        <v>0.2</v>
      </c>
      <c r="AU90" s="42" t="s">
        <v>5</v>
      </c>
      <c r="AV90" s="43">
        <v>5</v>
      </c>
      <c r="AW90" s="44">
        <v>1</v>
      </c>
      <c r="AX90" s="45">
        <f t="shared" si="28"/>
        <v>0.2</v>
      </c>
      <c r="AZ90" s="42" t="s">
        <v>5</v>
      </c>
      <c r="BA90" s="43">
        <v>5</v>
      </c>
      <c r="BB90" s="44">
        <v>1</v>
      </c>
      <c r="BC90" s="45">
        <f t="shared" si="29"/>
        <v>0.2</v>
      </c>
      <c r="BE90" s="42" t="s">
        <v>5</v>
      </c>
      <c r="BF90" s="43">
        <v>5</v>
      </c>
      <c r="BG90" s="44">
        <v>1</v>
      </c>
      <c r="BH90" s="45">
        <f t="shared" si="30"/>
        <v>0.2</v>
      </c>
      <c r="BJ90" s="42" t="s">
        <v>5</v>
      </c>
      <c r="BK90" s="43">
        <v>5</v>
      </c>
      <c r="BL90" s="44">
        <v>1</v>
      </c>
      <c r="BM90" s="45">
        <f t="shared" si="31"/>
        <v>0.2</v>
      </c>
      <c r="BO90" s="42" t="s">
        <v>5</v>
      </c>
      <c r="BP90" s="43">
        <v>5</v>
      </c>
      <c r="BQ90" s="44">
        <v>1</v>
      </c>
      <c r="BR90" s="45">
        <f t="shared" si="32"/>
        <v>0.2</v>
      </c>
      <c r="BT90" s="42" t="s">
        <v>5</v>
      </c>
      <c r="BU90" s="43">
        <v>5</v>
      </c>
      <c r="BV90" s="44">
        <v>2</v>
      </c>
      <c r="BW90" s="45">
        <f t="shared" si="33"/>
        <v>0.4</v>
      </c>
      <c r="BY90" s="42" t="s">
        <v>5</v>
      </c>
      <c r="BZ90" s="43">
        <v>5</v>
      </c>
      <c r="CA90" s="44">
        <v>2</v>
      </c>
      <c r="CB90" s="45">
        <f t="shared" si="34"/>
        <v>0.4</v>
      </c>
      <c r="CD90" s="42" t="s">
        <v>5</v>
      </c>
      <c r="CE90" s="43">
        <v>5</v>
      </c>
      <c r="CF90" s="44">
        <v>2</v>
      </c>
      <c r="CG90" s="45">
        <f t="shared" si="35"/>
        <v>0.4</v>
      </c>
      <c r="CI90" s="42" t="s">
        <v>5</v>
      </c>
      <c r="CJ90" s="43">
        <v>5</v>
      </c>
      <c r="CK90" s="44">
        <v>2</v>
      </c>
      <c r="CL90" s="45">
        <f t="shared" si="36"/>
        <v>0.4</v>
      </c>
      <c r="CN90" s="42" t="s">
        <v>5</v>
      </c>
      <c r="CO90" s="43">
        <v>5</v>
      </c>
      <c r="CP90" s="44">
        <v>2</v>
      </c>
      <c r="CQ90" s="45">
        <f t="shared" si="37"/>
        <v>0.4</v>
      </c>
    </row>
    <row r="91" spans="1:9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9"/>
        <v>7.1428571428571425E-2</v>
      </c>
      <c r="G91" s="38" t="s">
        <v>47</v>
      </c>
      <c r="H91" s="39">
        <v>15</v>
      </c>
      <c r="I91" s="40">
        <v>1</v>
      </c>
      <c r="J91" s="41">
        <f t="shared" si="20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21"/>
        <v>6.6666666666666666E-2</v>
      </c>
      <c r="Q91" s="38" t="s">
        <v>47</v>
      </c>
      <c r="R91" s="39">
        <v>15</v>
      </c>
      <c r="S91" s="40">
        <v>1</v>
      </c>
      <c r="T91" s="41">
        <f t="shared" si="22"/>
        <v>6.6666666666666666E-2</v>
      </c>
      <c r="V91" s="38" t="s">
        <v>47</v>
      </c>
      <c r="W91" s="39">
        <v>15</v>
      </c>
      <c r="X91" s="40">
        <v>1</v>
      </c>
      <c r="Y91" s="41">
        <f t="shared" si="23"/>
        <v>6.6666666666666666E-2</v>
      </c>
      <c r="AA91" s="38" t="s">
        <v>47</v>
      </c>
      <c r="AB91" s="39">
        <v>15</v>
      </c>
      <c r="AC91" s="40">
        <v>2</v>
      </c>
      <c r="AD91" s="41">
        <f t="shared" si="24"/>
        <v>0.13333333333333333</v>
      </c>
      <c r="AF91" s="38" t="s">
        <v>47</v>
      </c>
      <c r="AG91" s="39">
        <v>15</v>
      </c>
      <c r="AH91" s="40">
        <v>2</v>
      </c>
      <c r="AI91" s="41">
        <f t="shared" si="25"/>
        <v>0.13333333333333333</v>
      </c>
      <c r="AK91" s="38" t="s">
        <v>47</v>
      </c>
      <c r="AL91" s="39">
        <v>16</v>
      </c>
      <c r="AM91" s="40">
        <v>2</v>
      </c>
      <c r="AN91" s="41">
        <f t="shared" si="26"/>
        <v>0.125</v>
      </c>
      <c r="AP91" s="38" t="s">
        <v>47</v>
      </c>
      <c r="AQ91" s="39">
        <v>16</v>
      </c>
      <c r="AR91" s="40">
        <v>2</v>
      </c>
      <c r="AS91" s="41">
        <f t="shared" si="27"/>
        <v>0.125</v>
      </c>
      <c r="AU91" s="38" t="s">
        <v>47</v>
      </c>
      <c r="AV91" s="39">
        <v>16</v>
      </c>
      <c r="AW91" s="40">
        <v>2</v>
      </c>
      <c r="AX91" s="41">
        <f t="shared" si="28"/>
        <v>0.125</v>
      </c>
      <c r="AZ91" s="38" t="s">
        <v>47</v>
      </c>
      <c r="BA91" s="39">
        <v>16</v>
      </c>
      <c r="BB91" s="40">
        <v>2</v>
      </c>
      <c r="BC91" s="41">
        <f t="shared" si="29"/>
        <v>0.125</v>
      </c>
      <c r="BE91" s="38" t="s">
        <v>47</v>
      </c>
      <c r="BF91" s="39">
        <v>16</v>
      </c>
      <c r="BG91" s="40">
        <v>2</v>
      </c>
      <c r="BH91" s="41">
        <f t="shared" si="30"/>
        <v>0.125</v>
      </c>
      <c r="BJ91" s="38" t="s">
        <v>47</v>
      </c>
      <c r="BK91" s="39">
        <v>16</v>
      </c>
      <c r="BL91" s="40">
        <v>2</v>
      </c>
      <c r="BM91" s="41">
        <f t="shared" si="31"/>
        <v>0.125</v>
      </c>
      <c r="BO91" s="38" t="s">
        <v>47</v>
      </c>
      <c r="BP91" s="39">
        <v>16</v>
      </c>
      <c r="BQ91" s="40">
        <v>2</v>
      </c>
      <c r="BR91" s="41">
        <f t="shared" si="32"/>
        <v>0.125</v>
      </c>
      <c r="BT91" s="38" t="s">
        <v>47</v>
      </c>
      <c r="BU91" s="39">
        <v>16</v>
      </c>
      <c r="BV91" s="40">
        <v>2</v>
      </c>
      <c r="BW91" s="41">
        <f t="shared" si="33"/>
        <v>0.125</v>
      </c>
      <c r="BY91" s="38" t="s">
        <v>47</v>
      </c>
      <c r="BZ91" s="39">
        <v>15</v>
      </c>
      <c r="CA91" s="40">
        <v>2</v>
      </c>
      <c r="CB91" s="41">
        <f t="shared" si="34"/>
        <v>0.13333333333333333</v>
      </c>
      <c r="CD91" s="38" t="s">
        <v>47</v>
      </c>
      <c r="CE91" s="39">
        <v>15</v>
      </c>
      <c r="CF91" s="40">
        <v>2</v>
      </c>
      <c r="CG91" s="41">
        <f t="shared" si="35"/>
        <v>0.13333333333333333</v>
      </c>
      <c r="CI91" s="38" t="s">
        <v>47</v>
      </c>
      <c r="CJ91" s="39">
        <v>16</v>
      </c>
      <c r="CK91" s="40">
        <v>2</v>
      </c>
      <c r="CL91" s="41">
        <f t="shared" si="36"/>
        <v>0.125</v>
      </c>
      <c r="CN91" s="38" t="s">
        <v>47</v>
      </c>
      <c r="CO91" s="39">
        <v>16</v>
      </c>
      <c r="CP91" s="40">
        <v>3</v>
      </c>
      <c r="CQ91" s="41">
        <f t="shared" si="37"/>
        <v>0.1875</v>
      </c>
    </row>
    <row r="92" spans="1:95">
      <c r="A92" s="6"/>
      <c r="B92" s="42" t="s">
        <v>4</v>
      </c>
      <c r="C92" s="43">
        <v>12</v>
      </c>
      <c r="D92" s="44">
        <v>1</v>
      </c>
      <c r="E92" s="45">
        <f t="shared" si="19"/>
        <v>8.3333333333333329E-2</v>
      </c>
      <c r="G92" s="42" t="s">
        <v>4</v>
      </c>
      <c r="H92" s="43">
        <v>13</v>
      </c>
      <c r="I92" s="44">
        <v>1</v>
      </c>
      <c r="J92" s="45">
        <f t="shared" si="20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21"/>
        <v>7.6923076923076927E-2</v>
      </c>
      <c r="Q92" s="42" t="s">
        <v>4</v>
      </c>
      <c r="R92" s="43">
        <v>13</v>
      </c>
      <c r="S92" s="44">
        <v>1</v>
      </c>
      <c r="T92" s="45">
        <f t="shared" si="22"/>
        <v>7.6923076923076927E-2</v>
      </c>
      <c r="V92" s="42" t="s">
        <v>4</v>
      </c>
      <c r="W92" s="43">
        <v>13</v>
      </c>
      <c r="X92" s="44">
        <v>1</v>
      </c>
      <c r="Y92" s="45">
        <f t="shared" si="23"/>
        <v>7.6923076923076927E-2</v>
      </c>
      <c r="AA92" s="42" t="s">
        <v>4</v>
      </c>
      <c r="AB92" s="43">
        <v>13</v>
      </c>
      <c r="AC92" s="44">
        <v>2</v>
      </c>
      <c r="AD92" s="45">
        <f t="shared" si="24"/>
        <v>0.15384615384615385</v>
      </c>
      <c r="AF92" s="42" t="s">
        <v>4</v>
      </c>
      <c r="AG92" s="43">
        <v>13</v>
      </c>
      <c r="AH92" s="44">
        <v>2</v>
      </c>
      <c r="AI92" s="45">
        <f t="shared" si="25"/>
        <v>0.15384615384615385</v>
      </c>
      <c r="AK92" s="42" t="s">
        <v>4</v>
      </c>
      <c r="AL92" s="43">
        <v>14</v>
      </c>
      <c r="AM92" s="44">
        <v>2</v>
      </c>
      <c r="AN92" s="45">
        <f t="shared" si="26"/>
        <v>0.14285714285714285</v>
      </c>
      <c r="AP92" s="42" t="s">
        <v>4</v>
      </c>
      <c r="AQ92" s="43">
        <v>14</v>
      </c>
      <c r="AR92" s="44">
        <v>2</v>
      </c>
      <c r="AS92" s="45">
        <f t="shared" si="27"/>
        <v>0.14285714285714285</v>
      </c>
      <c r="AU92" s="42" t="s">
        <v>4</v>
      </c>
      <c r="AV92" s="43">
        <v>14</v>
      </c>
      <c r="AW92" s="44">
        <v>2</v>
      </c>
      <c r="AX92" s="45">
        <f t="shared" si="28"/>
        <v>0.14285714285714285</v>
      </c>
      <c r="AZ92" s="42" t="s">
        <v>4</v>
      </c>
      <c r="BA92" s="43">
        <v>14</v>
      </c>
      <c r="BB92" s="44">
        <v>2</v>
      </c>
      <c r="BC92" s="45">
        <f t="shared" si="29"/>
        <v>0.14285714285714285</v>
      </c>
      <c r="BE92" s="42" t="s">
        <v>4</v>
      </c>
      <c r="BF92" s="43">
        <v>14</v>
      </c>
      <c r="BG92" s="44">
        <v>2</v>
      </c>
      <c r="BH92" s="45">
        <f t="shared" si="30"/>
        <v>0.14285714285714285</v>
      </c>
      <c r="BJ92" s="42" t="s">
        <v>4</v>
      </c>
      <c r="BK92" s="43">
        <v>14</v>
      </c>
      <c r="BL92" s="44">
        <v>2</v>
      </c>
      <c r="BM92" s="45">
        <f t="shared" si="31"/>
        <v>0.14285714285714285</v>
      </c>
      <c r="BO92" s="42" t="s">
        <v>4</v>
      </c>
      <c r="BP92" s="43">
        <v>14</v>
      </c>
      <c r="BQ92" s="44">
        <v>2</v>
      </c>
      <c r="BR92" s="45">
        <f t="shared" si="32"/>
        <v>0.14285714285714285</v>
      </c>
      <c r="BT92" s="42" t="s">
        <v>4</v>
      </c>
      <c r="BU92" s="43">
        <v>14</v>
      </c>
      <c r="BV92" s="44">
        <v>2</v>
      </c>
      <c r="BW92" s="45">
        <f t="shared" si="33"/>
        <v>0.14285714285714285</v>
      </c>
      <c r="BY92" s="42" t="s">
        <v>4</v>
      </c>
      <c r="BZ92" s="43">
        <v>13</v>
      </c>
      <c r="CA92" s="44">
        <v>2</v>
      </c>
      <c r="CB92" s="45">
        <f t="shared" si="34"/>
        <v>0.15384615384615385</v>
      </c>
      <c r="CD92" s="42" t="s">
        <v>4</v>
      </c>
      <c r="CE92" s="43">
        <v>13</v>
      </c>
      <c r="CF92" s="44">
        <v>2</v>
      </c>
      <c r="CG92" s="45">
        <f t="shared" si="35"/>
        <v>0.15384615384615385</v>
      </c>
      <c r="CI92" s="42" t="s">
        <v>4</v>
      </c>
      <c r="CJ92" s="43">
        <v>14</v>
      </c>
      <c r="CK92" s="44">
        <v>2</v>
      </c>
      <c r="CL92" s="45">
        <f t="shared" si="36"/>
        <v>0.14285714285714285</v>
      </c>
      <c r="CN92" s="42" t="s">
        <v>4</v>
      </c>
      <c r="CO92" s="43">
        <v>14</v>
      </c>
      <c r="CP92" s="44">
        <v>3</v>
      </c>
      <c r="CQ92" s="45">
        <f t="shared" si="37"/>
        <v>0.21428571428571427</v>
      </c>
    </row>
    <row r="93" spans="1:95">
      <c r="A93" s="6"/>
      <c r="B93" s="42" t="s">
        <v>5</v>
      </c>
      <c r="C93" s="43">
        <v>2</v>
      </c>
      <c r="D93" s="44"/>
      <c r="E93" s="45">
        <f t="shared" si="19"/>
        <v>0</v>
      </c>
      <c r="G93" s="42" t="s">
        <v>5</v>
      </c>
      <c r="H93" s="43">
        <v>2</v>
      </c>
      <c r="I93" s="44"/>
      <c r="J93" s="45">
        <f t="shared" si="20"/>
        <v>0</v>
      </c>
      <c r="K93" s="63"/>
      <c r="L93" s="42" t="s">
        <v>5</v>
      </c>
      <c r="M93" s="43">
        <v>2</v>
      </c>
      <c r="N93" s="44"/>
      <c r="O93" s="45">
        <f t="shared" si="21"/>
        <v>0</v>
      </c>
      <c r="Q93" s="42" t="s">
        <v>5</v>
      </c>
      <c r="R93" s="43">
        <v>2</v>
      </c>
      <c r="S93" s="44"/>
      <c r="T93" s="45">
        <f t="shared" si="22"/>
        <v>0</v>
      </c>
      <c r="V93" s="42" t="s">
        <v>5</v>
      </c>
      <c r="W93" s="43">
        <v>2</v>
      </c>
      <c r="X93" s="44"/>
      <c r="Y93" s="45">
        <f t="shared" si="23"/>
        <v>0</v>
      </c>
      <c r="AA93" s="42" t="s">
        <v>5</v>
      </c>
      <c r="AB93" s="43">
        <v>2</v>
      </c>
      <c r="AC93" s="44"/>
      <c r="AD93" s="45">
        <f t="shared" si="24"/>
        <v>0</v>
      </c>
      <c r="AF93" s="42" t="s">
        <v>5</v>
      </c>
      <c r="AG93" s="43">
        <v>2</v>
      </c>
      <c r="AH93" s="44"/>
      <c r="AI93" s="45">
        <f t="shared" si="25"/>
        <v>0</v>
      </c>
      <c r="AK93" s="42" t="s">
        <v>5</v>
      </c>
      <c r="AL93" s="43">
        <v>2</v>
      </c>
      <c r="AM93" s="44"/>
      <c r="AN93" s="45">
        <f t="shared" si="26"/>
        <v>0</v>
      </c>
      <c r="AP93" s="42" t="s">
        <v>5</v>
      </c>
      <c r="AQ93" s="43">
        <v>2</v>
      </c>
      <c r="AR93" s="44"/>
      <c r="AS93" s="45">
        <f t="shared" si="27"/>
        <v>0</v>
      </c>
      <c r="AU93" s="42" t="s">
        <v>5</v>
      </c>
      <c r="AV93" s="43">
        <v>2</v>
      </c>
      <c r="AW93" s="44"/>
      <c r="AX93" s="45">
        <f t="shared" si="28"/>
        <v>0</v>
      </c>
      <c r="AZ93" s="42" t="s">
        <v>5</v>
      </c>
      <c r="BA93" s="43">
        <v>2</v>
      </c>
      <c r="BB93" s="44"/>
      <c r="BC93" s="45">
        <f t="shared" si="29"/>
        <v>0</v>
      </c>
      <c r="BE93" s="42" t="s">
        <v>5</v>
      </c>
      <c r="BF93" s="43">
        <v>2</v>
      </c>
      <c r="BG93" s="44"/>
      <c r="BH93" s="45">
        <f t="shared" si="30"/>
        <v>0</v>
      </c>
      <c r="BJ93" s="42" t="s">
        <v>5</v>
      </c>
      <c r="BK93" s="43">
        <v>2</v>
      </c>
      <c r="BL93" s="44"/>
      <c r="BM93" s="45">
        <f t="shared" si="31"/>
        <v>0</v>
      </c>
      <c r="BO93" s="42" t="s">
        <v>5</v>
      </c>
      <c r="BP93" s="43">
        <v>2</v>
      </c>
      <c r="BQ93" s="44"/>
      <c r="BR93" s="45">
        <f t="shared" si="32"/>
        <v>0</v>
      </c>
      <c r="BT93" s="42" t="s">
        <v>5</v>
      </c>
      <c r="BU93" s="43">
        <v>2</v>
      </c>
      <c r="BV93" s="44"/>
      <c r="BW93" s="45">
        <f t="shared" si="33"/>
        <v>0</v>
      </c>
      <c r="BY93" s="42" t="s">
        <v>5</v>
      </c>
      <c r="BZ93" s="43">
        <v>2</v>
      </c>
      <c r="CA93" s="44"/>
      <c r="CB93" s="45">
        <f t="shared" si="34"/>
        <v>0</v>
      </c>
      <c r="CD93" s="42" t="s">
        <v>5</v>
      </c>
      <c r="CE93" s="43">
        <v>2</v>
      </c>
      <c r="CF93" s="44"/>
      <c r="CG93" s="45">
        <f t="shared" si="35"/>
        <v>0</v>
      </c>
      <c r="CI93" s="42" t="s">
        <v>5</v>
      </c>
      <c r="CJ93" s="43">
        <v>2</v>
      </c>
      <c r="CK93" s="44"/>
      <c r="CL93" s="45">
        <f t="shared" si="36"/>
        <v>0</v>
      </c>
      <c r="CN93" s="42" t="s">
        <v>5</v>
      </c>
      <c r="CO93" s="43">
        <v>2</v>
      </c>
      <c r="CP93" s="44"/>
      <c r="CQ93" s="45">
        <f t="shared" si="37"/>
        <v>0</v>
      </c>
    </row>
    <row r="94" spans="1:9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9"/>
        <v>0.15</v>
      </c>
      <c r="G94" s="38" t="s">
        <v>47</v>
      </c>
      <c r="H94" s="39">
        <v>21</v>
      </c>
      <c r="I94" s="40">
        <v>3</v>
      </c>
      <c r="J94" s="41">
        <f t="shared" si="20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21"/>
        <v>0.14285714285714285</v>
      </c>
      <c r="Q94" s="38" t="s">
        <v>47</v>
      </c>
      <c r="R94" s="39">
        <v>21</v>
      </c>
      <c r="S94" s="40">
        <v>3</v>
      </c>
      <c r="T94" s="41">
        <f t="shared" si="22"/>
        <v>0.14285714285714285</v>
      </c>
      <c r="V94" s="38" t="s">
        <v>47</v>
      </c>
      <c r="W94" s="39">
        <v>21</v>
      </c>
      <c r="X94" s="40">
        <v>3</v>
      </c>
      <c r="Y94" s="41">
        <f t="shared" si="23"/>
        <v>0.14285714285714285</v>
      </c>
      <c r="AA94" s="38" t="s">
        <v>47</v>
      </c>
      <c r="AB94" s="39">
        <v>21</v>
      </c>
      <c r="AC94" s="40">
        <v>3</v>
      </c>
      <c r="AD94" s="41">
        <f t="shared" si="24"/>
        <v>0.14285714285714285</v>
      </c>
      <c r="AF94" s="38" t="s">
        <v>47</v>
      </c>
      <c r="AG94" s="39">
        <v>21</v>
      </c>
      <c r="AH94" s="40">
        <v>3</v>
      </c>
      <c r="AI94" s="41">
        <f t="shared" si="25"/>
        <v>0.14285714285714285</v>
      </c>
      <c r="AK94" s="38" t="s">
        <v>47</v>
      </c>
      <c r="AL94" s="39">
        <v>21</v>
      </c>
      <c r="AM94" s="40">
        <v>3</v>
      </c>
      <c r="AN94" s="41">
        <f t="shared" si="26"/>
        <v>0.14285714285714285</v>
      </c>
      <c r="AP94" s="38" t="s">
        <v>47</v>
      </c>
      <c r="AQ94" s="39">
        <v>21</v>
      </c>
      <c r="AR94" s="40">
        <v>3</v>
      </c>
      <c r="AS94" s="41">
        <f t="shared" si="27"/>
        <v>0.14285714285714285</v>
      </c>
      <c r="AU94" s="38" t="s">
        <v>47</v>
      </c>
      <c r="AV94" s="39">
        <v>21</v>
      </c>
      <c r="AW94" s="40">
        <v>3</v>
      </c>
      <c r="AX94" s="41">
        <f t="shared" si="28"/>
        <v>0.14285714285714285</v>
      </c>
      <c r="AZ94" s="38" t="s">
        <v>47</v>
      </c>
      <c r="BA94" s="39">
        <v>21</v>
      </c>
      <c r="BB94" s="40">
        <v>3</v>
      </c>
      <c r="BC94" s="41">
        <f t="shared" si="29"/>
        <v>0.14285714285714285</v>
      </c>
      <c r="BE94" s="38" t="s">
        <v>47</v>
      </c>
      <c r="BF94" s="39">
        <v>21</v>
      </c>
      <c r="BG94" s="40">
        <v>3</v>
      </c>
      <c r="BH94" s="41">
        <f t="shared" si="30"/>
        <v>0.14285714285714285</v>
      </c>
      <c r="BJ94" s="38" t="s">
        <v>47</v>
      </c>
      <c r="BK94" s="39">
        <v>21</v>
      </c>
      <c r="BL94" s="40">
        <v>3</v>
      </c>
      <c r="BM94" s="41">
        <f t="shared" si="31"/>
        <v>0.14285714285714285</v>
      </c>
      <c r="BO94" s="38" t="s">
        <v>47</v>
      </c>
      <c r="BP94" s="39">
        <v>21</v>
      </c>
      <c r="BQ94" s="40">
        <v>3</v>
      </c>
      <c r="BR94" s="41">
        <f t="shared" si="32"/>
        <v>0.14285714285714285</v>
      </c>
      <c r="BT94" s="38" t="s">
        <v>47</v>
      </c>
      <c r="BU94" s="39">
        <v>21</v>
      </c>
      <c r="BV94" s="40">
        <v>3</v>
      </c>
      <c r="BW94" s="41">
        <f t="shared" si="33"/>
        <v>0.14285714285714285</v>
      </c>
      <c r="BY94" s="38" t="s">
        <v>47</v>
      </c>
      <c r="BZ94" s="39">
        <v>21</v>
      </c>
      <c r="CA94" s="40">
        <v>3</v>
      </c>
      <c r="CB94" s="41">
        <f t="shared" si="34"/>
        <v>0.14285714285714285</v>
      </c>
      <c r="CD94" s="38" t="s">
        <v>47</v>
      </c>
      <c r="CE94" s="39">
        <v>21</v>
      </c>
      <c r="CF94" s="40">
        <v>3</v>
      </c>
      <c r="CG94" s="41">
        <f t="shared" si="35"/>
        <v>0.14285714285714285</v>
      </c>
      <c r="CI94" s="38" t="s">
        <v>47</v>
      </c>
      <c r="CJ94" s="39">
        <v>20</v>
      </c>
      <c r="CK94" s="40">
        <v>3</v>
      </c>
      <c r="CL94" s="41">
        <f t="shared" si="36"/>
        <v>0.15</v>
      </c>
      <c r="CN94" s="38" t="s">
        <v>47</v>
      </c>
      <c r="CO94" s="39">
        <v>21</v>
      </c>
      <c r="CP94" s="40">
        <v>3</v>
      </c>
      <c r="CQ94" s="41">
        <f t="shared" si="37"/>
        <v>0.14285714285714285</v>
      </c>
    </row>
    <row r="95" spans="1:95">
      <c r="A95" s="6"/>
      <c r="B95" s="42" t="s">
        <v>4</v>
      </c>
      <c r="C95" s="43">
        <v>19</v>
      </c>
      <c r="D95" s="44">
        <v>3</v>
      </c>
      <c r="E95" s="45">
        <f t="shared" si="19"/>
        <v>0.15789473684210525</v>
      </c>
      <c r="G95" s="42" t="s">
        <v>4</v>
      </c>
      <c r="H95" s="43">
        <v>20</v>
      </c>
      <c r="I95" s="44">
        <v>3</v>
      </c>
      <c r="J95" s="45">
        <f t="shared" si="20"/>
        <v>0.15</v>
      </c>
      <c r="K95" s="63"/>
      <c r="L95" s="42" t="s">
        <v>4</v>
      </c>
      <c r="M95" s="43">
        <v>20</v>
      </c>
      <c r="N95" s="44">
        <v>3</v>
      </c>
      <c r="O95" s="45">
        <f t="shared" si="21"/>
        <v>0.15</v>
      </c>
      <c r="Q95" s="42" t="s">
        <v>4</v>
      </c>
      <c r="R95" s="43">
        <v>20</v>
      </c>
      <c r="S95" s="44">
        <v>3</v>
      </c>
      <c r="T95" s="45">
        <f t="shared" si="22"/>
        <v>0.15</v>
      </c>
      <c r="V95" s="42" t="s">
        <v>4</v>
      </c>
      <c r="W95" s="43">
        <v>20</v>
      </c>
      <c r="X95" s="44">
        <v>3</v>
      </c>
      <c r="Y95" s="45">
        <f t="shared" si="23"/>
        <v>0.15</v>
      </c>
      <c r="AA95" s="42" t="s">
        <v>4</v>
      </c>
      <c r="AB95" s="43">
        <v>20</v>
      </c>
      <c r="AC95" s="44">
        <v>3</v>
      </c>
      <c r="AD95" s="45">
        <f t="shared" si="24"/>
        <v>0.15</v>
      </c>
      <c r="AF95" s="42" t="s">
        <v>4</v>
      </c>
      <c r="AG95" s="43">
        <v>20</v>
      </c>
      <c r="AH95" s="44">
        <v>3</v>
      </c>
      <c r="AI95" s="45">
        <f t="shared" si="25"/>
        <v>0.15</v>
      </c>
      <c r="AK95" s="42" t="s">
        <v>4</v>
      </c>
      <c r="AL95" s="43">
        <v>20</v>
      </c>
      <c r="AM95" s="44">
        <v>3</v>
      </c>
      <c r="AN95" s="45">
        <f t="shared" si="26"/>
        <v>0.15</v>
      </c>
      <c r="AP95" s="42" t="s">
        <v>4</v>
      </c>
      <c r="AQ95" s="43">
        <v>20</v>
      </c>
      <c r="AR95" s="44">
        <v>3</v>
      </c>
      <c r="AS95" s="45">
        <f t="shared" si="27"/>
        <v>0.15</v>
      </c>
      <c r="AU95" s="42" t="s">
        <v>4</v>
      </c>
      <c r="AV95" s="43">
        <v>20</v>
      </c>
      <c r="AW95" s="44">
        <v>3</v>
      </c>
      <c r="AX95" s="45">
        <f t="shared" si="28"/>
        <v>0.15</v>
      </c>
      <c r="AZ95" s="42" t="s">
        <v>4</v>
      </c>
      <c r="BA95" s="43">
        <v>20</v>
      </c>
      <c r="BB95" s="44">
        <v>3</v>
      </c>
      <c r="BC95" s="45">
        <f t="shared" si="29"/>
        <v>0.15</v>
      </c>
      <c r="BE95" s="42" t="s">
        <v>4</v>
      </c>
      <c r="BF95" s="43">
        <v>20</v>
      </c>
      <c r="BG95" s="44">
        <v>3</v>
      </c>
      <c r="BH95" s="45">
        <f t="shared" si="30"/>
        <v>0.15</v>
      </c>
      <c r="BJ95" s="42" t="s">
        <v>4</v>
      </c>
      <c r="BK95" s="43">
        <v>20</v>
      </c>
      <c r="BL95" s="44">
        <v>3</v>
      </c>
      <c r="BM95" s="45">
        <f t="shared" si="31"/>
        <v>0.15</v>
      </c>
      <c r="BO95" s="42" t="s">
        <v>4</v>
      </c>
      <c r="BP95" s="43">
        <v>20</v>
      </c>
      <c r="BQ95" s="44">
        <v>3</v>
      </c>
      <c r="BR95" s="45">
        <f t="shared" si="32"/>
        <v>0.15</v>
      </c>
      <c r="BT95" s="42" t="s">
        <v>4</v>
      </c>
      <c r="BU95" s="43">
        <v>20</v>
      </c>
      <c r="BV95" s="44">
        <v>3</v>
      </c>
      <c r="BW95" s="45">
        <f t="shared" si="33"/>
        <v>0.15</v>
      </c>
      <c r="BY95" s="42" t="s">
        <v>4</v>
      </c>
      <c r="BZ95" s="43">
        <v>20</v>
      </c>
      <c r="CA95" s="44">
        <v>3</v>
      </c>
      <c r="CB95" s="45">
        <f t="shared" si="34"/>
        <v>0.15</v>
      </c>
      <c r="CD95" s="42" t="s">
        <v>4</v>
      </c>
      <c r="CE95" s="43">
        <v>20</v>
      </c>
      <c r="CF95" s="44">
        <v>3</v>
      </c>
      <c r="CG95" s="45">
        <f t="shared" si="35"/>
        <v>0.15</v>
      </c>
      <c r="CI95" s="42" t="s">
        <v>4</v>
      </c>
      <c r="CJ95" s="43">
        <v>19</v>
      </c>
      <c r="CK95" s="44">
        <v>3</v>
      </c>
      <c r="CL95" s="45">
        <f t="shared" si="36"/>
        <v>0.15789473684210525</v>
      </c>
      <c r="CN95" s="42" t="s">
        <v>4</v>
      </c>
      <c r="CO95" s="43">
        <v>19</v>
      </c>
      <c r="CP95" s="44">
        <v>3</v>
      </c>
      <c r="CQ95" s="45">
        <f t="shared" si="37"/>
        <v>0.15789473684210525</v>
      </c>
    </row>
    <row r="96" spans="1:95">
      <c r="A96" s="6"/>
      <c r="B96" s="42" t="s">
        <v>5</v>
      </c>
      <c r="C96" s="43">
        <v>1</v>
      </c>
      <c r="D96" s="44"/>
      <c r="E96" s="45">
        <f t="shared" si="19"/>
        <v>0</v>
      </c>
      <c r="G96" s="42" t="s">
        <v>5</v>
      </c>
      <c r="H96" s="43">
        <v>1</v>
      </c>
      <c r="I96" s="44"/>
      <c r="J96" s="45">
        <f t="shared" si="20"/>
        <v>0</v>
      </c>
      <c r="K96" s="63"/>
      <c r="L96" s="42" t="s">
        <v>5</v>
      </c>
      <c r="M96" s="43">
        <v>1</v>
      </c>
      <c r="N96" s="44"/>
      <c r="O96" s="45">
        <f t="shared" si="21"/>
        <v>0</v>
      </c>
      <c r="Q96" s="42" t="s">
        <v>5</v>
      </c>
      <c r="R96" s="43">
        <v>1</v>
      </c>
      <c r="S96" s="44"/>
      <c r="T96" s="45">
        <f t="shared" si="22"/>
        <v>0</v>
      </c>
      <c r="V96" s="42" t="s">
        <v>5</v>
      </c>
      <c r="W96" s="43">
        <v>1</v>
      </c>
      <c r="X96" s="44"/>
      <c r="Y96" s="45">
        <f t="shared" si="23"/>
        <v>0</v>
      </c>
      <c r="AA96" s="42" t="s">
        <v>5</v>
      </c>
      <c r="AB96" s="43">
        <v>1</v>
      </c>
      <c r="AC96" s="44"/>
      <c r="AD96" s="45">
        <f t="shared" si="24"/>
        <v>0</v>
      </c>
      <c r="AF96" s="42" t="s">
        <v>5</v>
      </c>
      <c r="AG96" s="43">
        <v>1</v>
      </c>
      <c r="AH96" s="44"/>
      <c r="AI96" s="45">
        <f t="shared" si="25"/>
        <v>0</v>
      </c>
      <c r="AK96" s="42" t="s">
        <v>5</v>
      </c>
      <c r="AL96" s="43">
        <v>1</v>
      </c>
      <c r="AM96" s="44"/>
      <c r="AN96" s="45">
        <f t="shared" si="26"/>
        <v>0</v>
      </c>
      <c r="AP96" s="42" t="s">
        <v>5</v>
      </c>
      <c r="AQ96" s="43">
        <v>1</v>
      </c>
      <c r="AR96" s="44"/>
      <c r="AS96" s="45">
        <f t="shared" si="27"/>
        <v>0</v>
      </c>
      <c r="AU96" s="42" t="s">
        <v>5</v>
      </c>
      <c r="AV96" s="43">
        <v>1</v>
      </c>
      <c r="AW96" s="44"/>
      <c r="AX96" s="45">
        <f t="shared" si="28"/>
        <v>0</v>
      </c>
      <c r="AZ96" s="42" t="s">
        <v>5</v>
      </c>
      <c r="BA96" s="43">
        <v>1</v>
      </c>
      <c r="BB96" s="44"/>
      <c r="BC96" s="45">
        <f t="shared" si="29"/>
        <v>0</v>
      </c>
      <c r="BE96" s="42" t="s">
        <v>5</v>
      </c>
      <c r="BF96" s="43">
        <v>1</v>
      </c>
      <c r="BG96" s="44"/>
      <c r="BH96" s="45">
        <f t="shared" si="30"/>
        <v>0</v>
      </c>
      <c r="BJ96" s="42" t="s">
        <v>5</v>
      </c>
      <c r="BK96" s="43">
        <v>1</v>
      </c>
      <c r="BL96" s="44"/>
      <c r="BM96" s="45">
        <f t="shared" si="31"/>
        <v>0</v>
      </c>
      <c r="BO96" s="42" t="s">
        <v>5</v>
      </c>
      <c r="BP96" s="43">
        <v>1</v>
      </c>
      <c r="BQ96" s="44"/>
      <c r="BR96" s="45">
        <f t="shared" si="32"/>
        <v>0</v>
      </c>
      <c r="BT96" s="42" t="s">
        <v>5</v>
      </c>
      <c r="BU96" s="43">
        <v>1</v>
      </c>
      <c r="BV96" s="44"/>
      <c r="BW96" s="45">
        <f t="shared" si="33"/>
        <v>0</v>
      </c>
      <c r="BY96" s="42" t="s">
        <v>5</v>
      </c>
      <c r="BZ96" s="43">
        <v>1</v>
      </c>
      <c r="CA96" s="44"/>
      <c r="CB96" s="45">
        <f t="shared" si="34"/>
        <v>0</v>
      </c>
      <c r="CD96" s="42" t="s">
        <v>5</v>
      </c>
      <c r="CE96" s="43">
        <v>1</v>
      </c>
      <c r="CF96" s="44"/>
      <c r="CG96" s="45">
        <f t="shared" si="35"/>
        <v>0</v>
      </c>
      <c r="CI96" s="42" t="s">
        <v>5</v>
      </c>
      <c r="CJ96" s="43">
        <v>1</v>
      </c>
      <c r="CK96" s="44"/>
      <c r="CL96" s="45">
        <f t="shared" si="36"/>
        <v>0</v>
      </c>
      <c r="CN96" s="42" t="s">
        <v>5</v>
      </c>
      <c r="CO96" s="43">
        <v>2</v>
      </c>
      <c r="CP96" s="44"/>
      <c r="CQ96" s="45">
        <f t="shared" si="37"/>
        <v>0</v>
      </c>
    </row>
    <row r="97" spans="1:9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9"/>
        <v>0.05</v>
      </c>
      <c r="G97" s="38" t="s">
        <v>47</v>
      </c>
      <c r="H97" s="39">
        <v>20</v>
      </c>
      <c r="I97" s="40">
        <v>1</v>
      </c>
      <c r="J97" s="41">
        <f t="shared" si="20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1"/>
        <v>0.05</v>
      </c>
      <c r="Q97" s="38" t="s">
        <v>47</v>
      </c>
      <c r="R97" s="39">
        <v>20</v>
      </c>
      <c r="S97" s="40">
        <v>1</v>
      </c>
      <c r="T97" s="41">
        <f t="shared" si="22"/>
        <v>0.05</v>
      </c>
      <c r="V97" s="38" t="s">
        <v>47</v>
      </c>
      <c r="W97" s="39">
        <v>20</v>
      </c>
      <c r="X97" s="40">
        <v>1</v>
      </c>
      <c r="Y97" s="41">
        <f t="shared" si="23"/>
        <v>0.05</v>
      </c>
      <c r="AA97" s="38" t="s">
        <v>47</v>
      </c>
      <c r="AB97" s="39">
        <v>20</v>
      </c>
      <c r="AC97" s="40">
        <v>1</v>
      </c>
      <c r="AD97" s="41">
        <f t="shared" si="24"/>
        <v>0.05</v>
      </c>
      <c r="AF97" s="38" t="s">
        <v>47</v>
      </c>
      <c r="AG97" s="39">
        <v>20</v>
      </c>
      <c r="AH97" s="40">
        <v>1</v>
      </c>
      <c r="AI97" s="41">
        <f t="shared" si="25"/>
        <v>0.05</v>
      </c>
      <c r="AK97" s="38" t="s">
        <v>47</v>
      </c>
      <c r="AL97" s="39">
        <v>20</v>
      </c>
      <c r="AM97" s="40">
        <v>1</v>
      </c>
      <c r="AN97" s="41">
        <f t="shared" si="26"/>
        <v>0.05</v>
      </c>
      <c r="AP97" s="38" t="s">
        <v>47</v>
      </c>
      <c r="AQ97" s="39">
        <v>20</v>
      </c>
      <c r="AR97" s="40">
        <v>1</v>
      </c>
      <c r="AS97" s="41">
        <f t="shared" si="27"/>
        <v>0.05</v>
      </c>
      <c r="AU97" s="38" t="s">
        <v>47</v>
      </c>
      <c r="AV97" s="39">
        <v>20</v>
      </c>
      <c r="AW97" s="40">
        <v>1</v>
      </c>
      <c r="AX97" s="41">
        <f t="shared" si="28"/>
        <v>0.05</v>
      </c>
      <c r="AZ97" s="38" t="s">
        <v>47</v>
      </c>
      <c r="BA97" s="39">
        <v>20</v>
      </c>
      <c r="BB97" s="40">
        <v>1</v>
      </c>
      <c r="BC97" s="41">
        <f t="shared" si="29"/>
        <v>0.05</v>
      </c>
      <c r="BE97" s="38" t="s">
        <v>47</v>
      </c>
      <c r="BF97" s="39">
        <v>20</v>
      </c>
      <c r="BG97" s="40">
        <v>1</v>
      </c>
      <c r="BH97" s="41">
        <f t="shared" si="30"/>
        <v>0.05</v>
      </c>
      <c r="BJ97" s="38" t="s">
        <v>47</v>
      </c>
      <c r="BK97" s="39">
        <v>20</v>
      </c>
      <c r="BL97" s="40">
        <v>1</v>
      </c>
      <c r="BM97" s="41">
        <f t="shared" si="31"/>
        <v>0.05</v>
      </c>
      <c r="BO97" s="38" t="s">
        <v>47</v>
      </c>
      <c r="BP97" s="39">
        <v>20</v>
      </c>
      <c r="BQ97" s="40">
        <v>1</v>
      </c>
      <c r="BR97" s="41">
        <f t="shared" si="32"/>
        <v>0.05</v>
      </c>
      <c r="BT97" s="38" t="s">
        <v>47</v>
      </c>
      <c r="BU97" s="39">
        <v>20</v>
      </c>
      <c r="BV97" s="40">
        <v>1</v>
      </c>
      <c r="BW97" s="41">
        <f t="shared" si="33"/>
        <v>0.05</v>
      </c>
      <c r="BY97" s="38" t="s">
        <v>47</v>
      </c>
      <c r="BZ97" s="39">
        <v>20</v>
      </c>
      <c r="CA97" s="40">
        <v>2</v>
      </c>
      <c r="CB97" s="41">
        <f t="shared" si="34"/>
        <v>0.1</v>
      </c>
      <c r="CD97" s="38" t="s">
        <v>47</v>
      </c>
      <c r="CE97" s="39">
        <v>20</v>
      </c>
      <c r="CF97" s="40">
        <v>2</v>
      </c>
      <c r="CG97" s="41">
        <f t="shared" si="35"/>
        <v>0.1</v>
      </c>
      <c r="CI97" s="38" t="s">
        <v>47</v>
      </c>
      <c r="CJ97" s="39">
        <v>20</v>
      </c>
      <c r="CK97" s="40">
        <v>2</v>
      </c>
      <c r="CL97" s="41">
        <f t="shared" si="36"/>
        <v>0.1</v>
      </c>
      <c r="CN97" s="38" t="s">
        <v>47</v>
      </c>
      <c r="CO97" s="39">
        <v>20</v>
      </c>
      <c r="CP97" s="40">
        <v>2</v>
      </c>
      <c r="CQ97" s="41">
        <f t="shared" si="37"/>
        <v>0.1</v>
      </c>
    </row>
    <row r="98" spans="1:95">
      <c r="A98" s="6"/>
      <c r="B98" s="42" t="s">
        <v>4</v>
      </c>
      <c r="C98" s="43">
        <v>20</v>
      </c>
      <c r="D98" s="44">
        <v>1</v>
      </c>
      <c r="E98" s="45">
        <f t="shared" si="19"/>
        <v>0.05</v>
      </c>
      <c r="G98" s="42" t="s">
        <v>4</v>
      </c>
      <c r="H98" s="43">
        <v>20</v>
      </c>
      <c r="I98" s="44">
        <v>1</v>
      </c>
      <c r="J98" s="45">
        <f t="shared" si="20"/>
        <v>0.05</v>
      </c>
      <c r="K98" s="63"/>
      <c r="L98" s="42" t="s">
        <v>4</v>
      </c>
      <c r="M98" s="43">
        <v>20</v>
      </c>
      <c r="N98" s="44">
        <v>1</v>
      </c>
      <c r="O98" s="45">
        <f t="shared" si="21"/>
        <v>0.05</v>
      </c>
      <c r="Q98" s="42" t="s">
        <v>4</v>
      </c>
      <c r="R98" s="43">
        <v>20</v>
      </c>
      <c r="S98" s="44">
        <v>1</v>
      </c>
      <c r="T98" s="45">
        <f t="shared" si="22"/>
        <v>0.05</v>
      </c>
      <c r="V98" s="42" t="s">
        <v>4</v>
      </c>
      <c r="W98" s="43">
        <v>20</v>
      </c>
      <c r="X98" s="44">
        <v>1</v>
      </c>
      <c r="Y98" s="45">
        <f t="shared" si="23"/>
        <v>0.05</v>
      </c>
      <c r="AA98" s="42" t="s">
        <v>4</v>
      </c>
      <c r="AB98" s="43">
        <v>20</v>
      </c>
      <c r="AC98" s="44">
        <v>1</v>
      </c>
      <c r="AD98" s="45">
        <f t="shared" si="24"/>
        <v>0.05</v>
      </c>
      <c r="AF98" s="42" t="s">
        <v>4</v>
      </c>
      <c r="AG98" s="43">
        <v>20</v>
      </c>
      <c r="AH98" s="44">
        <v>1</v>
      </c>
      <c r="AI98" s="45">
        <f t="shared" si="25"/>
        <v>0.05</v>
      </c>
      <c r="AK98" s="42" t="s">
        <v>4</v>
      </c>
      <c r="AL98" s="43">
        <v>20</v>
      </c>
      <c r="AM98" s="44">
        <v>1</v>
      </c>
      <c r="AN98" s="45">
        <f t="shared" si="26"/>
        <v>0.05</v>
      </c>
      <c r="AP98" s="42" t="s">
        <v>4</v>
      </c>
      <c r="AQ98" s="43">
        <v>20</v>
      </c>
      <c r="AR98" s="44">
        <v>1</v>
      </c>
      <c r="AS98" s="45">
        <f t="shared" si="27"/>
        <v>0.05</v>
      </c>
      <c r="AU98" s="42" t="s">
        <v>4</v>
      </c>
      <c r="AV98" s="43">
        <v>20</v>
      </c>
      <c r="AW98" s="44">
        <v>1</v>
      </c>
      <c r="AX98" s="45">
        <f t="shared" si="28"/>
        <v>0.05</v>
      </c>
      <c r="AZ98" s="42" t="s">
        <v>4</v>
      </c>
      <c r="BA98" s="43">
        <v>20</v>
      </c>
      <c r="BB98" s="44">
        <v>1</v>
      </c>
      <c r="BC98" s="45">
        <f t="shared" si="29"/>
        <v>0.05</v>
      </c>
      <c r="BE98" s="42" t="s">
        <v>4</v>
      </c>
      <c r="BF98" s="43">
        <v>20</v>
      </c>
      <c r="BG98" s="44">
        <v>1</v>
      </c>
      <c r="BH98" s="45">
        <f t="shared" si="30"/>
        <v>0.05</v>
      </c>
      <c r="BJ98" s="42" t="s">
        <v>4</v>
      </c>
      <c r="BK98" s="43">
        <v>20</v>
      </c>
      <c r="BL98" s="44">
        <v>1</v>
      </c>
      <c r="BM98" s="45">
        <f t="shared" si="31"/>
        <v>0.05</v>
      </c>
      <c r="BO98" s="42" t="s">
        <v>4</v>
      </c>
      <c r="BP98" s="43">
        <v>20</v>
      </c>
      <c r="BQ98" s="44">
        <v>1</v>
      </c>
      <c r="BR98" s="45">
        <f t="shared" si="32"/>
        <v>0.05</v>
      </c>
      <c r="BT98" s="42" t="s">
        <v>4</v>
      </c>
      <c r="BU98" s="43">
        <v>20</v>
      </c>
      <c r="BV98" s="44">
        <v>1</v>
      </c>
      <c r="BW98" s="45">
        <f t="shared" si="33"/>
        <v>0.05</v>
      </c>
      <c r="BY98" s="42" t="s">
        <v>4</v>
      </c>
      <c r="BZ98" s="43">
        <v>20</v>
      </c>
      <c r="CA98" s="44">
        <v>2</v>
      </c>
      <c r="CB98" s="45">
        <f t="shared" si="34"/>
        <v>0.1</v>
      </c>
      <c r="CD98" s="42" t="s">
        <v>4</v>
      </c>
      <c r="CE98" s="43">
        <v>20</v>
      </c>
      <c r="CF98" s="44">
        <v>2</v>
      </c>
      <c r="CG98" s="45">
        <f t="shared" si="35"/>
        <v>0.1</v>
      </c>
      <c r="CI98" s="42" t="s">
        <v>4</v>
      </c>
      <c r="CJ98" s="43">
        <v>20</v>
      </c>
      <c r="CK98" s="44">
        <v>2</v>
      </c>
      <c r="CL98" s="45">
        <f t="shared" si="36"/>
        <v>0.1</v>
      </c>
      <c r="CN98" s="42" t="s">
        <v>4</v>
      </c>
      <c r="CO98" s="43">
        <v>20</v>
      </c>
      <c r="CP98" s="44">
        <v>2</v>
      </c>
      <c r="CQ98" s="45">
        <f t="shared" si="37"/>
        <v>0.1</v>
      </c>
    </row>
    <row r="99" spans="1:95">
      <c r="A99" s="6"/>
      <c r="B99" s="42" t="s">
        <v>5</v>
      </c>
      <c r="C99" s="43"/>
      <c r="D99" s="44"/>
      <c r="E99" s="45">
        <f t="shared" si="19"/>
        <v>0</v>
      </c>
      <c r="G99" s="42" t="s">
        <v>5</v>
      </c>
      <c r="H99" s="43"/>
      <c r="I99" s="44"/>
      <c r="J99" s="45">
        <f t="shared" si="20"/>
        <v>0</v>
      </c>
      <c r="K99" s="63"/>
      <c r="L99" s="42" t="s">
        <v>5</v>
      </c>
      <c r="M99" s="43"/>
      <c r="N99" s="44"/>
      <c r="O99" s="45">
        <f t="shared" si="21"/>
        <v>0</v>
      </c>
      <c r="Q99" s="42" t="s">
        <v>5</v>
      </c>
      <c r="R99" s="43"/>
      <c r="S99" s="44"/>
      <c r="T99" s="45">
        <f t="shared" si="22"/>
        <v>0</v>
      </c>
      <c r="V99" s="42" t="s">
        <v>5</v>
      </c>
      <c r="W99" s="43"/>
      <c r="X99" s="44"/>
      <c r="Y99" s="45">
        <f t="shared" si="23"/>
        <v>0</v>
      </c>
      <c r="AA99" s="42" t="s">
        <v>5</v>
      </c>
      <c r="AB99" s="43"/>
      <c r="AC99" s="44"/>
      <c r="AD99" s="45">
        <f t="shared" si="24"/>
        <v>0</v>
      </c>
      <c r="AF99" s="42" t="s">
        <v>5</v>
      </c>
      <c r="AG99" s="43"/>
      <c r="AH99" s="44"/>
      <c r="AI99" s="45">
        <f t="shared" si="25"/>
        <v>0</v>
      </c>
      <c r="AK99" s="42" t="s">
        <v>5</v>
      </c>
      <c r="AL99" s="43"/>
      <c r="AM99" s="44"/>
      <c r="AN99" s="45">
        <f t="shared" si="26"/>
        <v>0</v>
      </c>
      <c r="AP99" s="42" t="s">
        <v>5</v>
      </c>
      <c r="AQ99" s="43"/>
      <c r="AR99" s="44"/>
      <c r="AS99" s="45">
        <f t="shared" si="27"/>
        <v>0</v>
      </c>
      <c r="AU99" s="42" t="s">
        <v>5</v>
      </c>
      <c r="AV99" s="43"/>
      <c r="AW99" s="44"/>
      <c r="AX99" s="45">
        <f t="shared" si="28"/>
        <v>0</v>
      </c>
      <c r="AZ99" s="42" t="s">
        <v>5</v>
      </c>
      <c r="BA99" s="43"/>
      <c r="BB99" s="44"/>
      <c r="BC99" s="45">
        <f t="shared" si="29"/>
        <v>0</v>
      </c>
      <c r="BE99" s="42" t="s">
        <v>5</v>
      </c>
      <c r="BF99" s="43"/>
      <c r="BG99" s="44"/>
      <c r="BH99" s="45">
        <f t="shared" si="30"/>
        <v>0</v>
      </c>
      <c r="BJ99" s="42" t="s">
        <v>5</v>
      </c>
      <c r="BK99" s="43"/>
      <c r="BL99" s="44"/>
      <c r="BM99" s="45">
        <f t="shared" si="31"/>
        <v>0</v>
      </c>
      <c r="BO99" s="42" t="s">
        <v>5</v>
      </c>
      <c r="BP99" s="43"/>
      <c r="BQ99" s="44"/>
      <c r="BR99" s="45">
        <f t="shared" si="32"/>
        <v>0</v>
      </c>
      <c r="BT99" s="42" t="s">
        <v>5</v>
      </c>
      <c r="BU99" s="43"/>
      <c r="BV99" s="44"/>
      <c r="BW99" s="45">
        <f t="shared" si="33"/>
        <v>0</v>
      </c>
      <c r="BY99" s="42" t="s">
        <v>5</v>
      </c>
      <c r="BZ99" s="43"/>
      <c r="CA99" s="44"/>
      <c r="CB99" s="45">
        <f t="shared" si="34"/>
        <v>0</v>
      </c>
      <c r="CD99" s="42" t="s">
        <v>5</v>
      </c>
      <c r="CE99" s="43"/>
      <c r="CF99" s="44"/>
      <c r="CG99" s="45">
        <f t="shared" si="35"/>
        <v>0</v>
      </c>
      <c r="CI99" s="42" t="s">
        <v>5</v>
      </c>
      <c r="CJ99" s="43"/>
      <c r="CK99" s="44"/>
      <c r="CL99" s="45">
        <f t="shared" si="36"/>
        <v>0</v>
      </c>
      <c r="CN99" s="42" t="s">
        <v>5</v>
      </c>
      <c r="CO99" s="43"/>
      <c r="CP99" s="44"/>
      <c r="CQ99" s="45">
        <f t="shared" si="37"/>
        <v>0</v>
      </c>
    </row>
    <row r="100" spans="1:95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9"/>
        <v>0.4375</v>
      </c>
      <c r="G100" s="38" t="s">
        <v>47</v>
      </c>
      <c r="H100" s="39">
        <v>64</v>
      </c>
      <c r="I100" s="40">
        <v>28</v>
      </c>
      <c r="J100" s="41">
        <f t="shared" si="20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21"/>
        <v>0.44615384615384618</v>
      </c>
      <c r="Q100" s="38" t="s">
        <v>47</v>
      </c>
      <c r="R100" s="39">
        <v>65</v>
      </c>
      <c r="S100" s="40">
        <v>29</v>
      </c>
      <c r="T100" s="41">
        <f t="shared" si="22"/>
        <v>0.44615384615384618</v>
      </c>
      <c r="V100" s="38" t="s">
        <v>47</v>
      </c>
      <c r="W100" s="39">
        <v>63</v>
      </c>
      <c r="X100" s="40">
        <v>30</v>
      </c>
      <c r="Y100" s="41">
        <f t="shared" si="23"/>
        <v>0.47619047619047616</v>
      </c>
      <c r="AA100" s="38" t="s">
        <v>47</v>
      </c>
      <c r="AB100" s="39">
        <v>64</v>
      </c>
      <c r="AC100" s="40">
        <v>31</v>
      </c>
      <c r="AD100" s="41">
        <f t="shared" si="24"/>
        <v>0.484375</v>
      </c>
      <c r="AF100" s="38" t="s">
        <v>47</v>
      </c>
      <c r="AG100" s="39">
        <v>65</v>
      </c>
      <c r="AH100" s="40">
        <v>32</v>
      </c>
      <c r="AI100" s="41">
        <f t="shared" si="25"/>
        <v>0.49230769230769234</v>
      </c>
      <c r="AK100" s="38" t="s">
        <v>47</v>
      </c>
      <c r="AL100" s="39">
        <v>65</v>
      </c>
      <c r="AM100" s="40">
        <v>32</v>
      </c>
      <c r="AN100" s="41">
        <f t="shared" si="26"/>
        <v>0.49230769230769234</v>
      </c>
      <c r="AP100" s="38" t="s">
        <v>47</v>
      </c>
      <c r="AQ100" s="39">
        <v>66</v>
      </c>
      <c r="AR100" s="40">
        <v>32</v>
      </c>
      <c r="AS100" s="41">
        <f t="shared" si="27"/>
        <v>0.48484848484848486</v>
      </c>
      <c r="AU100" s="38" t="s">
        <v>47</v>
      </c>
      <c r="AV100" s="39">
        <v>66</v>
      </c>
      <c r="AW100" s="40">
        <v>33</v>
      </c>
      <c r="AX100" s="41">
        <f t="shared" si="28"/>
        <v>0.5</v>
      </c>
      <c r="AZ100" s="38" t="s">
        <v>47</v>
      </c>
      <c r="BA100" s="39">
        <v>66</v>
      </c>
      <c r="BB100" s="40">
        <v>33</v>
      </c>
      <c r="BC100" s="41">
        <f t="shared" si="29"/>
        <v>0.5</v>
      </c>
      <c r="BE100" s="38" t="s">
        <v>47</v>
      </c>
      <c r="BF100" s="39">
        <v>66</v>
      </c>
      <c r="BG100" s="40">
        <v>33</v>
      </c>
      <c r="BH100" s="41">
        <f t="shared" si="30"/>
        <v>0.5</v>
      </c>
      <c r="BJ100" s="38" t="s">
        <v>47</v>
      </c>
      <c r="BK100" s="39">
        <v>67</v>
      </c>
      <c r="BL100" s="40">
        <v>33</v>
      </c>
      <c r="BM100" s="41">
        <f t="shared" si="31"/>
        <v>0.4925373134328358</v>
      </c>
      <c r="BO100" s="38" t="s">
        <v>47</v>
      </c>
      <c r="BP100" s="39">
        <v>66</v>
      </c>
      <c r="BQ100" s="40">
        <v>33</v>
      </c>
      <c r="BR100" s="41">
        <f t="shared" si="32"/>
        <v>0.5</v>
      </c>
      <c r="BT100" s="38" t="s">
        <v>47</v>
      </c>
      <c r="BU100" s="39">
        <v>65</v>
      </c>
      <c r="BV100" s="40">
        <v>34</v>
      </c>
      <c r="BW100" s="41">
        <f t="shared" si="33"/>
        <v>0.52307692307692311</v>
      </c>
      <c r="BY100" s="38" t="s">
        <v>47</v>
      </c>
      <c r="BZ100" s="39">
        <v>63</v>
      </c>
      <c r="CA100" s="40">
        <v>34</v>
      </c>
      <c r="CB100" s="41">
        <f t="shared" si="34"/>
        <v>0.53968253968253965</v>
      </c>
      <c r="CD100" s="38" t="s">
        <v>47</v>
      </c>
      <c r="CE100" s="39">
        <v>63</v>
      </c>
      <c r="CF100" s="40">
        <v>34</v>
      </c>
      <c r="CG100" s="41">
        <f t="shared" si="35"/>
        <v>0.53968253968253965</v>
      </c>
      <c r="CI100" s="38" t="s">
        <v>47</v>
      </c>
      <c r="CJ100" s="39">
        <v>64</v>
      </c>
      <c r="CK100" s="40">
        <v>34</v>
      </c>
      <c r="CL100" s="41">
        <f t="shared" si="36"/>
        <v>0.53125</v>
      </c>
      <c r="CN100" s="38" t="s">
        <v>47</v>
      </c>
      <c r="CO100" s="39">
        <v>63</v>
      </c>
      <c r="CP100" s="40">
        <v>34</v>
      </c>
      <c r="CQ100" s="41">
        <f t="shared" si="37"/>
        <v>0.53968253968253965</v>
      </c>
    </row>
    <row r="101" spans="1:95">
      <c r="A101" s="6"/>
      <c r="B101" s="42" t="s">
        <v>4</v>
      </c>
      <c r="C101" s="43">
        <v>56</v>
      </c>
      <c r="D101" s="44">
        <v>24</v>
      </c>
      <c r="E101" s="45">
        <f t="shared" si="19"/>
        <v>0.42857142857142855</v>
      </c>
      <c r="G101" s="42" t="s">
        <v>4</v>
      </c>
      <c r="H101" s="43">
        <v>56</v>
      </c>
      <c r="I101" s="44">
        <v>24</v>
      </c>
      <c r="J101" s="45">
        <f t="shared" si="20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21"/>
        <v>0.43859649122807015</v>
      </c>
      <c r="Q101" s="42" t="s">
        <v>4</v>
      </c>
      <c r="R101" s="43">
        <v>57</v>
      </c>
      <c r="S101" s="44">
        <v>25</v>
      </c>
      <c r="T101" s="45">
        <f t="shared" si="22"/>
        <v>0.43859649122807015</v>
      </c>
      <c r="V101" s="42" t="s">
        <v>4</v>
      </c>
      <c r="W101" s="43">
        <v>56</v>
      </c>
      <c r="X101" s="44">
        <v>26</v>
      </c>
      <c r="Y101" s="45">
        <f t="shared" si="23"/>
        <v>0.4642857142857143</v>
      </c>
      <c r="AA101" s="42" t="s">
        <v>4</v>
      </c>
      <c r="AB101" s="43">
        <v>57</v>
      </c>
      <c r="AC101" s="44">
        <v>27</v>
      </c>
      <c r="AD101" s="45">
        <f t="shared" si="24"/>
        <v>0.47368421052631576</v>
      </c>
      <c r="AF101" s="42" t="s">
        <v>4</v>
      </c>
      <c r="AG101" s="43">
        <v>58</v>
      </c>
      <c r="AH101" s="44">
        <v>28</v>
      </c>
      <c r="AI101" s="45">
        <f t="shared" si="25"/>
        <v>0.48275862068965519</v>
      </c>
      <c r="AK101" s="42" t="s">
        <v>4</v>
      </c>
      <c r="AL101" s="43">
        <v>58</v>
      </c>
      <c r="AM101" s="44">
        <v>28</v>
      </c>
      <c r="AN101" s="45">
        <f t="shared" si="26"/>
        <v>0.48275862068965519</v>
      </c>
      <c r="AP101" s="42" t="s">
        <v>4</v>
      </c>
      <c r="AQ101" s="43">
        <v>59</v>
      </c>
      <c r="AR101" s="44">
        <v>28</v>
      </c>
      <c r="AS101" s="45">
        <f t="shared" si="27"/>
        <v>0.47457627118644069</v>
      </c>
      <c r="AU101" s="42" t="s">
        <v>4</v>
      </c>
      <c r="AV101" s="43">
        <v>59</v>
      </c>
      <c r="AW101" s="44">
        <v>29</v>
      </c>
      <c r="AX101" s="45">
        <f t="shared" si="28"/>
        <v>0.49152542372881358</v>
      </c>
      <c r="AZ101" s="42" t="s">
        <v>4</v>
      </c>
      <c r="BA101" s="43">
        <v>59</v>
      </c>
      <c r="BB101" s="44">
        <v>29</v>
      </c>
      <c r="BC101" s="45">
        <f t="shared" si="29"/>
        <v>0.49152542372881358</v>
      </c>
      <c r="BE101" s="42" t="s">
        <v>4</v>
      </c>
      <c r="BF101" s="43">
        <v>59</v>
      </c>
      <c r="BG101" s="44">
        <v>29</v>
      </c>
      <c r="BH101" s="45">
        <f t="shared" si="30"/>
        <v>0.49152542372881358</v>
      </c>
      <c r="BJ101" s="42" t="s">
        <v>4</v>
      </c>
      <c r="BK101" s="43">
        <v>60</v>
      </c>
      <c r="BL101" s="44">
        <v>29</v>
      </c>
      <c r="BM101" s="45">
        <f t="shared" si="31"/>
        <v>0.48333333333333334</v>
      </c>
      <c r="BO101" s="42" t="s">
        <v>4</v>
      </c>
      <c r="BP101" s="43">
        <v>59</v>
      </c>
      <c r="BQ101" s="44">
        <v>29</v>
      </c>
      <c r="BR101" s="45">
        <f t="shared" si="32"/>
        <v>0.49152542372881358</v>
      </c>
      <c r="BT101" s="42" t="s">
        <v>4</v>
      </c>
      <c r="BU101" s="43">
        <v>58</v>
      </c>
      <c r="BV101" s="44">
        <v>30</v>
      </c>
      <c r="BW101" s="45">
        <f t="shared" si="33"/>
        <v>0.51724137931034486</v>
      </c>
      <c r="BY101" s="42" t="s">
        <v>4</v>
      </c>
      <c r="BZ101" s="43">
        <v>56</v>
      </c>
      <c r="CA101" s="44">
        <v>30</v>
      </c>
      <c r="CB101" s="45">
        <f t="shared" si="34"/>
        <v>0.5357142857142857</v>
      </c>
      <c r="CD101" s="42" t="s">
        <v>4</v>
      </c>
      <c r="CE101" s="43">
        <v>56</v>
      </c>
      <c r="CF101" s="44">
        <v>30</v>
      </c>
      <c r="CG101" s="45">
        <f t="shared" si="35"/>
        <v>0.5357142857142857</v>
      </c>
      <c r="CI101" s="42" t="s">
        <v>4</v>
      </c>
      <c r="CJ101" s="43">
        <v>57</v>
      </c>
      <c r="CK101" s="44">
        <v>30</v>
      </c>
      <c r="CL101" s="45">
        <f t="shared" si="36"/>
        <v>0.52631578947368418</v>
      </c>
      <c r="CN101" s="42" t="s">
        <v>4</v>
      </c>
      <c r="CO101" s="43">
        <v>56</v>
      </c>
      <c r="CP101" s="44">
        <v>30</v>
      </c>
      <c r="CQ101" s="45">
        <f t="shared" si="37"/>
        <v>0.5357142857142857</v>
      </c>
    </row>
    <row r="102" spans="1:95">
      <c r="A102" s="6"/>
      <c r="B102" s="42" t="s">
        <v>5</v>
      </c>
      <c r="C102" s="43">
        <v>8</v>
      </c>
      <c r="D102" s="44">
        <v>4</v>
      </c>
      <c r="E102" s="45">
        <f t="shared" si="19"/>
        <v>0.5</v>
      </c>
      <c r="G102" s="42" t="s">
        <v>5</v>
      </c>
      <c r="H102" s="43">
        <v>8</v>
      </c>
      <c r="I102" s="44">
        <v>4</v>
      </c>
      <c r="J102" s="45">
        <f t="shared" si="20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21"/>
        <v>0.5</v>
      </c>
      <c r="Q102" s="42" t="s">
        <v>5</v>
      </c>
      <c r="R102" s="43">
        <v>8</v>
      </c>
      <c r="S102" s="44">
        <v>4</v>
      </c>
      <c r="T102" s="45">
        <f t="shared" si="22"/>
        <v>0.5</v>
      </c>
      <c r="V102" s="42" t="s">
        <v>5</v>
      </c>
      <c r="W102" s="43">
        <v>7</v>
      </c>
      <c r="X102" s="44">
        <v>4</v>
      </c>
      <c r="Y102" s="45">
        <f t="shared" si="23"/>
        <v>0.5714285714285714</v>
      </c>
      <c r="AA102" s="42" t="s">
        <v>5</v>
      </c>
      <c r="AB102" s="43">
        <v>7</v>
      </c>
      <c r="AC102" s="44">
        <v>4</v>
      </c>
      <c r="AD102" s="45">
        <f t="shared" si="24"/>
        <v>0.5714285714285714</v>
      </c>
      <c r="AF102" s="42" t="s">
        <v>5</v>
      </c>
      <c r="AG102" s="43">
        <v>7</v>
      </c>
      <c r="AH102" s="44">
        <v>4</v>
      </c>
      <c r="AI102" s="45">
        <f t="shared" si="25"/>
        <v>0.5714285714285714</v>
      </c>
      <c r="AK102" s="42" t="s">
        <v>5</v>
      </c>
      <c r="AL102" s="43">
        <v>7</v>
      </c>
      <c r="AM102" s="44">
        <v>4</v>
      </c>
      <c r="AN102" s="45">
        <f t="shared" si="26"/>
        <v>0.5714285714285714</v>
      </c>
      <c r="AP102" s="42" t="s">
        <v>5</v>
      </c>
      <c r="AQ102" s="43">
        <v>7</v>
      </c>
      <c r="AR102" s="44">
        <v>4</v>
      </c>
      <c r="AS102" s="45">
        <f t="shared" si="27"/>
        <v>0.5714285714285714</v>
      </c>
      <c r="AU102" s="42" t="s">
        <v>5</v>
      </c>
      <c r="AV102" s="43">
        <v>7</v>
      </c>
      <c r="AW102" s="44">
        <v>4</v>
      </c>
      <c r="AX102" s="45">
        <f t="shared" si="28"/>
        <v>0.5714285714285714</v>
      </c>
      <c r="AZ102" s="42" t="s">
        <v>5</v>
      </c>
      <c r="BA102" s="43">
        <v>7</v>
      </c>
      <c r="BB102" s="44">
        <v>4</v>
      </c>
      <c r="BC102" s="45">
        <f t="shared" si="29"/>
        <v>0.5714285714285714</v>
      </c>
      <c r="BE102" s="42" t="s">
        <v>5</v>
      </c>
      <c r="BF102" s="43">
        <v>7</v>
      </c>
      <c r="BG102" s="44">
        <v>4</v>
      </c>
      <c r="BH102" s="45">
        <f t="shared" si="30"/>
        <v>0.5714285714285714</v>
      </c>
      <c r="BJ102" s="42" t="s">
        <v>5</v>
      </c>
      <c r="BK102" s="43">
        <v>7</v>
      </c>
      <c r="BL102" s="44">
        <v>4</v>
      </c>
      <c r="BM102" s="45">
        <f t="shared" si="31"/>
        <v>0.5714285714285714</v>
      </c>
      <c r="BO102" s="42" t="s">
        <v>5</v>
      </c>
      <c r="BP102" s="43">
        <v>7</v>
      </c>
      <c r="BQ102" s="44">
        <v>4</v>
      </c>
      <c r="BR102" s="45">
        <f t="shared" si="32"/>
        <v>0.5714285714285714</v>
      </c>
      <c r="BT102" s="42" t="s">
        <v>5</v>
      </c>
      <c r="BU102" s="43">
        <v>7</v>
      </c>
      <c r="BV102" s="44">
        <v>4</v>
      </c>
      <c r="BW102" s="45">
        <f t="shared" si="33"/>
        <v>0.5714285714285714</v>
      </c>
      <c r="BY102" s="42" t="s">
        <v>5</v>
      </c>
      <c r="BZ102" s="43">
        <v>7</v>
      </c>
      <c r="CA102" s="44">
        <v>4</v>
      </c>
      <c r="CB102" s="45">
        <f t="shared" si="34"/>
        <v>0.5714285714285714</v>
      </c>
      <c r="CD102" s="42" t="s">
        <v>5</v>
      </c>
      <c r="CE102" s="43">
        <v>7</v>
      </c>
      <c r="CF102" s="44">
        <v>4</v>
      </c>
      <c r="CG102" s="45">
        <f t="shared" si="35"/>
        <v>0.5714285714285714</v>
      </c>
      <c r="CI102" s="42" t="s">
        <v>5</v>
      </c>
      <c r="CJ102" s="43">
        <v>7</v>
      </c>
      <c r="CK102" s="44">
        <v>4</v>
      </c>
      <c r="CL102" s="45">
        <f t="shared" si="36"/>
        <v>0.5714285714285714</v>
      </c>
      <c r="CN102" s="42" t="s">
        <v>5</v>
      </c>
      <c r="CO102" s="43">
        <v>7</v>
      </c>
      <c r="CP102" s="44">
        <v>4</v>
      </c>
      <c r="CQ102" s="45">
        <f t="shared" si="37"/>
        <v>0.5714285714285714</v>
      </c>
    </row>
    <row r="103" spans="1:95">
      <c r="A103" s="3" t="s">
        <v>94</v>
      </c>
      <c r="B103" s="38" t="s">
        <v>47</v>
      </c>
      <c r="C103" s="39">
        <v>9</v>
      </c>
      <c r="D103" s="40"/>
      <c r="E103" s="41">
        <f t="shared" ref="E103:E108" si="38">IF(C103=0,0,D103/C103)</f>
        <v>0</v>
      </c>
      <c r="G103" s="38" t="s">
        <v>47</v>
      </c>
      <c r="H103" s="39">
        <v>9</v>
      </c>
      <c r="I103" s="40"/>
      <c r="J103" s="41">
        <f t="shared" si="20"/>
        <v>0</v>
      </c>
      <c r="K103" s="63"/>
      <c r="L103" s="38" t="s">
        <v>47</v>
      </c>
      <c r="M103" s="39">
        <v>9</v>
      </c>
      <c r="N103" s="40"/>
      <c r="O103" s="41">
        <f t="shared" si="21"/>
        <v>0</v>
      </c>
      <c r="Q103" s="38" t="s">
        <v>47</v>
      </c>
      <c r="R103" s="39">
        <v>9</v>
      </c>
      <c r="S103" s="40"/>
      <c r="T103" s="41">
        <f t="shared" si="22"/>
        <v>0</v>
      </c>
      <c r="V103" s="38" t="s">
        <v>47</v>
      </c>
      <c r="W103" s="39">
        <v>9</v>
      </c>
      <c r="X103" s="40"/>
      <c r="Y103" s="41">
        <f t="shared" si="23"/>
        <v>0</v>
      </c>
      <c r="AA103" s="38" t="s">
        <v>47</v>
      </c>
      <c r="AB103" s="39">
        <v>9</v>
      </c>
      <c r="AC103" s="40"/>
      <c r="AD103" s="41">
        <f t="shared" si="24"/>
        <v>0</v>
      </c>
      <c r="AF103" s="38" t="s">
        <v>47</v>
      </c>
      <c r="AG103" s="39">
        <v>9</v>
      </c>
      <c r="AH103" s="40"/>
      <c r="AI103" s="41">
        <f t="shared" si="25"/>
        <v>0</v>
      </c>
      <c r="AK103" s="38" t="s">
        <v>47</v>
      </c>
      <c r="AL103" s="39">
        <v>13</v>
      </c>
      <c r="AM103" s="40"/>
      <c r="AN103" s="41">
        <f t="shared" si="26"/>
        <v>0</v>
      </c>
      <c r="AP103" s="38" t="s">
        <v>47</v>
      </c>
      <c r="AQ103" s="39">
        <v>15</v>
      </c>
      <c r="AR103" s="40"/>
      <c r="AS103" s="41">
        <f t="shared" si="27"/>
        <v>0</v>
      </c>
      <c r="AU103" s="38" t="s">
        <v>47</v>
      </c>
      <c r="AV103" s="39">
        <v>15</v>
      </c>
      <c r="AW103" s="40"/>
      <c r="AX103" s="41">
        <f t="shared" si="28"/>
        <v>0</v>
      </c>
      <c r="AZ103" s="38" t="s">
        <v>47</v>
      </c>
      <c r="BA103" s="39">
        <v>16</v>
      </c>
      <c r="BB103" s="40"/>
      <c r="BC103" s="41">
        <f t="shared" si="29"/>
        <v>0</v>
      </c>
      <c r="BE103" s="38" t="s">
        <v>47</v>
      </c>
      <c r="BF103" s="39">
        <v>18</v>
      </c>
      <c r="BG103" s="40"/>
      <c r="BH103" s="41">
        <f t="shared" si="30"/>
        <v>0</v>
      </c>
      <c r="BJ103" s="38" t="s">
        <v>47</v>
      </c>
      <c r="BK103" s="39">
        <v>18</v>
      </c>
      <c r="BL103" s="40"/>
      <c r="BM103" s="41">
        <f t="shared" si="31"/>
        <v>0</v>
      </c>
      <c r="BO103" s="38" t="s">
        <v>47</v>
      </c>
      <c r="BP103" s="39">
        <v>21</v>
      </c>
      <c r="BQ103" s="40"/>
      <c r="BR103" s="41">
        <f t="shared" si="32"/>
        <v>0</v>
      </c>
      <c r="BT103" s="38" t="s">
        <v>47</v>
      </c>
      <c r="BU103" s="39">
        <v>21</v>
      </c>
      <c r="BV103" s="40"/>
      <c r="BW103" s="41">
        <f t="shared" si="33"/>
        <v>0</v>
      </c>
      <c r="BY103" s="38" t="s">
        <v>47</v>
      </c>
      <c r="BZ103" s="39">
        <v>23</v>
      </c>
      <c r="CA103" s="40"/>
      <c r="CB103" s="41">
        <f t="shared" si="34"/>
        <v>0</v>
      </c>
      <c r="CD103" s="38" t="s">
        <v>47</v>
      </c>
      <c r="CE103" s="39">
        <v>23</v>
      </c>
      <c r="CF103" s="40"/>
      <c r="CG103" s="41">
        <f t="shared" si="35"/>
        <v>0</v>
      </c>
      <c r="CI103" s="38" t="s">
        <v>47</v>
      </c>
      <c r="CJ103" s="39">
        <v>23</v>
      </c>
      <c r="CK103" s="40"/>
      <c r="CL103" s="41">
        <f t="shared" si="36"/>
        <v>0</v>
      </c>
      <c r="CN103" s="38" t="s">
        <v>47</v>
      </c>
      <c r="CO103" s="39">
        <v>21</v>
      </c>
      <c r="CP103" s="40"/>
      <c r="CQ103" s="41">
        <f t="shared" si="37"/>
        <v>0</v>
      </c>
    </row>
    <row r="104" spans="1:95">
      <c r="A104" s="6"/>
      <c r="B104" s="42" t="s">
        <v>4</v>
      </c>
      <c r="C104" s="43">
        <v>7</v>
      </c>
      <c r="D104" s="44"/>
      <c r="E104" s="45">
        <f t="shared" si="38"/>
        <v>0</v>
      </c>
      <c r="G104" s="42" t="s">
        <v>4</v>
      </c>
      <c r="H104" s="43">
        <v>7</v>
      </c>
      <c r="I104" s="44"/>
      <c r="J104" s="45">
        <f t="shared" si="20"/>
        <v>0</v>
      </c>
      <c r="K104" s="63"/>
      <c r="L104" s="42" t="s">
        <v>4</v>
      </c>
      <c r="M104" s="43">
        <v>7</v>
      </c>
      <c r="N104" s="44"/>
      <c r="O104" s="45">
        <f t="shared" si="21"/>
        <v>0</v>
      </c>
      <c r="Q104" s="42" t="s">
        <v>4</v>
      </c>
      <c r="R104" s="43">
        <v>7</v>
      </c>
      <c r="S104" s="44"/>
      <c r="T104" s="45">
        <f t="shared" si="22"/>
        <v>0</v>
      </c>
      <c r="V104" s="42" t="s">
        <v>4</v>
      </c>
      <c r="W104" s="43">
        <v>7</v>
      </c>
      <c r="X104" s="44"/>
      <c r="Y104" s="45">
        <f t="shared" si="23"/>
        <v>0</v>
      </c>
      <c r="AA104" s="42" t="s">
        <v>4</v>
      </c>
      <c r="AB104" s="43">
        <v>7</v>
      </c>
      <c r="AC104" s="44"/>
      <c r="AD104" s="45">
        <f t="shared" si="24"/>
        <v>0</v>
      </c>
      <c r="AF104" s="42" t="s">
        <v>4</v>
      </c>
      <c r="AG104" s="43">
        <v>7</v>
      </c>
      <c r="AH104" s="44"/>
      <c r="AI104" s="45">
        <f t="shared" si="25"/>
        <v>0</v>
      </c>
      <c r="AK104" s="42" t="s">
        <v>4</v>
      </c>
      <c r="AL104" s="43">
        <v>10</v>
      </c>
      <c r="AM104" s="44"/>
      <c r="AN104" s="45">
        <f t="shared" si="26"/>
        <v>0</v>
      </c>
      <c r="AP104" s="42" t="s">
        <v>4</v>
      </c>
      <c r="AQ104" s="43">
        <v>11</v>
      </c>
      <c r="AR104" s="44"/>
      <c r="AS104" s="45">
        <f t="shared" si="27"/>
        <v>0</v>
      </c>
      <c r="AU104" s="42" t="s">
        <v>4</v>
      </c>
      <c r="AV104" s="43">
        <v>11</v>
      </c>
      <c r="AW104" s="44"/>
      <c r="AX104" s="45">
        <f t="shared" si="28"/>
        <v>0</v>
      </c>
      <c r="AZ104" s="42" t="s">
        <v>4</v>
      </c>
      <c r="BA104" s="43">
        <v>11</v>
      </c>
      <c r="BB104" s="44"/>
      <c r="BC104" s="45">
        <f t="shared" si="29"/>
        <v>0</v>
      </c>
      <c r="BE104" s="42" t="s">
        <v>4</v>
      </c>
      <c r="BF104" s="43">
        <v>13</v>
      </c>
      <c r="BG104" s="44"/>
      <c r="BH104" s="45">
        <f t="shared" si="30"/>
        <v>0</v>
      </c>
      <c r="BJ104" s="42" t="s">
        <v>4</v>
      </c>
      <c r="BK104" s="43">
        <v>13</v>
      </c>
      <c r="BL104" s="44"/>
      <c r="BM104" s="45">
        <f t="shared" si="31"/>
        <v>0</v>
      </c>
      <c r="BO104" s="42" t="s">
        <v>4</v>
      </c>
      <c r="BP104" s="43">
        <v>16</v>
      </c>
      <c r="BQ104" s="44"/>
      <c r="BR104" s="45">
        <f t="shared" si="32"/>
        <v>0</v>
      </c>
      <c r="BT104" s="42" t="s">
        <v>4</v>
      </c>
      <c r="BU104" s="43">
        <v>16</v>
      </c>
      <c r="BV104" s="44"/>
      <c r="BW104" s="45">
        <f t="shared" si="33"/>
        <v>0</v>
      </c>
      <c r="BY104" s="42" t="s">
        <v>4</v>
      </c>
      <c r="BZ104" s="43">
        <v>18</v>
      </c>
      <c r="CA104" s="44"/>
      <c r="CB104" s="45">
        <f t="shared" si="34"/>
        <v>0</v>
      </c>
      <c r="CD104" s="42" t="s">
        <v>4</v>
      </c>
      <c r="CE104" s="43">
        <v>18</v>
      </c>
      <c r="CF104" s="44"/>
      <c r="CG104" s="45">
        <f t="shared" si="35"/>
        <v>0</v>
      </c>
      <c r="CI104" s="42" t="s">
        <v>4</v>
      </c>
      <c r="CJ104" s="43">
        <v>18</v>
      </c>
      <c r="CK104" s="44"/>
      <c r="CL104" s="45">
        <f t="shared" si="36"/>
        <v>0</v>
      </c>
      <c r="CN104" s="42" t="s">
        <v>4</v>
      </c>
      <c r="CO104" s="43">
        <v>17</v>
      </c>
      <c r="CP104" s="44"/>
      <c r="CQ104" s="45">
        <f t="shared" si="37"/>
        <v>0</v>
      </c>
    </row>
    <row r="105" spans="1:95">
      <c r="A105" s="6"/>
      <c r="B105" s="42" t="s">
        <v>5</v>
      </c>
      <c r="C105" s="43">
        <v>2</v>
      </c>
      <c r="D105" s="44"/>
      <c r="E105" s="45">
        <f t="shared" si="38"/>
        <v>0</v>
      </c>
      <c r="G105" s="42" t="s">
        <v>5</v>
      </c>
      <c r="H105" s="43">
        <v>2</v>
      </c>
      <c r="I105" s="44"/>
      <c r="J105" s="45">
        <f t="shared" si="20"/>
        <v>0</v>
      </c>
      <c r="K105" s="63"/>
      <c r="L105" s="42" t="s">
        <v>5</v>
      </c>
      <c r="M105" s="43">
        <v>2</v>
      </c>
      <c r="N105" s="44"/>
      <c r="O105" s="45">
        <f t="shared" si="21"/>
        <v>0</v>
      </c>
      <c r="Q105" s="42" t="s">
        <v>5</v>
      </c>
      <c r="R105" s="43">
        <v>2</v>
      </c>
      <c r="S105" s="44"/>
      <c r="T105" s="45">
        <f t="shared" si="22"/>
        <v>0</v>
      </c>
      <c r="V105" s="42" t="s">
        <v>5</v>
      </c>
      <c r="W105" s="43">
        <v>2</v>
      </c>
      <c r="X105" s="44"/>
      <c r="Y105" s="45">
        <f t="shared" si="23"/>
        <v>0</v>
      </c>
      <c r="AA105" s="42" t="s">
        <v>5</v>
      </c>
      <c r="AB105" s="43">
        <v>2</v>
      </c>
      <c r="AC105" s="44"/>
      <c r="AD105" s="45">
        <f t="shared" si="24"/>
        <v>0</v>
      </c>
      <c r="AF105" s="42" t="s">
        <v>5</v>
      </c>
      <c r="AG105" s="43">
        <v>2</v>
      </c>
      <c r="AH105" s="44"/>
      <c r="AI105" s="45">
        <f t="shared" si="25"/>
        <v>0</v>
      </c>
      <c r="AK105" s="42" t="s">
        <v>5</v>
      </c>
      <c r="AL105" s="43">
        <v>3</v>
      </c>
      <c r="AM105" s="44"/>
      <c r="AN105" s="45">
        <f t="shared" si="26"/>
        <v>0</v>
      </c>
      <c r="AP105" s="42" t="s">
        <v>5</v>
      </c>
      <c r="AQ105" s="43">
        <v>4</v>
      </c>
      <c r="AR105" s="44"/>
      <c r="AS105" s="45">
        <f t="shared" si="27"/>
        <v>0</v>
      </c>
      <c r="AU105" s="42" t="s">
        <v>5</v>
      </c>
      <c r="AV105" s="43">
        <v>4</v>
      </c>
      <c r="AW105" s="44"/>
      <c r="AX105" s="45">
        <f t="shared" si="28"/>
        <v>0</v>
      </c>
      <c r="AZ105" s="42" t="s">
        <v>5</v>
      </c>
      <c r="BA105" s="43">
        <v>5</v>
      </c>
      <c r="BB105" s="44"/>
      <c r="BC105" s="45">
        <f t="shared" si="29"/>
        <v>0</v>
      </c>
      <c r="BE105" s="42" t="s">
        <v>5</v>
      </c>
      <c r="BF105" s="43">
        <v>5</v>
      </c>
      <c r="BG105" s="44"/>
      <c r="BH105" s="45">
        <f t="shared" si="30"/>
        <v>0</v>
      </c>
      <c r="BJ105" s="42" t="s">
        <v>5</v>
      </c>
      <c r="BK105" s="43">
        <v>5</v>
      </c>
      <c r="BL105" s="44"/>
      <c r="BM105" s="45">
        <f t="shared" si="31"/>
        <v>0</v>
      </c>
      <c r="BO105" s="42" t="s">
        <v>5</v>
      </c>
      <c r="BP105" s="43">
        <v>5</v>
      </c>
      <c r="BQ105" s="44"/>
      <c r="BR105" s="45">
        <f t="shared" si="32"/>
        <v>0</v>
      </c>
      <c r="BT105" s="42" t="s">
        <v>5</v>
      </c>
      <c r="BU105" s="43">
        <v>5</v>
      </c>
      <c r="BV105" s="44"/>
      <c r="BW105" s="45">
        <f t="shared" si="33"/>
        <v>0</v>
      </c>
      <c r="BY105" s="42" t="s">
        <v>5</v>
      </c>
      <c r="BZ105" s="43">
        <v>5</v>
      </c>
      <c r="CA105" s="44"/>
      <c r="CB105" s="45">
        <f t="shared" si="34"/>
        <v>0</v>
      </c>
      <c r="CD105" s="42" t="s">
        <v>5</v>
      </c>
      <c r="CE105" s="43">
        <v>5</v>
      </c>
      <c r="CF105" s="44"/>
      <c r="CG105" s="45">
        <f t="shared" si="35"/>
        <v>0</v>
      </c>
      <c r="CI105" s="42" t="s">
        <v>5</v>
      </c>
      <c r="CJ105" s="43">
        <v>5</v>
      </c>
      <c r="CK105" s="44"/>
      <c r="CL105" s="45">
        <f t="shared" si="36"/>
        <v>0</v>
      </c>
      <c r="CN105" s="42" t="s">
        <v>5</v>
      </c>
      <c r="CO105" s="43">
        <v>4</v>
      </c>
      <c r="CP105" s="44"/>
      <c r="CQ105" s="45">
        <f t="shared" si="37"/>
        <v>0</v>
      </c>
    </row>
    <row r="106" spans="1:95">
      <c r="A106" s="3" t="s">
        <v>95</v>
      </c>
      <c r="B106" s="38" t="s">
        <v>47</v>
      </c>
      <c r="C106" s="39"/>
      <c r="D106" s="40"/>
      <c r="E106" s="41">
        <f t="shared" si="38"/>
        <v>0</v>
      </c>
      <c r="G106" s="38" t="s">
        <v>47</v>
      </c>
      <c r="H106" s="39">
        <v>3</v>
      </c>
      <c r="I106" s="40"/>
      <c r="J106" s="41">
        <f t="shared" si="20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1"/>
        <v>0.14285714285714285</v>
      </c>
      <c r="Q106" s="38" t="s">
        <v>47</v>
      </c>
      <c r="R106" s="39">
        <v>7</v>
      </c>
      <c r="S106" s="40">
        <v>1</v>
      </c>
      <c r="T106" s="41">
        <f t="shared" si="22"/>
        <v>0.14285714285714285</v>
      </c>
      <c r="V106" s="38" t="s">
        <v>47</v>
      </c>
      <c r="W106" s="39">
        <v>6</v>
      </c>
      <c r="X106" s="40">
        <v>1</v>
      </c>
      <c r="Y106" s="41">
        <f t="shared" si="23"/>
        <v>0.16666666666666666</v>
      </c>
      <c r="AA106" s="38" t="s">
        <v>47</v>
      </c>
      <c r="AB106" s="39">
        <v>6</v>
      </c>
      <c r="AC106" s="40">
        <v>1</v>
      </c>
      <c r="AD106" s="41">
        <f t="shared" si="24"/>
        <v>0.16666666666666666</v>
      </c>
      <c r="AF106" s="38" t="s">
        <v>47</v>
      </c>
      <c r="AG106" s="39">
        <v>7</v>
      </c>
      <c r="AH106" s="40">
        <v>1</v>
      </c>
      <c r="AI106" s="41">
        <f t="shared" si="25"/>
        <v>0.14285714285714285</v>
      </c>
      <c r="AK106" s="38" t="s">
        <v>47</v>
      </c>
      <c r="AL106" s="39">
        <v>8</v>
      </c>
      <c r="AM106" s="40">
        <v>1</v>
      </c>
      <c r="AN106" s="41">
        <f t="shared" si="26"/>
        <v>0.125</v>
      </c>
      <c r="AP106" s="38" t="s">
        <v>47</v>
      </c>
      <c r="AQ106" s="39">
        <v>8</v>
      </c>
      <c r="AR106" s="40">
        <v>1</v>
      </c>
      <c r="AS106" s="41">
        <f t="shared" si="27"/>
        <v>0.125</v>
      </c>
      <c r="AU106" s="38" t="s">
        <v>47</v>
      </c>
      <c r="AV106" s="39">
        <v>8</v>
      </c>
      <c r="AW106" s="40">
        <v>1</v>
      </c>
      <c r="AX106" s="41">
        <f t="shared" si="28"/>
        <v>0.125</v>
      </c>
      <c r="AZ106" s="38" t="s">
        <v>47</v>
      </c>
      <c r="BA106" s="39">
        <v>8</v>
      </c>
      <c r="BB106" s="40">
        <v>1</v>
      </c>
      <c r="BC106" s="41">
        <f t="shared" si="29"/>
        <v>0.125</v>
      </c>
      <c r="BE106" s="38" t="s">
        <v>47</v>
      </c>
      <c r="BF106" s="39">
        <v>7</v>
      </c>
      <c r="BG106" s="40">
        <v>1</v>
      </c>
      <c r="BH106" s="41">
        <f t="shared" si="30"/>
        <v>0.14285714285714285</v>
      </c>
      <c r="BJ106" s="38" t="s">
        <v>47</v>
      </c>
      <c r="BK106" s="39">
        <v>8</v>
      </c>
      <c r="BL106" s="40">
        <v>1</v>
      </c>
      <c r="BM106" s="41">
        <f t="shared" si="31"/>
        <v>0.125</v>
      </c>
      <c r="BO106" s="38" t="s">
        <v>47</v>
      </c>
      <c r="BP106" s="39">
        <v>8</v>
      </c>
      <c r="BQ106" s="40">
        <v>1</v>
      </c>
      <c r="BR106" s="41">
        <f t="shared" si="32"/>
        <v>0.125</v>
      </c>
      <c r="BT106" s="38" t="s">
        <v>47</v>
      </c>
      <c r="BU106" s="39">
        <v>8</v>
      </c>
      <c r="BV106" s="40">
        <v>1</v>
      </c>
      <c r="BW106" s="41">
        <f t="shared" si="33"/>
        <v>0.125</v>
      </c>
      <c r="BY106" s="38" t="s">
        <v>47</v>
      </c>
      <c r="BZ106" s="39">
        <v>8</v>
      </c>
      <c r="CA106" s="40"/>
      <c r="CB106" s="41">
        <f t="shared" si="34"/>
        <v>0</v>
      </c>
      <c r="CD106" s="38" t="s">
        <v>47</v>
      </c>
      <c r="CE106" s="39">
        <v>8</v>
      </c>
      <c r="CF106" s="40"/>
      <c r="CG106" s="41">
        <f t="shared" si="35"/>
        <v>0</v>
      </c>
      <c r="CI106" s="38" t="s">
        <v>47</v>
      </c>
      <c r="CJ106" s="39">
        <v>8</v>
      </c>
      <c r="CK106" s="40"/>
      <c r="CL106" s="41">
        <f t="shared" si="36"/>
        <v>0</v>
      </c>
      <c r="CN106" s="38" t="s">
        <v>47</v>
      </c>
      <c r="CO106" s="39">
        <v>8</v>
      </c>
      <c r="CP106" s="40"/>
      <c r="CQ106" s="41">
        <f t="shared" si="37"/>
        <v>0</v>
      </c>
    </row>
    <row r="107" spans="1:95">
      <c r="A107" s="6"/>
      <c r="B107" s="42" t="s">
        <v>4</v>
      </c>
      <c r="C107" s="43"/>
      <c r="D107" s="44"/>
      <c r="E107" s="45">
        <f t="shared" si="38"/>
        <v>0</v>
      </c>
      <c r="G107" s="42" t="s">
        <v>4</v>
      </c>
      <c r="H107" s="43">
        <v>1</v>
      </c>
      <c r="I107" s="44"/>
      <c r="J107" s="45">
        <f t="shared" si="20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1"/>
        <v>0.2</v>
      </c>
      <c r="Q107" s="42" t="s">
        <v>4</v>
      </c>
      <c r="R107" s="43">
        <v>5</v>
      </c>
      <c r="S107" s="44">
        <v>1</v>
      </c>
      <c r="T107" s="45">
        <f t="shared" si="22"/>
        <v>0.2</v>
      </c>
      <c r="V107" s="42" t="s">
        <v>4</v>
      </c>
      <c r="W107" s="43">
        <v>4</v>
      </c>
      <c r="X107" s="44">
        <v>1</v>
      </c>
      <c r="Y107" s="45">
        <f t="shared" si="23"/>
        <v>0.25</v>
      </c>
      <c r="AA107" s="42" t="s">
        <v>4</v>
      </c>
      <c r="AB107" s="43">
        <v>4</v>
      </c>
      <c r="AC107" s="44">
        <v>1</v>
      </c>
      <c r="AD107" s="45">
        <f t="shared" si="24"/>
        <v>0.25</v>
      </c>
      <c r="AF107" s="42" t="s">
        <v>4</v>
      </c>
      <c r="AG107" s="43">
        <v>5</v>
      </c>
      <c r="AH107" s="44">
        <v>1</v>
      </c>
      <c r="AI107" s="45">
        <f t="shared" si="25"/>
        <v>0.2</v>
      </c>
      <c r="AK107" s="42" t="s">
        <v>4</v>
      </c>
      <c r="AL107" s="43">
        <v>6</v>
      </c>
      <c r="AM107" s="44">
        <v>1</v>
      </c>
      <c r="AN107" s="45">
        <f t="shared" si="26"/>
        <v>0.16666666666666666</v>
      </c>
      <c r="AP107" s="42" t="s">
        <v>4</v>
      </c>
      <c r="AQ107" s="43">
        <v>6</v>
      </c>
      <c r="AR107" s="44">
        <v>1</v>
      </c>
      <c r="AS107" s="45">
        <f t="shared" si="27"/>
        <v>0.16666666666666666</v>
      </c>
      <c r="AU107" s="42" t="s">
        <v>4</v>
      </c>
      <c r="AV107" s="43">
        <v>6</v>
      </c>
      <c r="AW107" s="44">
        <v>1</v>
      </c>
      <c r="AX107" s="45">
        <f t="shared" si="28"/>
        <v>0.16666666666666666</v>
      </c>
      <c r="AZ107" s="42" t="s">
        <v>4</v>
      </c>
      <c r="BA107" s="43">
        <v>6</v>
      </c>
      <c r="BB107" s="44">
        <v>1</v>
      </c>
      <c r="BC107" s="45">
        <f t="shared" si="29"/>
        <v>0.16666666666666666</v>
      </c>
      <c r="BE107" s="42" t="s">
        <v>4</v>
      </c>
      <c r="BF107" s="43">
        <v>5</v>
      </c>
      <c r="BG107" s="44">
        <v>1</v>
      </c>
      <c r="BH107" s="45">
        <f t="shared" si="30"/>
        <v>0.2</v>
      </c>
      <c r="BJ107" s="42" t="s">
        <v>4</v>
      </c>
      <c r="BK107" s="43">
        <v>6</v>
      </c>
      <c r="BL107" s="44">
        <v>1</v>
      </c>
      <c r="BM107" s="45">
        <f t="shared" si="31"/>
        <v>0.16666666666666666</v>
      </c>
      <c r="BO107" s="42" t="s">
        <v>4</v>
      </c>
      <c r="BP107" s="43">
        <v>6</v>
      </c>
      <c r="BQ107" s="44">
        <v>1</v>
      </c>
      <c r="BR107" s="45">
        <f t="shared" si="32"/>
        <v>0.16666666666666666</v>
      </c>
      <c r="BT107" s="42" t="s">
        <v>4</v>
      </c>
      <c r="BU107" s="43">
        <v>6</v>
      </c>
      <c r="BV107" s="44">
        <v>1</v>
      </c>
      <c r="BW107" s="45">
        <f t="shared" si="33"/>
        <v>0.16666666666666666</v>
      </c>
      <c r="BY107" s="42" t="s">
        <v>4</v>
      </c>
      <c r="BZ107" s="43">
        <v>6</v>
      </c>
      <c r="CA107" s="44"/>
      <c r="CB107" s="45">
        <f t="shared" si="34"/>
        <v>0</v>
      </c>
      <c r="CD107" s="42" t="s">
        <v>4</v>
      </c>
      <c r="CE107" s="43">
        <v>6</v>
      </c>
      <c r="CF107" s="44"/>
      <c r="CG107" s="45">
        <f t="shared" si="35"/>
        <v>0</v>
      </c>
      <c r="CI107" s="42" t="s">
        <v>4</v>
      </c>
      <c r="CJ107" s="43">
        <v>6</v>
      </c>
      <c r="CK107" s="44"/>
      <c r="CL107" s="45">
        <f t="shared" si="36"/>
        <v>0</v>
      </c>
      <c r="CN107" s="42" t="s">
        <v>4</v>
      </c>
      <c r="CO107" s="43">
        <v>6</v>
      </c>
      <c r="CP107" s="44"/>
      <c r="CQ107" s="45">
        <f t="shared" si="37"/>
        <v>0</v>
      </c>
    </row>
    <row r="108" spans="1:95">
      <c r="A108" s="6"/>
      <c r="B108" s="42" t="s">
        <v>5</v>
      </c>
      <c r="C108" s="43"/>
      <c r="D108" s="44"/>
      <c r="E108" s="45">
        <f t="shared" si="38"/>
        <v>0</v>
      </c>
      <c r="G108" s="42" t="s">
        <v>5</v>
      </c>
      <c r="H108" s="43">
        <v>2</v>
      </c>
      <c r="I108" s="44"/>
      <c r="J108" s="45">
        <f t="shared" si="20"/>
        <v>0</v>
      </c>
      <c r="K108" s="63"/>
      <c r="L108" s="42" t="s">
        <v>5</v>
      </c>
      <c r="M108" s="43">
        <v>2</v>
      </c>
      <c r="N108" s="44"/>
      <c r="O108" s="45">
        <f t="shared" si="21"/>
        <v>0</v>
      </c>
      <c r="Q108" s="42" t="s">
        <v>5</v>
      </c>
      <c r="R108" s="43">
        <v>2</v>
      </c>
      <c r="S108" s="44"/>
      <c r="T108" s="45">
        <f t="shared" si="22"/>
        <v>0</v>
      </c>
      <c r="V108" s="42" t="s">
        <v>5</v>
      </c>
      <c r="W108" s="43">
        <v>2</v>
      </c>
      <c r="X108" s="44"/>
      <c r="Y108" s="45">
        <f t="shared" si="23"/>
        <v>0</v>
      </c>
      <c r="AA108" s="42" t="s">
        <v>5</v>
      </c>
      <c r="AB108" s="43">
        <v>2</v>
      </c>
      <c r="AC108" s="44"/>
      <c r="AD108" s="45">
        <f t="shared" si="24"/>
        <v>0</v>
      </c>
      <c r="AF108" s="42" t="s">
        <v>5</v>
      </c>
      <c r="AG108" s="43">
        <v>2</v>
      </c>
      <c r="AH108" s="44"/>
      <c r="AI108" s="45">
        <f t="shared" si="25"/>
        <v>0</v>
      </c>
      <c r="AK108" s="42" t="s">
        <v>5</v>
      </c>
      <c r="AL108" s="43">
        <v>2</v>
      </c>
      <c r="AM108" s="44"/>
      <c r="AN108" s="45">
        <f t="shared" si="26"/>
        <v>0</v>
      </c>
      <c r="AP108" s="42" t="s">
        <v>5</v>
      </c>
      <c r="AQ108" s="43">
        <v>2</v>
      </c>
      <c r="AR108" s="44"/>
      <c r="AS108" s="45">
        <f t="shared" si="27"/>
        <v>0</v>
      </c>
      <c r="AU108" s="42" t="s">
        <v>5</v>
      </c>
      <c r="AV108" s="43">
        <v>2</v>
      </c>
      <c r="AW108" s="44"/>
      <c r="AX108" s="45">
        <f t="shared" si="28"/>
        <v>0</v>
      </c>
      <c r="AZ108" s="42" t="s">
        <v>5</v>
      </c>
      <c r="BA108" s="43">
        <v>2</v>
      </c>
      <c r="BB108" s="44"/>
      <c r="BC108" s="45">
        <f t="shared" si="29"/>
        <v>0</v>
      </c>
      <c r="BE108" s="42" t="s">
        <v>5</v>
      </c>
      <c r="BF108" s="43">
        <v>2</v>
      </c>
      <c r="BG108" s="44"/>
      <c r="BH108" s="45">
        <f t="shared" si="30"/>
        <v>0</v>
      </c>
      <c r="BJ108" s="42" t="s">
        <v>5</v>
      </c>
      <c r="BK108" s="43">
        <v>2</v>
      </c>
      <c r="BL108" s="44"/>
      <c r="BM108" s="45">
        <f t="shared" si="31"/>
        <v>0</v>
      </c>
      <c r="BO108" s="42" t="s">
        <v>5</v>
      </c>
      <c r="BP108" s="43">
        <v>2</v>
      </c>
      <c r="BQ108" s="44"/>
      <c r="BR108" s="45">
        <f t="shared" si="32"/>
        <v>0</v>
      </c>
      <c r="BT108" s="42" t="s">
        <v>5</v>
      </c>
      <c r="BU108" s="43">
        <v>2</v>
      </c>
      <c r="BV108" s="44"/>
      <c r="BW108" s="45">
        <f t="shared" si="33"/>
        <v>0</v>
      </c>
      <c r="BY108" s="42" t="s">
        <v>5</v>
      </c>
      <c r="BZ108" s="43">
        <v>2</v>
      </c>
      <c r="CA108" s="44"/>
      <c r="CB108" s="45">
        <f t="shared" si="34"/>
        <v>0</v>
      </c>
      <c r="CD108" s="42" t="s">
        <v>5</v>
      </c>
      <c r="CE108" s="43">
        <v>2</v>
      </c>
      <c r="CF108" s="44"/>
      <c r="CG108" s="45">
        <f t="shared" si="35"/>
        <v>0</v>
      </c>
      <c r="CI108" s="42" t="s">
        <v>5</v>
      </c>
      <c r="CJ108" s="43">
        <v>2</v>
      </c>
      <c r="CK108" s="44"/>
      <c r="CL108" s="45">
        <f t="shared" si="36"/>
        <v>0</v>
      </c>
      <c r="CN108" s="42" t="s">
        <v>5</v>
      </c>
      <c r="CO108" s="43">
        <v>2</v>
      </c>
      <c r="CP108" s="44"/>
      <c r="CQ108" s="45">
        <f t="shared" si="37"/>
        <v>0</v>
      </c>
    </row>
    <row r="109" spans="1:95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9"/>
        <v>0.12708066581306018</v>
      </c>
      <c r="G109" s="38" t="s">
        <v>47</v>
      </c>
      <c r="H109" s="39">
        <v>3159</v>
      </c>
      <c r="I109" s="40">
        <v>401</v>
      </c>
      <c r="J109" s="41">
        <f t="shared" si="20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21"/>
        <v>0.12677388836329234</v>
      </c>
      <c r="Q109" s="38" t="s">
        <v>47</v>
      </c>
      <c r="R109" s="39">
        <v>3173</v>
      </c>
      <c r="S109" s="40">
        <v>407</v>
      </c>
      <c r="T109" s="41">
        <f t="shared" si="22"/>
        <v>0.12826977623699967</v>
      </c>
      <c r="V109" s="38" t="s">
        <v>47</v>
      </c>
      <c r="W109" s="39">
        <v>3171</v>
      </c>
      <c r="X109" s="40">
        <v>411</v>
      </c>
      <c r="Y109" s="41">
        <f t="shared" si="23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24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25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6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7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8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9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30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31"/>
        <v>0.13400182315405651</v>
      </c>
      <c r="BO109" s="38" t="s">
        <v>47</v>
      </c>
      <c r="BP109" s="39">
        <v>3294</v>
      </c>
      <c r="BQ109" s="40">
        <v>445</v>
      </c>
      <c r="BR109" s="41">
        <f t="shared" si="32"/>
        <v>0.13509411050394657</v>
      </c>
      <c r="BT109" s="38" t="s">
        <v>47</v>
      </c>
      <c r="BU109" s="39">
        <v>3299</v>
      </c>
      <c r="BV109" s="40">
        <v>449</v>
      </c>
      <c r="BW109" s="41">
        <f t="shared" si="33"/>
        <v>0.1361018490451652</v>
      </c>
      <c r="BY109" s="38" t="s">
        <v>47</v>
      </c>
      <c r="BZ109" s="39">
        <v>3300</v>
      </c>
      <c r="CA109" s="40">
        <v>450</v>
      </c>
      <c r="CB109" s="41">
        <f t="shared" si="34"/>
        <v>0.13636363636363635</v>
      </c>
      <c r="CD109" s="38" t="s">
        <v>47</v>
      </c>
      <c r="CE109" s="39">
        <v>3294</v>
      </c>
      <c r="CF109" s="40">
        <v>451</v>
      </c>
      <c r="CG109" s="41">
        <f t="shared" si="35"/>
        <v>0.13691560412871889</v>
      </c>
      <c r="CI109" s="38" t="s">
        <v>47</v>
      </c>
      <c r="CJ109" s="39">
        <v>3289</v>
      </c>
      <c r="CK109" s="40">
        <v>453</v>
      </c>
      <c r="CL109" s="41">
        <f t="shared" si="36"/>
        <v>0.1377318333840073</v>
      </c>
      <c r="CN109" s="38" t="s">
        <v>47</v>
      </c>
      <c r="CO109" s="39">
        <v>3295</v>
      </c>
      <c r="CP109" s="40">
        <v>454</v>
      </c>
      <c r="CQ109" s="41">
        <f t="shared" si="37"/>
        <v>0.1377845220030349</v>
      </c>
    </row>
    <row r="110" spans="1:95">
      <c r="A110" s="6"/>
      <c r="B110" s="42" t="s">
        <v>4</v>
      </c>
      <c r="C110" s="43">
        <v>2735</v>
      </c>
      <c r="D110" s="44">
        <v>347</v>
      </c>
      <c r="E110" s="45">
        <f t="shared" si="19"/>
        <v>0.12687385740402193</v>
      </c>
      <c r="G110" s="42" t="s">
        <v>4</v>
      </c>
      <c r="H110" s="43">
        <v>2769</v>
      </c>
      <c r="I110" s="44">
        <v>350</v>
      </c>
      <c r="J110" s="45">
        <f t="shared" si="20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21"/>
        <v>0.12630442605253689</v>
      </c>
      <c r="Q110" s="42" t="s">
        <v>4</v>
      </c>
      <c r="R110" s="43">
        <v>2783</v>
      </c>
      <c r="S110" s="44">
        <v>355</v>
      </c>
      <c r="T110" s="45">
        <f t="shared" si="22"/>
        <v>0.12756018684872439</v>
      </c>
      <c r="V110" s="42" t="s">
        <v>4</v>
      </c>
      <c r="W110" s="43">
        <v>2780</v>
      </c>
      <c r="X110" s="44">
        <v>358</v>
      </c>
      <c r="Y110" s="45">
        <f t="shared" si="23"/>
        <v>0.12877697841726618</v>
      </c>
      <c r="AA110" s="42" t="s">
        <v>4</v>
      </c>
      <c r="AB110" s="43">
        <v>2802</v>
      </c>
      <c r="AC110" s="44">
        <v>367</v>
      </c>
      <c r="AD110" s="45">
        <f t="shared" si="24"/>
        <v>0.13097787294789437</v>
      </c>
      <c r="AF110" s="42" t="s">
        <v>4</v>
      </c>
      <c r="AG110" s="43">
        <v>2813</v>
      </c>
      <c r="AH110" s="44">
        <v>375</v>
      </c>
      <c r="AI110" s="45">
        <f t="shared" si="25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6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7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8"/>
        <v>0.1351063829787234</v>
      </c>
      <c r="AZ110" s="42" t="s">
        <v>4</v>
      </c>
      <c r="BA110" s="43">
        <v>2843</v>
      </c>
      <c r="BB110" s="44">
        <v>384</v>
      </c>
      <c r="BC110" s="45">
        <f t="shared" si="29"/>
        <v>0.13506858951811468</v>
      </c>
      <c r="BE110" s="42" t="s">
        <v>4</v>
      </c>
      <c r="BF110" s="43">
        <v>2853</v>
      </c>
      <c r="BG110" s="44">
        <v>387</v>
      </c>
      <c r="BH110" s="45">
        <f t="shared" si="30"/>
        <v>0.13564668769716087</v>
      </c>
      <c r="BJ110" s="42" t="s">
        <v>4</v>
      </c>
      <c r="BK110" s="43">
        <v>2892</v>
      </c>
      <c r="BL110" s="44">
        <v>388</v>
      </c>
      <c r="BM110" s="45">
        <f t="shared" si="31"/>
        <v>0.13416320885200553</v>
      </c>
      <c r="BO110" s="42" t="s">
        <v>4</v>
      </c>
      <c r="BP110" s="43">
        <v>2899</v>
      </c>
      <c r="BQ110" s="44">
        <v>391</v>
      </c>
      <c r="BR110" s="45">
        <f t="shared" si="32"/>
        <v>0.13487409451535012</v>
      </c>
      <c r="BT110" s="42" t="s">
        <v>4</v>
      </c>
      <c r="BU110" s="43">
        <v>2904</v>
      </c>
      <c r="BV110" s="44">
        <v>395</v>
      </c>
      <c r="BW110" s="45">
        <f t="shared" si="33"/>
        <v>0.13601928374655647</v>
      </c>
      <c r="BY110" s="42" t="s">
        <v>4</v>
      </c>
      <c r="BZ110" s="43">
        <v>2907</v>
      </c>
      <c r="CA110" s="44">
        <v>396</v>
      </c>
      <c r="CB110" s="45">
        <f t="shared" si="34"/>
        <v>0.13622291021671826</v>
      </c>
      <c r="CD110" s="42" t="s">
        <v>4</v>
      </c>
      <c r="CE110" s="43">
        <v>2898</v>
      </c>
      <c r="CF110" s="44">
        <v>397</v>
      </c>
      <c r="CG110" s="45">
        <f t="shared" si="35"/>
        <v>0.13699102829537613</v>
      </c>
      <c r="CI110" s="42" t="s">
        <v>4</v>
      </c>
      <c r="CJ110" s="43">
        <v>2894</v>
      </c>
      <c r="CK110" s="44">
        <v>398</v>
      </c>
      <c r="CL110" s="45">
        <f t="shared" si="36"/>
        <v>0.13752591568762959</v>
      </c>
      <c r="CN110" s="42" t="s">
        <v>4</v>
      </c>
      <c r="CO110" s="43">
        <v>2896</v>
      </c>
      <c r="CP110" s="44">
        <v>398</v>
      </c>
      <c r="CQ110" s="45">
        <f t="shared" si="37"/>
        <v>0.13743093922651933</v>
      </c>
    </row>
    <row r="111" spans="1:95">
      <c r="A111" s="6"/>
      <c r="B111" s="42" t="s">
        <v>5</v>
      </c>
      <c r="C111" s="43">
        <v>389</v>
      </c>
      <c r="D111" s="44">
        <v>50</v>
      </c>
      <c r="E111" s="45">
        <f t="shared" si="19"/>
        <v>0.12853470437017994</v>
      </c>
      <c r="G111" s="42" t="s">
        <v>5</v>
      </c>
      <c r="H111" s="43">
        <v>390</v>
      </c>
      <c r="I111" s="44">
        <v>51</v>
      </c>
      <c r="J111" s="45">
        <f t="shared" si="20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21"/>
        <v>0.13010204081632654</v>
      </c>
      <c r="Q111" s="42" t="s">
        <v>5</v>
      </c>
      <c r="R111" s="43">
        <v>390</v>
      </c>
      <c r="S111" s="44">
        <v>52</v>
      </c>
      <c r="T111" s="45">
        <f t="shared" si="22"/>
        <v>0.13333333333333333</v>
      </c>
      <c r="V111" s="42" t="s">
        <v>5</v>
      </c>
      <c r="W111" s="43">
        <v>391</v>
      </c>
      <c r="X111" s="44">
        <v>53</v>
      </c>
      <c r="Y111" s="45">
        <f t="shared" si="23"/>
        <v>0.13554987212276215</v>
      </c>
      <c r="AA111" s="42" t="s">
        <v>5</v>
      </c>
      <c r="AB111" s="43">
        <v>391</v>
      </c>
      <c r="AC111" s="44">
        <v>53</v>
      </c>
      <c r="AD111" s="45">
        <f t="shared" si="24"/>
        <v>0.13554987212276215</v>
      </c>
      <c r="AF111" s="42" t="s">
        <v>5</v>
      </c>
      <c r="AG111" s="43">
        <v>391</v>
      </c>
      <c r="AH111" s="44">
        <v>53</v>
      </c>
      <c r="AI111" s="45">
        <f t="shared" si="25"/>
        <v>0.13554987212276215</v>
      </c>
      <c r="AK111" s="42" t="s">
        <v>5</v>
      </c>
      <c r="AL111" s="43">
        <v>393</v>
      </c>
      <c r="AM111" s="44">
        <v>52</v>
      </c>
      <c r="AN111" s="45">
        <f t="shared" si="26"/>
        <v>0.13231552162849872</v>
      </c>
      <c r="AP111" s="42" t="s">
        <v>5</v>
      </c>
      <c r="AQ111" s="43">
        <v>393</v>
      </c>
      <c r="AR111" s="44">
        <v>52</v>
      </c>
      <c r="AS111" s="45">
        <f t="shared" si="27"/>
        <v>0.13231552162849872</v>
      </c>
      <c r="AU111" s="42" t="s">
        <v>5</v>
      </c>
      <c r="AV111" s="43">
        <v>394</v>
      </c>
      <c r="AW111" s="44">
        <v>52</v>
      </c>
      <c r="AX111" s="45">
        <f t="shared" si="28"/>
        <v>0.13197969543147209</v>
      </c>
      <c r="AZ111" s="42" t="s">
        <v>5</v>
      </c>
      <c r="BA111" s="43">
        <v>394</v>
      </c>
      <c r="BB111" s="44">
        <v>53</v>
      </c>
      <c r="BC111" s="45">
        <f t="shared" si="29"/>
        <v>0.13451776649746192</v>
      </c>
      <c r="BE111" s="42" t="s">
        <v>5</v>
      </c>
      <c r="BF111" s="43">
        <v>393</v>
      </c>
      <c r="BG111" s="44">
        <v>53</v>
      </c>
      <c r="BH111" s="45">
        <f t="shared" si="30"/>
        <v>0.13486005089058525</v>
      </c>
      <c r="BJ111" s="42" t="s">
        <v>5</v>
      </c>
      <c r="BK111" s="43">
        <v>399</v>
      </c>
      <c r="BL111" s="44">
        <v>53</v>
      </c>
      <c r="BM111" s="45">
        <f t="shared" si="31"/>
        <v>0.13283208020050125</v>
      </c>
      <c r="BO111" s="42" t="s">
        <v>5</v>
      </c>
      <c r="BP111" s="43">
        <v>395</v>
      </c>
      <c r="BQ111" s="44">
        <v>54</v>
      </c>
      <c r="BR111" s="45">
        <f t="shared" si="32"/>
        <v>0.13670886075949368</v>
      </c>
      <c r="BT111" s="42" t="s">
        <v>5</v>
      </c>
      <c r="BU111" s="43">
        <v>395</v>
      </c>
      <c r="BV111" s="44">
        <v>54</v>
      </c>
      <c r="BW111" s="45">
        <f t="shared" si="33"/>
        <v>0.13670886075949368</v>
      </c>
      <c r="BY111" s="42" t="s">
        <v>5</v>
      </c>
      <c r="BZ111" s="43">
        <v>393</v>
      </c>
      <c r="CA111" s="44">
        <v>54</v>
      </c>
      <c r="CB111" s="45">
        <f t="shared" si="34"/>
        <v>0.13740458015267176</v>
      </c>
      <c r="CD111" s="42" t="s">
        <v>5</v>
      </c>
      <c r="CE111" s="43">
        <v>396</v>
      </c>
      <c r="CF111" s="44">
        <v>54</v>
      </c>
      <c r="CG111" s="45">
        <f t="shared" si="35"/>
        <v>0.13636363636363635</v>
      </c>
      <c r="CI111" s="42" t="s">
        <v>5</v>
      </c>
      <c r="CJ111" s="43">
        <v>395</v>
      </c>
      <c r="CK111" s="44">
        <v>55</v>
      </c>
      <c r="CL111" s="45">
        <f t="shared" si="36"/>
        <v>0.13924050632911392</v>
      </c>
      <c r="CN111" s="42" t="s">
        <v>5</v>
      </c>
      <c r="CO111" s="43">
        <v>399</v>
      </c>
      <c r="CP111" s="44">
        <v>56</v>
      </c>
      <c r="CQ111" s="45">
        <f t="shared" si="37"/>
        <v>0.14035087719298245</v>
      </c>
    </row>
    <row r="112" spans="1:9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9"/>
        <v>0.16666666666666666</v>
      </c>
      <c r="G112" s="38" t="s">
        <v>47</v>
      </c>
      <c r="H112" s="39">
        <v>19</v>
      </c>
      <c r="I112" s="40">
        <v>5</v>
      </c>
      <c r="J112" s="41">
        <f t="shared" si="20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21"/>
        <v>0.23809523809523808</v>
      </c>
      <c r="Q112" s="38" t="s">
        <v>47</v>
      </c>
      <c r="R112" s="39">
        <v>21</v>
      </c>
      <c r="S112" s="40">
        <v>5</v>
      </c>
      <c r="T112" s="41">
        <f t="shared" si="22"/>
        <v>0.23809523809523808</v>
      </c>
      <c r="V112" s="38" t="s">
        <v>47</v>
      </c>
      <c r="W112" s="39">
        <v>21</v>
      </c>
      <c r="X112" s="40">
        <v>5</v>
      </c>
      <c r="Y112" s="41">
        <f t="shared" si="23"/>
        <v>0.23809523809523808</v>
      </c>
      <c r="AA112" s="38" t="s">
        <v>47</v>
      </c>
      <c r="AB112" s="39">
        <v>22</v>
      </c>
      <c r="AC112" s="40">
        <v>7</v>
      </c>
      <c r="AD112" s="41">
        <f t="shared" si="24"/>
        <v>0.31818181818181818</v>
      </c>
      <c r="AF112" s="38" t="s">
        <v>47</v>
      </c>
      <c r="AG112" s="39">
        <v>23</v>
      </c>
      <c r="AH112" s="40">
        <v>7</v>
      </c>
      <c r="AI112" s="41">
        <f t="shared" si="25"/>
        <v>0.30434782608695654</v>
      </c>
      <c r="AK112" s="38" t="s">
        <v>47</v>
      </c>
      <c r="AL112" s="39">
        <v>23</v>
      </c>
      <c r="AM112" s="40">
        <v>7</v>
      </c>
      <c r="AN112" s="41">
        <f t="shared" si="26"/>
        <v>0.30434782608695654</v>
      </c>
      <c r="AP112" s="38" t="s">
        <v>47</v>
      </c>
      <c r="AQ112" s="39">
        <v>25</v>
      </c>
      <c r="AR112" s="40">
        <v>7</v>
      </c>
      <c r="AS112" s="41">
        <f t="shared" si="27"/>
        <v>0.28000000000000003</v>
      </c>
      <c r="AU112" s="38" t="s">
        <v>47</v>
      </c>
      <c r="AV112" s="39">
        <v>22</v>
      </c>
      <c r="AW112" s="40">
        <v>7</v>
      </c>
      <c r="AX112" s="41">
        <f t="shared" si="28"/>
        <v>0.31818181818181818</v>
      </c>
      <c r="AZ112" s="38" t="s">
        <v>47</v>
      </c>
      <c r="BA112" s="39">
        <v>22</v>
      </c>
      <c r="BB112" s="40">
        <v>7</v>
      </c>
      <c r="BC112" s="41">
        <f t="shared" si="29"/>
        <v>0.31818181818181818</v>
      </c>
      <c r="BE112" s="38" t="s">
        <v>47</v>
      </c>
      <c r="BF112" s="39">
        <v>23</v>
      </c>
      <c r="BG112" s="40">
        <v>7</v>
      </c>
      <c r="BH112" s="41">
        <f t="shared" si="30"/>
        <v>0.30434782608695654</v>
      </c>
      <c r="BJ112" s="38" t="s">
        <v>47</v>
      </c>
      <c r="BK112" s="39">
        <v>24</v>
      </c>
      <c r="BL112" s="40">
        <v>7</v>
      </c>
      <c r="BM112" s="41">
        <f t="shared" si="31"/>
        <v>0.29166666666666669</v>
      </c>
      <c r="BO112" s="38" t="s">
        <v>47</v>
      </c>
      <c r="BP112" s="39">
        <v>23</v>
      </c>
      <c r="BQ112" s="40">
        <v>7</v>
      </c>
      <c r="BR112" s="41">
        <f t="shared" si="32"/>
        <v>0.30434782608695654</v>
      </c>
      <c r="BT112" s="38" t="s">
        <v>47</v>
      </c>
      <c r="BU112" s="39">
        <v>23</v>
      </c>
      <c r="BV112" s="40">
        <v>7</v>
      </c>
      <c r="BW112" s="41">
        <f t="shared" si="33"/>
        <v>0.30434782608695654</v>
      </c>
      <c r="BY112" s="38" t="s">
        <v>47</v>
      </c>
      <c r="BZ112" s="39">
        <v>23</v>
      </c>
      <c r="CA112" s="40">
        <v>7</v>
      </c>
      <c r="CB112" s="41">
        <f t="shared" si="34"/>
        <v>0.30434782608695654</v>
      </c>
      <c r="CD112" s="38" t="s">
        <v>47</v>
      </c>
      <c r="CE112" s="39">
        <v>23</v>
      </c>
      <c r="CF112" s="40">
        <v>7</v>
      </c>
      <c r="CG112" s="41">
        <f t="shared" si="35"/>
        <v>0.30434782608695654</v>
      </c>
      <c r="CI112" s="38" t="s">
        <v>47</v>
      </c>
      <c r="CJ112" s="39">
        <v>24</v>
      </c>
      <c r="CK112" s="40">
        <v>7</v>
      </c>
      <c r="CL112" s="41">
        <f t="shared" si="36"/>
        <v>0.29166666666666669</v>
      </c>
      <c r="CN112" s="38" t="s">
        <v>47</v>
      </c>
      <c r="CO112" s="39">
        <v>23</v>
      </c>
      <c r="CP112" s="40">
        <v>6</v>
      </c>
      <c r="CQ112" s="41">
        <f t="shared" si="37"/>
        <v>0.2608695652173913</v>
      </c>
    </row>
    <row r="113" spans="1:95">
      <c r="A113" s="6"/>
      <c r="B113" s="42" t="s">
        <v>4</v>
      </c>
      <c r="C113" s="43">
        <v>5</v>
      </c>
      <c r="D113" s="44">
        <v>1</v>
      </c>
      <c r="E113" s="45">
        <f t="shared" si="19"/>
        <v>0.2</v>
      </c>
      <c r="G113" s="42" t="s">
        <v>4</v>
      </c>
      <c r="H113" s="43">
        <v>18</v>
      </c>
      <c r="I113" s="44">
        <v>5</v>
      </c>
      <c r="J113" s="45">
        <f t="shared" si="20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21"/>
        <v>0.27777777777777779</v>
      </c>
      <c r="Q113" s="42" t="s">
        <v>4</v>
      </c>
      <c r="R113" s="43">
        <v>18</v>
      </c>
      <c r="S113" s="44">
        <v>5</v>
      </c>
      <c r="T113" s="45">
        <f t="shared" si="22"/>
        <v>0.27777777777777779</v>
      </c>
      <c r="V113" s="42" t="s">
        <v>4</v>
      </c>
      <c r="W113" s="43">
        <v>18</v>
      </c>
      <c r="X113" s="44">
        <v>5</v>
      </c>
      <c r="Y113" s="45">
        <f t="shared" si="23"/>
        <v>0.27777777777777779</v>
      </c>
      <c r="AA113" s="42" t="s">
        <v>4</v>
      </c>
      <c r="AB113" s="43">
        <v>19</v>
      </c>
      <c r="AC113" s="44">
        <v>7</v>
      </c>
      <c r="AD113" s="45">
        <f t="shared" si="24"/>
        <v>0.36842105263157893</v>
      </c>
      <c r="AF113" s="42" t="s">
        <v>4</v>
      </c>
      <c r="AG113" s="43">
        <v>20</v>
      </c>
      <c r="AH113" s="44">
        <v>7</v>
      </c>
      <c r="AI113" s="45">
        <f t="shared" si="25"/>
        <v>0.35</v>
      </c>
      <c r="AK113" s="42" t="s">
        <v>4</v>
      </c>
      <c r="AL113" s="43">
        <v>20</v>
      </c>
      <c r="AM113" s="44">
        <v>7</v>
      </c>
      <c r="AN113" s="45">
        <f t="shared" si="26"/>
        <v>0.35</v>
      </c>
      <c r="AP113" s="42" t="s">
        <v>4</v>
      </c>
      <c r="AQ113" s="43">
        <v>20</v>
      </c>
      <c r="AR113" s="44">
        <v>7</v>
      </c>
      <c r="AS113" s="45">
        <f t="shared" si="27"/>
        <v>0.35</v>
      </c>
      <c r="AU113" s="42" t="s">
        <v>4</v>
      </c>
      <c r="AV113" s="43">
        <v>18</v>
      </c>
      <c r="AW113" s="44">
        <v>7</v>
      </c>
      <c r="AX113" s="45">
        <f t="shared" si="28"/>
        <v>0.3888888888888889</v>
      </c>
      <c r="AZ113" s="42" t="s">
        <v>4</v>
      </c>
      <c r="BA113" s="43">
        <v>18</v>
      </c>
      <c r="BB113" s="44">
        <v>7</v>
      </c>
      <c r="BC113" s="45">
        <f t="shared" si="29"/>
        <v>0.3888888888888889</v>
      </c>
      <c r="BE113" s="42" t="s">
        <v>4</v>
      </c>
      <c r="BF113" s="43">
        <v>19</v>
      </c>
      <c r="BG113" s="44">
        <v>7</v>
      </c>
      <c r="BH113" s="45">
        <f t="shared" si="30"/>
        <v>0.36842105263157893</v>
      </c>
      <c r="BJ113" s="42" t="s">
        <v>4</v>
      </c>
      <c r="BK113" s="43">
        <v>20</v>
      </c>
      <c r="BL113" s="44">
        <v>7</v>
      </c>
      <c r="BM113" s="45">
        <f t="shared" si="31"/>
        <v>0.35</v>
      </c>
      <c r="BO113" s="42" t="s">
        <v>4</v>
      </c>
      <c r="BP113" s="43">
        <v>19</v>
      </c>
      <c r="BQ113" s="44">
        <v>7</v>
      </c>
      <c r="BR113" s="45">
        <f t="shared" si="32"/>
        <v>0.36842105263157893</v>
      </c>
      <c r="BT113" s="42" t="s">
        <v>4</v>
      </c>
      <c r="BU113" s="43">
        <v>19</v>
      </c>
      <c r="BV113" s="44">
        <v>7</v>
      </c>
      <c r="BW113" s="45">
        <f t="shared" si="33"/>
        <v>0.36842105263157893</v>
      </c>
      <c r="BY113" s="42" t="s">
        <v>4</v>
      </c>
      <c r="BZ113" s="43">
        <v>19</v>
      </c>
      <c r="CA113" s="44">
        <v>7</v>
      </c>
      <c r="CB113" s="45">
        <f t="shared" si="34"/>
        <v>0.36842105263157893</v>
      </c>
      <c r="CD113" s="42" t="s">
        <v>4</v>
      </c>
      <c r="CE113" s="43">
        <v>19</v>
      </c>
      <c r="CF113" s="44">
        <v>7</v>
      </c>
      <c r="CG113" s="45">
        <f t="shared" si="35"/>
        <v>0.36842105263157893</v>
      </c>
      <c r="CI113" s="42" t="s">
        <v>4</v>
      </c>
      <c r="CJ113" s="43">
        <v>20</v>
      </c>
      <c r="CK113" s="44">
        <v>7</v>
      </c>
      <c r="CL113" s="45">
        <f t="shared" si="36"/>
        <v>0.35</v>
      </c>
      <c r="CN113" s="42" t="s">
        <v>4</v>
      </c>
      <c r="CO113" s="43">
        <v>19</v>
      </c>
      <c r="CP113" s="44">
        <v>6</v>
      </c>
      <c r="CQ113" s="45">
        <f t="shared" si="37"/>
        <v>0.31578947368421051</v>
      </c>
    </row>
    <row r="114" spans="1:95">
      <c r="A114" s="6"/>
      <c r="B114" s="42" t="s">
        <v>5</v>
      </c>
      <c r="C114" s="43">
        <v>1</v>
      </c>
      <c r="D114" s="44"/>
      <c r="E114" s="45">
        <f t="shared" si="19"/>
        <v>0</v>
      </c>
      <c r="G114" s="42" t="s">
        <v>5</v>
      </c>
      <c r="H114" s="43">
        <v>1</v>
      </c>
      <c r="I114" s="44"/>
      <c r="J114" s="45">
        <f t="shared" si="20"/>
        <v>0</v>
      </c>
      <c r="K114" s="63"/>
      <c r="L114" s="42" t="s">
        <v>5</v>
      </c>
      <c r="M114" s="43">
        <v>3</v>
      </c>
      <c r="N114" s="44"/>
      <c r="O114" s="45">
        <f t="shared" si="21"/>
        <v>0</v>
      </c>
      <c r="Q114" s="42" t="s">
        <v>5</v>
      </c>
      <c r="R114" s="43">
        <v>3</v>
      </c>
      <c r="S114" s="44"/>
      <c r="T114" s="45">
        <f t="shared" si="22"/>
        <v>0</v>
      </c>
      <c r="V114" s="42" t="s">
        <v>5</v>
      </c>
      <c r="W114" s="43">
        <v>3</v>
      </c>
      <c r="X114" s="44"/>
      <c r="Y114" s="45">
        <f t="shared" si="23"/>
        <v>0</v>
      </c>
      <c r="AA114" s="42" t="s">
        <v>5</v>
      </c>
      <c r="AB114" s="43">
        <v>3</v>
      </c>
      <c r="AC114" s="44"/>
      <c r="AD114" s="45">
        <f t="shared" si="24"/>
        <v>0</v>
      </c>
      <c r="AF114" s="42" t="s">
        <v>5</v>
      </c>
      <c r="AG114" s="43">
        <v>3</v>
      </c>
      <c r="AH114" s="44"/>
      <c r="AI114" s="45">
        <f t="shared" si="25"/>
        <v>0</v>
      </c>
      <c r="AK114" s="42" t="s">
        <v>5</v>
      </c>
      <c r="AL114" s="43">
        <v>3</v>
      </c>
      <c r="AM114" s="44"/>
      <c r="AN114" s="45">
        <f t="shared" si="26"/>
        <v>0</v>
      </c>
      <c r="AP114" s="42" t="s">
        <v>5</v>
      </c>
      <c r="AQ114" s="43">
        <v>5</v>
      </c>
      <c r="AR114" s="44"/>
      <c r="AS114" s="45">
        <f t="shared" si="27"/>
        <v>0</v>
      </c>
      <c r="AU114" s="42" t="s">
        <v>5</v>
      </c>
      <c r="AV114" s="43">
        <v>4</v>
      </c>
      <c r="AW114" s="44"/>
      <c r="AX114" s="45">
        <f t="shared" si="28"/>
        <v>0</v>
      </c>
      <c r="AZ114" s="42" t="s">
        <v>5</v>
      </c>
      <c r="BA114" s="43">
        <v>4</v>
      </c>
      <c r="BB114" s="44"/>
      <c r="BC114" s="45">
        <f t="shared" si="29"/>
        <v>0</v>
      </c>
      <c r="BE114" s="42" t="s">
        <v>5</v>
      </c>
      <c r="BF114" s="43">
        <v>4</v>
      </c>
      <c r="BG114" s="44"/>
      <c r="BH114" s="45">
        <f t="shared" si="30"/>
        <v>0</v>
      </c>
      <c r="BJ114" s="42" t="s">
        <v>5</v>
      </c>
      <c r="BK114" s="43">
        <v>4</v>
      </c>
      <c r="BL114" s="44"/>
      <c r="BM114" s="45">
        <f t="shared" si="31"/>
        <v>0</v>
      </c>
      <c r="BO114" s="42" t="s">
        <v>5</v>
      </c>
      <c r="BP114" s="43">
        <v>4</v>
      </c>
      <c r="BQ114" s="44"/>
      <c r="BR114" s="45">
        <f t="shared" si="32"/>
        <v>0</v>
      </c>
      <c r="BT114" s="42" t="s">
        <v>5</v>
      </c>
      <c r="BU114" s="43">
        <v>4</v>
      </c>
      <c r="BV114" s="44"/>
      <c r="BW114" s="45">
        <f t="shared" si="33"/>
        <v>0</v>
      </c>
      <c r="BY114" s="42" t="s">
        <v>5</v>
      </c>
      <c r="BZ114" s="43">
        <v>4</v>
      </c>
      <c r="CA114" s="44"/>
      <c r="CB114" s="45">
        <f t="shared" si="34"/>
        <v>0</v>
      </c>
      <c r="CD114" s="42" t="s">
        <v>5</v>
      </c>
      <c r="CE114" s="43">
        <v>4</v>
      </c>
      <c r="CF114" s="44"/>
      <c r="CG114" s="45">
        <f t="shared" si="35"/>
        <v>0</v>
      </c>
      <c r="CI114" s="42" t="s">
        <v>5</v>
      </c>
      <c r="CJ114" s="43">
        <v>4</v>
      </c>
      <c r="CK114" s="44"/>
      <c r="CL114" s="45">
        <f t="shared" si="36"/>
        <v>0</v>
      </c>
      <c r="CN114" s="42" t="s">
        <v>5</v>
      </c>
      <c r="CO114" s="43">
        <v>4</v>
      </c>
      <c r="CP114" s="44"/>
      <c r="CQ114" s="45">
        <f t="shared" si="37"/>
        <v>0</v>
      </c>
    </row>
    <row r="115" spans="1:95">
      <c r="A115" s="3" t="s">
        <v>38</v>
      </c>
      <c r="B115" s="38" t="s">
        <v>47</v>
      </c>
      <c r="C115" s="39">
        <v>459</v>
      </c>
      <c r="D115" s="40"/>
      <c r="E115" s="41">
        <f t="shared" si="19"/>
        <v>0</v>
      </c>
      <c r="G115" s="38" t="s">
        <v>47</v>
      </c>
      <c r="H115" s="39">
        <v>391</v>
      </c>
      <c r="I115" s="40"/>
      <c r="J115" s="41">
        <f t="shared" si="20"/>
        <v>0</v>
      </c>
      <c r="K115" s="63"/>
      <c r="L115" s="38" t="s">
        <v>47</v>
      </c>
      <c r="M115" s="39">
        <v>414</v>
      </c>
      <c r="N115" s="40"/>
      <c r="O115" s="41">
        <f t="shared" si="21"/>
        <v>0</v>
      </c>
      <c r="Q115" s="38" t="s">
        <v>47</v>
      </c>
      <c r="R115" s="39">
        <v>427</v>
      </c>
      <c r="S115" s="40"/>
      <c r="T115" s="41">
        <f t="shared" si="22"/>
        <v>0</v>
      </c>
      <c r="V115" s="38" t="s">
        <v>47</v>
      </c>
      <c r="W115" s="39">
        <v>463</v>
      </c>
      <c r="X115" s="40"/>
      <c r="Y115" s="41">
        <f t="shared" si="23"/>
        <v>0</v>
      </c>
      <c r="AA115" s="38" t="s">
        <v>47</v>
      </c>
      <c r="AB115" s="39">
        <v>464</v>
      </c>
      <c r="AC115" s="40"/>
      <c r="AD115" s="41">
        <f t="shared" si="24"/>
        <v>0</v>
      </c>
      <c r="AF115" s="38" t="s">
        <v>47</v>
      </c>
      <c r="AG115" s="39">
        <v>465</v>
      </c>
      <c r="AH115" s="40"/>
      <c r="AI115" s="41">
        <f t="shared" si="25"/>
        <v>0</v>
      </c>
      <c r="AK115" s="38" t="s">
        <v>47</v>
      </c>
      <c r="AL115" s="39">
        <v>507</v>
      </c>
      <c r="AM115" s="40"/>
      <c r="AN115" s="41">
        <f t="shared" si="26"/>
        <v>0</v>
      </c>
      <c r="AP115" s="38" t="s">
        <v>47</v>
      </c>
      <c r="AQ115" s="39">
        <v>532</v>
      </c>
      <c r="AR115" s="40"/>
      <c r="AS115" s="41">
        <f t="shared" si="27"/>
        <v>0</v>
      </c>
      <c r="AU115" s="38" t="s">
        <v>47</v>
      </c>
      <c r="AV115" s="39">
        <v>550</v>
      </c>
      <c r="AW115" s="40"/>
      <c r="AX115" s="41">
        <f t="shared" si="28"/>
        <v>0</v>
      </c>
      <c r="AZ115" s="38" t="s">
        <v>47</v>
      </c>
      <c r="BA115" s="39">
        <v>554</v>
      </c>
      <c r="BB115" s="40"/>
      <c r="BC115" s="41">
        <f t="shared" si="29"/>
        <v>0</v>
      </c>
      <c r="BE115" s="38" t="s">
        <v>47</v>
      </c>
      <c r="BF115" s="39">
        <v>551</v>
      </c>
      <c r="BG115" s="40"/>
      <c r="BH115" s="41">
        <f t="shared" si="30"/>
        <v>0</v>
      </c>
      <c r="BJ115" s="38" t="s">
        <v>47</v>
      </c>
      <c r="BK115" s="39">
        <v>586</v>
      </c>
      <c r="BL115" s="40"/>
      <c r="BM115" s="41">
        <f t="shared" si="31"/>
        <v>0</v>
      </c>
      <c r="BO115" s="38" t="s">
        <v>47</v>
      </c>
      <c r="BP115" s="39">
        <v>464</v>
      </c>
      <c r="BQ115" s="40"/>
      <c r="BR115" s="41">
        <f t="shared" si="32"/>
        <v>0</v>
      </c>
      <c r="BT115" s="38" t="s">
        <v>47</v>
      </c>
      <c r="BU115" s="39">
        <v>476</v>
      </c>
      <c r="BV115" s="40">
        <v>1</v>
      </c>
      <c r="BW115" s="41">
        <f t="shared" si="33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4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5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6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7"/>
        <v>1.7889087656529517E-3</v>
      </c>
    </row>
    <row r="116" spans="1:95">
      <c r="A116" s="6"/>
      <c r="B116" s="42" t="s">
        <v>4</v>
      </c>
      <c r="C116" s="43">
        <v>405</v>
      </c>
      <c r="D116" s="44"/>
      <c r="E116" s="45">
        <f t="shared" si="19"/>
        <v>0</v>
      </c>
      <c r="G116" s="42" t="s">
        <v>4</v>
      </c>
      <c r="H116" s="43">
        <v>349</v>
      </c>
      <c r="I116" s="44"/>
      <c r="J116" s="45">
        <f t="shared" si="20"/>
        <v>0</v>
      </c>
      <c r="K116" s="63"/>
      <c r="L116" s="42" t="s">
        <v>4</v>
      </c>
      <c r="M116" s="43">
        <v>367</v>
      </c>
      <c r="N116" s="44"/>
      <c r="O116" s="45">
        <f t="shared" si="21"/>
        <v>0</v>
      </c>
      <c r="Q116" s="42" t="s">
        <v>4</v>
      </c>
      <c r="R116" s="43">
        <v>378</v>
      </c>
      <c r="S116" s="44"/>
      <c r="T116" s="45">
        <f t="shared" si="22"/>
        <v>0</v>
      </c>
      <c r="V116" s="42" t="s">
        <v>4</v>
      </c>
      <c r="W116" s="43">
        <v>406</v>
      </c>
      <c r="X116" s="44"/>
      <c r="Y116" s="45">
        <f t="shared" si="23"/>
        <v>0</v>
      </c>
      <c r="AA116" s="42" t="s">
        <v>4</v>
      </c>
      <c r="AB116" s="43">
        <v>407</v>
      </c>
      <c r="AC116" s="44"/>
      <c r="AD116" s="45">
        <f t="shared" si="24"/>
        <v>0</v>
      </c>
      <c r="AF116" s="42" t="s">
        <v>4</v>
      </c>
      <c r="AG116" s="43">
        <v>408</v>
      </c>
      <c r="AH116" s="44"/>
      <c r="AI116" s="45">
        <f t="shared" si="25"/>
        <v>0</v>
      </c>
      <c r="AK116" s="42" t="s">
        <v>4</v>
      </c>
      <c r="AL116" s="43">
        <v>441</v>
      </c>
      <c r="AM116" s="44"/>
      <c r="AN116" s="45">
        <f t="shared" si="26"/>
        <v>0</v>
      </c>
      <c r="AP116" s="42" t="s">
        <v>4</v>
      </c>
      <c r="AQ116" s="43">
        <v>458</v>
      </c>
      <c r="AR116" s="44"/>
      <c r="AS116" s="45">
        <f t="shared" si="27"/>
        <v>0</v>
      </c>
      <c r="AU116" s="42" t="s">
        <v>4</v>
      </c>
      <c r="AV116" s="43">
        <v>475</v>
      </c>
      <c r="AW116" s="44"/>
      <c r="AX116" s="45">
        <f t="shared" si="28"/>
        <v>0</v>
      </c>
      <c r="AZ116" s="42" t="s">
        <v>4</v>
      </c>
      <c r="BA116" s="43">
        <v>479</v>
      </c>
      <c r="BB116" s="44"/>
      <c r="BC116" s="45">
        <f t="shared" si="29"/>
        <v>0</v>
      </c>
      <c r="BE116" s="42" t="s">
        <v>4</v>
      </c>
      <c r="BF116" s="43">
        <v>482</v>
      </c>
      <c r="BG116" s="44"/>
      <c r="BH116" s="45">
        <f t="shared" si="30"/>
        <v>0</v>
      </c>
      <c r="BJ116" s="42" t="s">
        <v>4</v>
      </c>
      <c r="BK116" s="43">
        <v>512</v>
      </c>
      <c r="BL116" s="44"/>
      <c r="BM116" s="45">
        <f t="shared" si="31"/>
        <v>0</v>
      </c>
      <c r="BO116" s="42" t="s">
        <v>4</v>
      </c>
      <c r="BP116" s="43">
        <v>408</v>
      </c>
      <c r="BQ116" s="44"/>
      <c r="BR116" s="45">
        <f t="shared" si="32"/>
        <v>0</v>
      </c>
      <c r="BT116" s="42" t="s">
        <v>4</v>
      </c>
      <c r="BU116" s="43">
        <v>413</v>
      </c>
      <c r="BV116" s="44"/>
      <c r="BW116" s="45">
        <f t="shared" si="33"/>
        <v>0</v>
      </c>
      <c r="BY116" s="42" t="s">
        <v>4</v>
      </c>
      <c r="BZ116" s="43">
        <v>439</v>
      </c>
      <c r="CA116" s="44"/>
      <c r="CB116" s="45">
        <f t="shared" si="34"/>
        <v>0</v>
      </c>
      <c r="CD116" s="42" t="s">
        <v>4</v>
      </c>
      <c r="CE116" s="43">
        <v>440</v>
      </c>
      <c r="CF116" s="44"/>
      <c r="CG116" s="45">
        <f t="shared" si="35"/>
        <v>0</v>
      </c>
      <c r="CI116" s="42" t="s">
        <v>4</v>
      </c>
      <c r="CJ116" s="43">
        <v>456</v>
      </c>
      <c r="CK116" s="44"/>
      <c r="CL116" s="45">
        <f t="shared" si="36"/>
        <v>0</v>
      </c>
      <c r="CN116" s="42" t="s">
        <v>4</v>
      </c>
      <c r="CO116" s="43">
        <v>477</v>
      </c>
      <c r="CP116" s="44"/>
      <c r="CQ116" s="45">
        <f t="shared" si="37"/>
        <v>0</v>
      </c>
    </row>
    <row r="117" spans="1:95">
      <c r="A117" s="6"/>
      <c r="B117" s="42" t="s">
        <v>5</v>
      </c>
      <c r="C117" s="43">
        <v>54</v>
      </c>
      <c r="D117" s="44"/>
      <c r="E117" s="45">
        <f t="shared" si="19"/>
        <v>0</v>
      </c>
      <c r="G117" s="42" t="s">
        <v>5</v>
      </c>
      <c r="H117" s="43">
        <v>42</v>
      </c>
      <c r="I117" s="44"/>
      <c r="J117" s="45">
        <f t="shared" si="20"/>
        <v>0</v>
      </c>
      <c r="K117" s="63"/>
      <c r="L117" s="42" t="s">
        <v>5</v>
      </c>
      <c r="M117" s="43">
        <v>47</v>
      </c>
      <c r="N117" s="44"/>
      <c r="O117" s="45">
        <f t="shared" si="21"/>
        <v>0</v>
      </c>
      <c r="Q117" s="42" t="s">
        <v>5</v>
      </c>
      <c r="R117" s="43">
        <v>49</v>
      </c>
      <c r="S117" s="44"/>
      <c r="T117" s="45">
        <f t="shared" si="22"/>
        <v>0</v>
      </c>
      <c r="V117" s="42" t="s">
        <v>5</v>
      </c>
      <c r="W117" s="43">
        <v>57</v>
      </c>
      <c r="X117" s="44"/>
      <c r="Y117" s="45">
        <f t="shared" si="23"/>
        <v>0</v>
      </c>
      <c r="AA117" s="42" t="s">
        <v>5</v>
      </c>
      <c r="AB117" s="43">
        <v>57</v>
      </c>
      <c r="AC117" s="44"/>
      <c r="AD117" s="45">
        <f t="shared" si="24"/>
        <v>0</v>
      </c>
      <c r="AF117" s="42" t="s">
        <v>5</v>
      </c>
      <c r="AG117" s="43">
        <v>57</v>
      </c>
      <c r="AH117" s="44"/>
      <c r="AI117" s="45">
        <f t="shared" si="25"/>
        <v>0</v>
      </c>
      <c r="AK117" s="42" t="s">
        <v>5</v>
      </c>
      <c r="AL117" s="43">
        <v>66</v>
      </c>
      <c r="AM117" s="44"/>
      <c r="AN117" s="45">
        <f t="shared" si="26"/>
        <v>0</v>
      </c>
      <c r="AP117" s="42" t="s">
        <v>5</v>
      </c>
      <c r="AQ117" s="43">
        <v>74</v>
      </c>
      <c r="AR117" s="44"/>
      <c r="AS117" s="45">
        <f t="shared" si="27"/>
        <v>0</v>
      </c>
      <c r="AU117" s="42" t="s">
        <v>5</v>
      </c>
      <c r="AV117" s="43">
        <v>75</v>
      </c>
      <c r="AW117" s="44"/>
      <c r="AX117" s="45">
        <f t="shared" si="28"/>
        <v>0</v>
      </c>
      <c r="AZ117" s="42" t="s">
        <v>5</v>
      </c>
      <c r="BA117" s="43">
        <v>75</v>
      </c>
      <c r="BB117" s="44"/>
      <c r="BC117" s="45">
        <f t="shared" si="29"/>
        <v>0</v>
      </c>
      <c r="BE117" s="42" t="s">
        <v>5</v>
      </c>
      <c r="BF117" s="43">
        <v>69</v>
      </c>
      <c r="BG117" s="44"/>
      <c r="BH117" s="45">
        <f t="shared" si="30"/>
        <v>0</v>
      </c>
      <c r="BJ117" s="42" t="s">
        <v>5</v>
      </c>
      <c r="BK117" s="43">
        <v>74</v>
      </c>
      <c r="BL117" s="44"/>
      <c r="BM117" s="45">
        <f t="shared" si="31"/>
        <v>0</v>
      </c>
      <c r="BO117" s="42" t="s">
        <v>5</v>
      </c>
      <c r="BP117" s="43">
        <v>56</v>
      </c>
      <c r="BQ117" s="44"/>
      <c r="BR117" s="45">
        <f t="shared" si="32"/>
        <v>0</v>
      </c>
      <c r="BT117" s="42" t="s">
        <v>5</v>
      </c>
      <c r="BU117" s="43">
        <v>63</v>
      </c>
      <c r="BV117" s="44">
        <v>1</v>
      </c>
      <c r="BW117" s="45">
        <f t="shared" si="33"/>
        <v>1.5873015873015872E-2</v>
      </c>
      <c r="BY117" s="42" t="s">
        <v>5</v>
      </c>
      <c r="BZ117" s="43">
        <v>75</v>
      </c>
      <c r="CA117" s="44">
        <v>1</v>
      </c>
      <c r="CB117" s="45">
        <f t="shared" si="34"/>
        <v>1.3333333333333334E-2</v>
      </c>
      <c r="CD117" s="42" t="s">
        <v>5</v>
      </c>
      <c r="CE117" s="43">
        <v>75</v>
      </c>
      <c r="CF117" s="44">
        <v>1</v>
      </c>
      <c r="CG117" s="45">
        <f t="shared" si="35"/>
        <v>1.3333333333333334E-2</v>
      </c>
      <c r="CI117" s="42" t="s">
        <v>5</v>
      </c>
      <c r="CJ117" s="43">
        <v>76</v>
      </c>
      <c r="CK117" s="44">
        <v>1</v>
      </c>
      <c r="CL117" s="45">
        <f t="shared" si="36"/>
        <v>1.3157894736842105E-2</v>
      </c>
      <c r="CN117" s="42" t="s">
        <v>5</v>
      </c>
      <c r="CO117" s="43">
        <v>82</v>
      </c>
      <c r="CP117" s="44">
        <v>1</v>
      </c>
      <c r="CQ117" s="45">
        <f t="shared" si="37"/>
        <v>1.2195121951219513E-2</v>
      </c>
    </row>
    <row r="118" spans="1:9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9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20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21"/>
        <v>0.22460075809358107</v>
      </c>
      <c r="Q118" s="46" t="s">
        <v>54</v>
      </c>
      <c r="R118" s="47">
        <v>32284</v>
      </c>
      <c r="S118" s="48">
        <v>7319</v>
      </c>
      <c r="T118" s="57">
        <f t="shared" si="22"/>
        <v>0.22670672779085616</v>
      </c>
      <c r="V118" s="46" t="s">
        <v>54</v>
      </c>
      <c r="W118" s="47">
        <v>32315</v>
      </c>
      <c r="X118" s="48">
        <v>7362</v>
      </c>
      <c r="Y118" s="57">
        <f t="shared" si="23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24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25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6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7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8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9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30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31"/>
        <v>0.23968282573436656</v>
      </c>
      <c r="BO118" s="46" t="s">
        <v>54</v>
      </c>
      <c r="BP118" s="47">
        <v>33233</v>
      </c>
      <c r="BQ118" s="48">
        <v>7990</v>
      </c>
      <c r="BR118" s="57">
        <f t="shared" si="32"/>
        <v>0.24042367526254024</v>
      </c>
      <c r="BT118" s="46" t="s">
        <v>54</v>
      </c>
      <c r="BU118" s="47">
        <v>33298</v>
      </c>
      <c r="BV118" s="48">
        <v>8022</v>
      </c>
      <c r="BW118" s="57">
        <f t="shared" si="33"/>
        <v>0.24091537029251006</v>
      </c>
      <c r="BY118" s="46" t="s">
        <v>54</v>
      </c>
      <c r="BZ118" s="47">
        <v>33394</v>
      </c>
      <c r="CA118" s="48">
        <v>8047</v>
      </c>
      <c r="CB118" s="57">
        <f t="shared" si="34"/>
        <v>0.24097143199377133</v>
      </c>
      <c r="CD118" s="46" t="s">
        <v>54</v>
      </c>
      <c r="CE118" s="47">
        <v>33443</v>
      </c>
      <c r="CF118" s="48">
        <v>8070</v>
      </c>
      <c r="CG118" s="57">
        <f t="shared" si="35"/>
        <v>0.24130610292138863</v>
      </c>
      <c r="CI118" s="46" t="s">
        <v>54</v>
      </c>
      <c r="CJ118" s="47">
        <v>33506</v>
      </c>
      <c r="CK118" s="48">
        <v>8095</v>
      </c>
      <c r="CL118" s="57">
        <f t="shared" si="36"/>
        <v>0.24159851966811915</v>
      </c>
      <c r="CN118" s="46" t="s">
        <v>54</v>
      </c>
      <c r="CO118" s="47">
        <v>33608</v>
      </c>
      <c r="CP118" s="48">
        <v>8164</v>
      </c>
      <c r="CQ118" s="57">
        <f t="shared" si="37"/>
        <v>0.24291835277314924</v>
      </c>
    </row>
    <row r="119" spans="1:9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9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20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21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22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23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24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25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6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7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8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9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30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31"/>
        <v>0.23965060159064647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7069</v>
      </c>
      <c r="BR119" s="57">
        <f t="shared" si="32"/>
        <v>0.24050762112139357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7104</v>
      </c>
      <c r="BW119" s="57">
        <f t="shared" si="33"/>
        <v>0.24115690135107612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7129</v>
      </c>
      <c r="CB119" s="57">
        <f t="shared" si="34"/>
        <v>0.24117050067658999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7151</v>
      </c>
      <c r="CG119" s="57">
        <f t="shared" si="35"/>
        <v>0.24140841266626156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7177</v>
      </c>
      <c r="CL119" s="57">
        <f t="shared" si="36"/>
        <v>0.24174750741040152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7242</v>
      </c>
      <c r="CQ119" s="57">
        <f t="shared" si="37"/>
        <v>0.24308539205155746</v>
      </c>
    </row>
    <row r="120" spans="1:9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9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20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21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22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23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24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25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6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7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8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9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30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31"/>
        <v>0.23992768595041322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921</v>
      </c>
      <c r="BR120" s="58">
        <f t="shared" si="32"/>
        <v>0.23978130695131475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918</v>
      </c>
      <c r="BW120" s="58">
        <f t="shared" si="33"/>
        <v>0.23906250000000001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918</v>
      </c>
      <c r="CB120" s="58">
        <f t="shared" si="34"/>
        <v>0.23943661971830985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919</v>
      </c>
      <c r="CG120" s="58">
        <f t="shared" si="35"/>
        <v>0.24051295472389428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918</v>
      </c>
      <c r="CL120" s="58">
        <f t="shared" si="36"/>
        <v>0.24044002095337874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922</v>
      </c>
      <c r="CQ120" s="58">
        <f t="shared" si="37"/>
        <v>0.24161425576519915</v>
      </c>
    </row>
  </sheetData>
  <mergeCells count="19"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BY2:CB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</cp:lastModifiedBy>
  <cp:lastPrinted>2019-12-11T00:34:19Z</cp:lastPrinted>
  <dcterms:created xsi:type="dcterms:W3CDTF">2017-10-30T05:36:05Z</dcterms:created>
  <dcterms:modified xsi:type="dcterms:W3CDTF">2022-11-04T01:43:34Z</dcterms:modified>
</cp:coreProperties>
</file>